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gs\Box Sync\Hydrate\RamanHydrate\Experiments\RH004\Raman\Processed\"/>
    </mc:Choice>
  </mc:AlternateContent>
  <bookViews>
    <workbookView xWindow="0" yWindow="0" windowWidth="21943" windowHeight="8066" xr2:uid="{9DB9153C-A6C0-48B7-842A-7EA3C324D0B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B5" i="1"/>
  <c r="B4" i="1"/>
  <c r="C5" i="1"/>
  <c r="C4" i="1"/>
</calcChain>
</file>

<file path=xl/sharedStrings.xml><?xml version="1.0" encoding="utf-8"?>
<sst xmlns="http://schemas.openxmlformats.org/spreadsheetml/2006/main" count="4" uniqueCount="3">
  <si>
    <t>Time elapsed (day)</t>
  </si>
  <si>
    <t>Distance (mm)</t>
  </si>
  <si>
    <t>Growth rate (mm/day)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</si>
</sst>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28D4-13D1-47A9-8EF3-0AD50095057F}">
  <dimension ref="A3:E5"/>
  <sheetViews>
    <sheetView tabSelected="1" workbookViewId="0">
      <selection activeCell="C10" sqref="C10"/>
    </sheetView>
  </sheetViews>
  <sheetFormatPr defaultRowHeight="14.6" x14ac:dyDescent="0.4"/>
  <cols>
    <col min="1" max="1" width="16.3828125" bestFit="1" customWidth="1"/>
    <col min="2" max="2" width="7.84375" bestFit="1" customWidth="1"/>
    <col min="3" max="3" width="12.23046875" bestFit="1" customWidth="1"/>
    <col min="4" max="4" width="12.23046875" customWidth="1"/>
    <col min="5" max="5" width="19.921875" bestFit="1" customWidth="1"/>
  </cols>
  <sheetData>
    <row r="3" spans="1:5" x14ac:dyDescent="0.4">
      <c r="C3" t="s">
        <v>1</v>
      </c>
      <c r="E3" t="s">
        <v>2</v>
      </c>
    </row>
    <row r="4" spans="1:5" ht="17.149999999999999" x14ac:dyDescent="0.7">
      <c r="A4" s="1" t="s">
        <v>0</v>
      </c>
      <c r="B4">
        <f>1293377.0000004/3600/24</f>
        <v>14.969641203708333</v>
      </c>
      <c r="C4">
        <f>500*62.23/150*0.001</f>
        <v>0.20743333333333333</v>
      </c>
      <c r="E4">
        <f>(C5-C4)/(B5-B4)</f>
        <v>-6.1392586106998326E-3</v>
      </c>
    </row>
    <row r="5" spans="1:5" x14ac:dyDescent="0.4">
      <c r="A5" t="s">
        <v>0</v>
      </c>
      <c r="B5">
        <f>2097435.00000006/3600/24</f>
        <v>24.275868055556248</v>
      </c>
      <c r="C5">
        <f>500*45.09/150*0.001</f>
        <v>0.15030000000000002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Tiannong-Skyler Dong</dc:creator>
  <cp:lastModifiedBy>Tiannong-Skyler Dong</cp:lastModifiedBy>
  <dcterms:created xsi:type="dcterms:W3CDTF">2017-10-09T17:21:56Z</dcterms:created>
  <dcterms:modified xsi:type="dcterms:W3CDTF">2017-10-09T20:01:50Z</dcterms:modified>
</cp:coreProperties>
</file>