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Zach\Documents\Texas\Research\Data\"/>
    </mc:Choice>
  </mc:AlternateContent>
  <bookViews>
    <workbookView xWindow="0" yWindow="0" windowWidth="24000" windowHeight="10125" activeTab="1"/>
  </bookViews>
  <sheets>
    <sheet name="RAW" sheetId="1" r:id="rId1"/>
    <sheet name="PROC" sheetId="2" r:id="rId2"/>
    <sheet name="DAQ" sheetId="3" r:id="rId3"/>
    <sheet name="Temperature" sheetId="4" r:id="rId4"/>
    <sheet name="Pressure" sheetId="5" r:id="rId5"/>
  </sheets>
  <definedNames>
    <definedName name="T_0">PROC!$A$3</definedName>
    <definedName name="T_start">DAQ!$A$1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" i="3" l="1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2" i="3"/>
  <c r="B394" i="2" l="1"/>
  <c r="C394" i="2"/>
  <c r="D394" i="2"/>
  <c r="E394" i="2"/>
  <c r="F394" i="2"/>
  <c r="G394" i="2"/>
  <c r="H394" i="2"/>
  <c r="I394" i="2"/>
  <c r="J394" i="2"/>
  <c r="K394" i="2"/>
  <c r="L394" i="2"/>
  <c r="M394" i="2"/>
  <c r="N394" i="2"/>
  <c r="O394" i="2"/>
  <c r="P394" i="2"/>
  <c r="Q394" i="2"/>
  <c r="R394" i="2"/>
  <c r="S394" i="2"/>
  <c r="T394" i="2"/>
  <c r="U394" i="2"/>
  <c r="V394" i="2"/>
  <c r="W394" i="2"/>
  <c r="X394" i="2"/>
  <c r="Y394" i="2"/>
  <c r="Z394" i="2"/>
  <c r="AA394" i="2"/>
  <c r="AB394" i="2"/>
  <c r="AC394" i="2"/>
  <c r="B395" i="2"/>
  <c r="C395" i="2"/>
  <c r="D395" i="2"/>
  <c r="E395" i="2"/>
  <c r="F395" i="2"/>
  <c r="G395" i="2"/>
  <c r="H395" i="2"/>
  <c r="I395" i="2"/>
  <c r="J395" i="2"/>
  <c r="K395" i="2"/>
  <c r="L395" i="2"/>
  <c r="M395" i="2"/>
  <c r="N395" i="2"/>
  <c r="O395" i="2"/>
  <c r="P395" i="2"/>
  <c r="Q395" i="2"/>
  <c r="R395" i="2"/>
  <c r="S395" i="2"/>
  <c r="T395" i="2"/>
  <c r="U395" i="2"/>
  <c r="V395" i="2"/>
  <c r="W395" i="2"/>
  <c r="X395" i="2"/>
  <c r="Y395" i="2"/>
  <c r="Z395" i="2"/>
  <c r="AA395" i="2"/>
  <c r="AB395" i="2"/>
  <c r="AC395" i="2"/>
  <c r="B396" i="2"/>
  <c r="C396" i="2"/>
  <c r="D396" i="2"/>
  <c r="E396" i="2"/>
  <c r="F396" i="2"/>
  <c r="G396" i="2"/>
  <c r="H396" i="2"/>
  <c r="I396" i="2"/>
  <c r="J396" i="2"/>
  <c r="K396" i="2"/>
  <c r="L396" i="2"/>
  <c r="M396" i="2"/>
  <c r="N396" i="2"/>
  <c r="O396" i="2"/>
  <c r="P396" i="2"/>
  <c r="Q396" i="2"/>
  <c r="R396" i="2"/>
  <c r="S396" i="2"/>
  <c r="T396" i="2"/>
  <c r="U396" i="2"/>
  <c r="V396" i="2"/>
  <c r="W396" i="2"/>
  <c r="X396" i="2"/>
  <c r="Y396" i="2"/>
  <c r="Z396" i="2"/>
  <c r="AA396" i="2"/>
  <c r="AB396" i="2"/>
  <c r="AC396" i="2"/>
  <c r="B397" i="2"/>
  <c r="C397" i="2"/>
  <c r="D397" i="2"/>
  <c r="E397" i="2"/>
  <c r="F397" i="2"/>
  <c r="G397" i="2"/>
  <c r="H397" i="2"/>
  <c r="I397" i="2"/>
  <c r="J397" i="2"/>
  <c r="K397" i="2"/>
  <c r="L397" i="2"/>
  <c r="M397" i="2"/>
  <c r="N397" i="2"/>
  <c r="O397" i="2"/>
  <c r="P397" i="2"/>
  <c r="Q397" i="2"/>
  <c r="R397" i="2"/>
  <c r="S397" i="2"/>
  <c r="T397" i="2"/>
  <c r="U397" i="2"/>
  <c r="V397" i="2"/>
  <c r="W397" i="2"/>
  <c r="X397" i="2"/>
  <c r="Y397" i="2"/>
  <c r="Z397" i="2"/>
  <c r="AA397" i="2"/>
  <c r="AB397" i="2"/>
  <c r="AC397" i="2"/>
  <c r="B398" i="2"/>
  <c r="C398" i="2"/>
  <c r="D398" i="2"/>
  <c r="E398" i="2"/>
  <c r="F398" i="2"/>
  <c r="G398" i="2"/>
  <c r="H398" i="2"/>
  <c r="I398" i="2"/>
  <c r="J398" i="2"/>
  <c r="K398" i="2"/>
  <c r="L398" i="2"/>
  <c r="M398" i="2"/>
  <c r="N398" i="2"/>
  <c r="O398" i="2"/>
  <c r="P398" i="2"/>
  <c r="Q398" i="2"/>
  <c r="R398" i="2"/>
  <c r="S398" i="2"/>
  <c r="T398" i="2"/>
  <c r="U398" i="2"/>
  <c r="V398" i="2"/>
  <c r="W398" i="2"/>
  <c r="X398" i="2"/>
  <c r="Y398" i="2"/>
  <c r="Z398" i="2"/>
  <c r="AA398" i="2"/>
  <c r="AB398" i="2"/>
  <c r="AC398" i="2"/>
  <c r="B399" i="2"/>
  <c r="C399" i="2"/>
  <c r="D399" i="2"/>
  <c r="E399" i="2"/>
  <c r="F399" i="2"/>
  <c r="G399" i="2"/>
  <c r="H399" i="2"/>
  <c r="I399" i="2"/>
  <c r="J399" i="2"/>
  <c r="K399" i="2"/>
  <c r="L399" i="2"/>
  <c r="M399" i="2"/>
  <c r="N399" i="2"/>
  <c r="O399" i="2"/>
  <c r="P399" i="2"/>
  <c r="Q399" i="2"/>
  <c r="R399" i="2"/>
  <c r="S399" i="2"/>
  <c r="T399" i="2"/>
  <c r="U399" i="2"/>
  <c r="V399" i="2"/>
  <c r="W399" i="2"/>
  <c r="X399" i="2"/>
  <c r="Y399" i="2"/>
  <c r="Z399" i="2"/>
  <c r="AA399" i="2"/>
  <c r="AB399" i="2"/>
  <c r="AC399" i="2"/>
  <c r="B400" i="2"/>
  <c r="C400" i="2"/>
  <c r="D400" i="2"/>
  <c r="E400" i="2"/>
  <c r="F400" i="2"/>
  <c r="G400" i="2"/>
  <c r="H400" i="2"/>
  <c r="I400" i="2"/>
  <c r="J400" i="2"/>
  <c r="K400" i="2"/>
  <c r="L400" i="2"/>
  <c r="M400" i="2"/>
  <c r="N400" i="2"/>
  <c r="O400" i="2"/>
  <c r="P400" i="2"/>
  <c r="Q400" i="2"/>
  <c r="R400" i="2"/>
  <c r="S400" i="2"/>
  <c r="T400" i="2"/>
  <c r="U400" i="2"/>
  <c r="V400" i="2"/>
  <c r="W400" i="2"/>
  <c r="X400" i="2"/>
  <c r="Y400" i="2"/>
  <c r="Z400" i="2"/>
  <c r="AA400" i="2"/>
  <c r="AB400" i="2"/>
  <c r="AC400" i="2"/>
  <c r="B401" i="2"/>
  <c r="C401" i="2"/>
  <c r="D401" i="2"/>
  <c r="E401" i="2"/>
  <c r="F401" i="2"/>
  <c r="G401" i="2"/>
  <c r="H401" i="2"/>
  <c r="I401" i="2"/>
  <c r="J401" i="2"/>
  <c r="K401" i="2"/>
  <c r="L401" i="2"/>
  <c r="M401" i="2"/>
  <c r="N401" i="2"/>
  <c r="O401" i="2"/>
  <c r="P401" i="2"/>
  <c r="Q401" i="2"/>
  <c r="R401" i="2"/>
  <c r="S401" i="2"/>
  <c r="T401" i="2"/>
  <c r="U401" i="2"/>
  <c r="V401" i="2"/>
  <c r="W401" i="2"/>
  <c r="X401" i="2"/>
  <c r="Y401" i="2"/>
  <c r="Z401" i="2"/>
  <c r="AA401" i="2"/>
  <c r="AB401" i="2"/>
  <c r="AC401" i="2"/>
  <c r="B402" i="2"/>
  <c r="C402" i="2"/>
  <c r="D402" i="2"/>
  <c r="E402" i="2"/>
  <c r="F402" i="2"/>
  <c r="G402" i="2"/>
  <c r="H402" i="2"/>
  <c r="I402" i="2"/>
  <c r="J402" i="2"/>
  <c r="K402" i="2"/>
  <c r="L402" i="2"/>
  <c r="M402" i="2"/>
  <c r="N402" i="2"/>
  <c r="O402" i="2"/>
  <c r="P402" i="2"/>
  <c r="Q402" i="2"/>
  <c r="R402" i="2"/>
  <c r="S402" i="2"/>
  <c r="T402" i="2"/>
  <c r="U402" i="2"/>
  <c r="V402" i="2"/>
  <c r="W402" i="2"/>
  <c r="X402" i="2"/>
  <c r="Y402" i="2"/>
  <c r="Z402" i="2"/>
  <c r="AA402" i="2"/>
  <c r="AB402" i="2"/>
  <c r="AC402" i="2"/>
  <c r="B403" i="2"/>
  <c r="C403" i="2"/>
  <c r="D403" i="2"/>
  <c r="E403" i="2"/>
  <c r="F403" i="2"/>
  <c r="G403" i="2"/>
  <c r="H403" i="2"/>
  <c r="I403" i="2"/>
  <c r="J403" i="2"/>
  <c r="K403" i="2"/>
  <c r="L403" i="2"/>
  <c r="M403" i="2"/>
  <c r="N403" i="2"/>
  <c r="O403" i="2"/>
  <c r="P403" i="2"/>
  <c r="Q403" i="2"/>
  <c r="R403" i="2"/>
  <c r="S403" i="2"/>
  <c r="T403" i="2"/>
  <c r="U403" i="2"/>
  <c r="V403" i="2"/>
  <c r="W403" i="2"/>
  <c r="X403" i="2"/>
  <c r="Y403" i="2"/>
  <c r="Z403" i="2"/>
  <c r="AA403" i="2"/>
  <c r="AB403" i="2"/>
  <c r="AC403" i="2"/>
  <c r="B404" i="2"/>
  <c r="C404" i="2"/>
  <c r="D404" i="2"/>
  <c r="E404" i="2"/>
  <c r="F404" i="2"/>
  <c r="G404" i="2"/>
  <c r="H404" i="2"/>
  <c r="I404" i="2"/>
  <c r="J404" i="2"/>
  <c r="K404" i="2"/>
  <c r="L404" i="2"/>
  <c r="M404" i="2"/>
  <c r="N404" i="2"/>
  <c r="O404" i="2"/>
  <c r="P404" i="2"/>
  <c r="Q404" i="2"/>
  <c r="R404" i="2"/>
  <c r="S404" i="2"/>
  <c r="T404" i="2"/>
  <c r="U404" i="2"/>
  <c r="V404" i="2"/>
  <c r="W404" i="2"/>
  <c r="X404" i="2"/>
  <c r="Y404" i="2"/>
  <c r="Z404" i="2"/>
  <c r="AA404" i="2"/>
  <c r="AB404" i="2"/>
  <c r="AC404" i="2"/>
  <c r="B405" i="2"/>
  <c r="C405" i="2"/>
  <c r="D405" i="2"/>
  <c r="E405" i="2"/>
  <c r="F405" i="2"/>
  <c r="G405" i="2"/>
  <c r="H405" i="2"/>
  <c r="I405" i="2"/>
  <c r="J405" i="2"/>
  <c r="K405" i="2"/>
  <c r="L405" i="2"/>
  <c r="M405" i="2"/>
  <c r="N405" i="2"/>
  <c r="O405" i="2"/>
  <c r="P405" i="2"/>
  <c r="Q405" i="2"/>
  <c r="R405" i="2"/>
  <c r="S405" i="2"/>
  <c r="T405" i="2"/>
  <c r="U405" i="2"/>
  <c r="V405" i="2"/>
  <c r="W405" i="2"/>
  <c r="X405" i="2"/>
  <c r="Y405" i="2"/>
  <c r="Z405" i="2"/>
  <c r="AA405" i="2"/>
  <c r="AB405" i="2"/>
  <c r="AC405" i="2"/>
  <c r="B406" i="2"/>
  <c r="C406" i="2"/>
  <c r="D406" i="2"/>
  <c r="E406" i="2"/>
  <c r="F406" i="2"/>
  <c r="G406" i="2"/>
  <c r="H406" i="2"/>
  <c r="I406" i="2"/>
  <c r="J406" i="2"/>
  <c r="K406" i="2"/>
  <c r="L406" i="2"/>
  <c r="M406" i="2"/>
  <c r="N406" i="2"/>
  <c r="O406" i="2"/>
  <c r="P406" i="2"/>
  <c r="Q406" i="2"/>
  <c r="R406" i="2"/>
  <c r="S406" i="2"/>
  <c r="T406" i="2"/>
  <c r="U406" i="2"/>
  <c r="V406" i="2"/>
  <c r="W406" i="2"/>
  <c r="X406" i="2"/>
  <c r="Y406" i="2"/>
  <c r="Z406" i="2"/>
  <c r="AA406" i="2"/>
  <c r="AB406" i="2"/>
  <c r="AC406" i="2"/>
  <c r="B407" i="2"/>
  <c r="C407" i="2"/>
  <c r="D407" i="2"/>
  <c r="E407" i="2"/>
  <c r="F407" i="2"/>
  <c r="G407" i="2"/>
  <c r="H407" i="2"/>
  <c r="I407" i="2"/>
  <c r="J407" i="2"/>
  <c r="K407" i="2"/>
  <c r="L407" i="2"/>
  <c r="M407" i="2"/>
  <c r="N407" i="2"/>
  <c r="O407" i="2"/>
  <c r="P407" i="2"/>
  <c r="Q407" i="2"/>
  <c r="R407" i="2"/>
  <c r="S407" i="2"/>
  <c r="T407" i="2"/>
  <c r="U407" i="2"/>
  <c r="V407" i="2"/>
  <c r="W407" i="2"/>
  <c r="X407" i="2"/>
  <c r="Y407" i="2"/>
  <c r="Z407" i="2"/>
  <c r="AA407" i="2"/>
  <c r="AB407" i="2"/>
  <c r="AC407" i="2"/>
  <c r="B408" i="2"/>
  <c r="C408" i="2"/>
  <c r="D408" i="2"/>
  <c r="E408" i="2"/>
  <c r="F408" i="2"/>
  <c r="G408" i="2"/>
  <c r="H408" i="2"/>
  <c r="I408" i="2"/>
  <c r="J408" i="2"/>
  <c r="K408" i="2"/>
  <c r="L408" i="2"/>
  <c r="M408" i="2"/>
  <c r="N408" i="2"/>
  <c r="O408" i="2"/>
  <c r="P408" i="2"/>
  <c r="Q408" i="2"/>
  <c r="R408" i="2"/>
  <c r="S408" i="2"/>
  <c r="T408" i="2"/>
  <c r="U408" i="2"/>
  <c r="V408" i="2"/>
  <c r="W408" i="2"/>
  <c r="X408" i="2"/>
  <c r="Y408" i="2"/>
  <c r="Z408" i="2"/>
  <c r="AA408" i="2"/>
  <c r="AB408" i="2"/>
  <c r="AC408" i="2"/>
  <c r="B409" i="2"/>
  <c r="C409" i="2"/>
  <c r="D409" i="2"/>
  <c r="E409" i="2"/>
  <c r="F409" i="2"/>
  <c r="G409" i="2"/>
  <c r="H409" i="2"/>
  <c r="I409" i="2"/>
  <c r="J409" i="2"/>
  <c r="K409" i="2"/>
  <c r="L409" i="2"/>
  <c r="M409" i="2"/>
  <c r="N409" i="2"/>
  <c r="O409" i="2"/>
  <c r="P409" i="2"/>
  <c r="Q409" i="2"/>
  <c r="R409" i="2"/>
  <c r="S409" i="2"/>
  <c r="T409" i="2"/>
  <c r="U409" i="2"/>
  <c r="V409" i="2"/>
  <c r="W409" i="2"/>
  <c r="X409" i="2"/>
  <c r="Y409" i="2"/>
  <c r="Z409" i="2"/>
  <c r="AA409" i="2"/>
  <c r="AB409" i="2"/>
  <c r="AC409" i="2"/>
  <c r="B410" i="2"/>
  <c r="C410" i="2"/>
  <c r="D410" i="2"/>
  <c r="E410" i="2"/>
  <c r="F410" i="2"/>
  <c r="G410" i="2"/>
  <c r="H410" i="2"/>
  <c r="I410" i="2"/>
  <c r="J410" i="2"/>
  <c r="K410" i="2"/>
  <c r="L410" i="2"/>
  <c r="M410" i="2"/>
  <c r="N410" i="2"/>
  <c r="O410" i="2"/>
  <c r="P410" i="2"/>
  <c r="Q410" i="2"/>
  <c r="R410" i="2"/>
  <c r="S410" i="2"/>
  <c r="T410" i="2"/>
  <c r="U410" i="2"/>
  <c r="V410" i="2"/>
  <c r="W410" i="2"/>
  <c r="X410" i="2"/>
  <c r="Y410" i="2"/>
  <c r="Z410" i="2"/>
  <c r="AA410" i="2"/>
  <c r="AB410" i="2"/>
  <c r="AC410" i="2"/>
  <c r="B411" i="2"/>
  <c r="C411" i="2"/>
  <c r="D411" i="2"/>
  <c r="E411" i="2"/>
  <c r="F411" i="2"/>
  <c r="G411" i="2"/>
  <c r="H411" i="2"/>
  <c r="I411" i="2"/>
  <c r="J411" i="2"/>
  <c r="K411" i="2"/>
  <c r="L411" i="2"/>
  <c r="M411" i="2"/>
  <c r="N411" i="2"/>
  <c r="O411" i="2"/>
  <c r="P411" i="2"/>
  <c r="Q411" i="2"/>
  <c r="R411" i="2"/>
  <c r="S411" i="2"/>
  <c r="T411" i="2"/>
  <c r="U411" i="2"/>
  <c r="V411" i="2"/>
  <c r="W411" i="2"/>
  <c r="X411" i="2"/>
  <c r="Y411" i="2"/>
  <c r="Z411" i="2"/>
  <c r="AA411" i="2"/>
  <c r="AB411" i="2"/>
  <c r="AC411" i="2"/>
  <c r="B412" i="2"/>
  <c r="C412" i="2"/>
  <c r="D412" i="2"/>
  <c r="E412" i="2"/>
  <c r="F412" i="2"/>
  <c r="G412" i="2"/>
  <c r="H412" i="2"/>
  <c r="I412" i="2"/>
  <c r="J412" i="2"/>
  <c r="K412" i="2"/>
  <c r="L412" i="2"/>
  <c r="M412" i="2"/>
  <c r="N412" i="2"/>
  <c r="O412" i="2"/>
  <c r="P412" i="2"/>
  <c r="Q412" i="2"/>
  <c r="R412" i="2"/>
  <c r="S412" i="2"/>
  <c r="T412" i="2"/>
  <c r="U412" i="2"/>
  <c r="V412" i="2"/>
  <c r="W412" i="2"/>
  <c r="X412" i="2"/>
  <c r="Y412" i="2"/>
  <c r="Z412" i="2"/>
  <c r="AA412" i="2"/>
  <c r="AB412" i="2"/>
  <c r="AC412" i="2"/>
  <c r="B413" i="2"/>
  <c r="C413" i="2"/>
  <c r="D413" i="2"/>
  <c r="E413" i="2"/>
  <c r="F413" i="2"/>
  <c r="G413" i="2"/>
  <c r="H413" i="2"/>
  <c r="I413" i="2"/>
  <c r="J413" i="2"/>
  <c r="K413" i="2"/>
  <c r="L413" i="2"/>
  <c r="M413" i="2"/>
  <c r="N413" i="2"/>
  <c r="O413" i="2"/>
  <c r="P413" i="2"/>
  <c r="Q413" i="2"/>
  <c r="R413" i="2"/>
  <c r="S413" i="2"/>
  <c r="T413" i="2"/>
  <c r="U413" i="2"/>
  <c r="V413" i="2"/>
  <c r="W413" i="2"/>
  <c r="X413" i="2"/>
  <c r="Y413" i="2"/>
  <c r="Z413" i="2"/>
  <c r="AA413" i="2"/>
  <c r="AB413" i="2"/>
  <c r="AC413" i="2"/>
  <c r="B414" i="2"/>
  <c r="C414" i="2"/>
  <c r="D414" i="2"/>
  <c r="E414" i="2"/>
  <c r="F414" i="2"/>
  <c r="G414" i="2"/>
  <c r="H414" i="2"/>
  <c r="I414" i="2"/>
  <c r="J414" i="2"/>
  <c r="K414" i="2"/>
  <c r="L414" i="2"/>
  <c r="M414" i="2"/>
  <c r="N414" i="2"/>
  <c r="O414" i="2"/>
  <c r="P414" i="2"/>
  <c r="Q414" i="2"/>
  <c r="R414" i="2"/>
  <c r="S414" i="2"/>
  <c r="T414" i="2"/>
  <c r="U414" i="2"/>
  <c r="V414" i="2"/>
  <c r="W414" i="2"/>
  <c r="X414" i="2"/>
  <c r="Y414" i="2"/>
  <c r="Z414" i="2"/>
  <c r="AA414" i="2"/>
  <c r="AB414" i="2"/>
  <c r="AC414" i="2"/>
  <c r="B415" i="2"/>
  <c r="C415" i="2"/>
  <c r="D415" i="2"/>
  <c r="E415" i="2"/>
  <c r="F415" i="2"/>
  <c r="G415" i="2"/>
  <c r="H415" i="2"/>
  <c r="I415" i="2"/>
  <c r="J415" i="2"/>
  <c r="K415" i="2"/>
  <c r="L415" i="2"/>
  <c r="M415" i="2"/>
  <c r="N415" i="2"/>
  <c r="O415" i="2"/>
  <c r="P415" i="2"/>
  <c r="Q415" i="2"/>
  <c r="R415" i="2"/>
  <c r="S415" i="2"/>
  <c r="T415" i="2"/>
  <c r="U415" i="2"/>
  <c r="V415" i="2"/>
  <c r="W415" i="2"/>
  <c r="X415" i="2"/>
  <c r="Y415" i="2"/>
  <c r="Z415" i="2"/>
  <c r="AA415" i="2"/>
  <c r="AB415" i="2"/>
  <c r="AC415" i="2"/>
  <c r="B416" i="2"/>
  <c r="C416" i="2"/>
  <c r="D416" i="2"/>
  <c r="E416" i="2"/>
  <c r="F416" i="2"/>
  <c r="G416" i="2"/>
  <c r="H416" i="2"/>
  <c r="I416" i="2"/>
  <c r="J416" i="2"/>
  <c r="K416" i="2"/>
  <c r="L416" i="2"/>
  <c r="M416" i="2"/>
  <c r="N416" i="2"/>
  <c r="O416" i="2"/>
  <c r="P416" i="2"/>
  <c r="Q416" i="2"/>
  <c r="R416" i="2"/>
  <c r="S416" i="2"/>
  <c r="T416" i="2"/>
  <c r="U416" i="2"/>
  <c r="V416" i="2"/>
  <c r="W416" i="2"/>
  <c r="X416" i="2"/>
  <c r="Y416" i="2"/>
  <c r="Z416" i="2"/>
  <c r="AA416" i="2"/>
  <c r="AB416" i="2"/>
  <c r="AC416" i="2"/>
  <c r="B417" i="2"/>
  <c r="C417" i="2"/>
  <c r="D417" i="2"/>
  <c r="E417" i="2"/>
  <c r="F417" i="2"/>
  <c r="G417" i="2"/>
  <c r="H417" i="2"/>
  <c r="I417" i="2"/>
  <c r="J417" i="2"/>
  <c r="K417" i="2"/>
  <c r="L417" i="2"/>
  <c r="M417" i="2"/>
  <c r="N417" i="2"/>
  <c r="O417" i="2"/>
  <c r="P417" i="2"/>
  <c r="Q417" i="2"/>
  <c r="R417" i="2"/>
  <c r="S417" i="2"/>
  <c r="T417" i="2"/>
  <c r="U417" i="2"/>
  <c r="V417" i="2"/>
  <c r="W417" i="2"/>
  <c r="X417" i="2"/>
  <c r="Y417" i="2"/>
  <c r="Z417" i="2"/>
  <c r="AA417" i="2"/>
  <c r="AB417" i="2"/>
  <c r="AC417" i="2"/>
  <c r="B418" i="2"/>
  <c r="C418" i="2"/>
  <c r="D418" i="2"/>
  <c r="E418" i="2"/>
  <c r="F418" i="2"/>
  <c r="G418" i="2"/>
  <c r="H418" i="2"/>
  <c r="I418" i="2"/>
  <c r="J418" i="2"/>
  <c r="K418" i="2"/>
  <c r="L418" i="2"/>
  <c r="M418" i="2"/>
  <c r="N418" i="2"/>
  <c r="O418" i="2"/>
  <c r="P418" i="2"/>
  <c r="Q418" i="2"/>
  <c r="R418" i="2"/>
  <c r="S418" i="2"/>
  <c r="T418" i="2"/>
  <c r="U418" i="2"/>
  <c r="V418" i="2"/>
  <c r="W418" i="2"/>
  <c r="X418" i="2"/>
  <c r="Y418" i="2"/>
  <c r="Z418" i="2"/>
  <c r="AA418" i="2"/>
  <c r="AB418" i="2"/>
  <c r="AC418" i="2"/>
  <c r="B419" i="2"/>
  <c r="C419" i="2"/>
  <c r="D419" i="2"/>
  <c r="E419" i="2"/>
  <c r="F419" i="2"/>
  <c r="G419" i="2"/>
  <c r="H419" i="2"/>
  <c r="I419" i="2"/>
  <c r="J419" i="2"/>
  <c r="K419" i="2"/>
  <c r="L419" i="2"/>
  <c r="M419" i="2"/>
  <c r="N419" i="2"/>
  <c r="O419" i="2"/>
  <c r="P419" i="2"/>
  <c r="Q419" i="2"/>
  <c r="R419" i="2"/>
  <c r="S419" i="2"/>
  <c r="T419" i="2"/>
  <c r="U419" i="2"/>
  <c r="V419" i="2"/>
  <c r="W419" i="2"/>
  <c r="X419" i="2"/>
  <c r="Y419" i="2"/>
  <c r="Z419" i="2"/>
  <c r="AA419" i="2"/>
  <c r="AB419" i="2"/>
  <c r="AC419" i="2"/>
  <c r="B420" i="2"/>
  <c r="C420" i="2"/>
  <c r="D420" i="2"/>
  <c r="E420" i="2"/>
  <c r="F420" i="2"/>
  <c r="G420" i="2"/>
  <c r="H420" i="2"/>
  <c r="I420" i="2"/>
  <c r="J420" i="2"/>
  <c r="K420" i="2"/>
  <c r="L420" i="2"/>
  <c r="M420" i="2"/>
  <c r="N420" i="2"/>
  <c r="O420" i="2"/>
  <c r="P420" i="2"/>
  <c r="Q420" i="2"/>
  <c r="R420" i="2"/>
  <c r="S420" i="2"/>
  <c r="T420" i="2"/>
  <c r="U420" i="2"/>
  <c r="V420" i="2"/>
  <c r="W420" i="2"/>
  <c r="X420" i="2"/>
  <c r="Y420" i="2"/>
  <c r="Z420" i="2"/>
  <c r="AA420" i="2"/>
  <c r="AB420" i="2"/>
  <c r="AC420" i="2"/>
  <c r="B421" i="2"/>
  <c r="C421" i="2"/>
  <c r="D421" i="2"/>
  <c r="E421" i="2"/>
  <c r="F421" i="2"/>
  <c r="G421" i="2"/>
  <c r="H421" i="2"/>
  <c r="I421" i="2"/>
  <c r="J421" i="2"/>
  <c r="K421" i="2"/>
  <c r="L421" i="2"/>
  <c r="M421" i="2"/>
  <c r="N421" i="2"/>
  <c r="O421" i="2"/>
  <c r="P421" i="2"/>
  <c r="Q421" i="2"/>
  <c r="R421" i="2"/>
  <c r="S421" i="2"/>
  <c r="T421" i="2"/>
  <c r="U421" i="2"/>
  <c r="V421" i="2"/>
  <c r="W421" i="2"/>
  <c r="X421" i="2"/>
  <c r="Y421" i="2"/>
  <c r="Z421" i="2"/>
  <c r="AA421" i="2"/>
  <c r="AB421" i="2"/>
  <c r="AC421" i="2"/>
  <c r="B422" i="2"/>
  <c r="C422" i="2"/>
  <c r="D422" i="2"/>
  <c r="E422" i="2"/>
  <c r="F422" i="2"/>
  <c r="G422" i="2"/>
  <c r="H422" i="2"/>
  <c r="I422" i="2"/>
  <c r="J422" i="2"/>
  <c r="K422" i="2"/>
  <c r="L422" i="2"/>
  <c r="M422" i="2"/>
  <c r="N422" i="2"/>
  <c r="O422" i="2"/>
  <c r="P422" i="2"/>
  <c r="Q422" i="2"/>
  <c r="R422" i="2"/>
  <c r="S422" i="2"/>
  <c r="T422" i="2"/>
  <c r="U422" i="2"/>
  <c r="V422" i="2"/>
  <c r="W422" i="2"/>
  <c r="X422" i="2"/>
  <c r="Y422" i="2"/>
  <c r="Z422" i="2"/>
  <c r="AA422" i="2"/>
  <c r="AB422" i="2"/>
  <c r="AC422" i="2"/>
  <c r="B423" i="2"/>
  <c r="C423" i="2"/>
  <c r="D423" i="2"/>
  <c r="E423" i="2"/>
  <c r="F423" i="2"/>
  <c r="G423" i="2"/>
  <c r="H423" i="2"/>
  <c r="I423" i="2"/>
  <c r="J423" i="2"/>
  <c r="K423" i="2"/>
  <c r="L423" i="2"/>
  <c r="M423" i="2"/>
  <c r="N423" i="2"/>
  <c r="O423" i="2"/>
  <c r="P423" i="2"/>
  <c r="Q423" i="2"/>
  <c r="R423" i="2"/>
  <c r="S423" i="2"/>
  <c r="T423" i="2"/>
  <c r="U423" i="2"/>
  <c r="V423" i="2"/>
  <c r="W423" i="2"/>
  <c r="X423" i="2"/>
  <c r="Y423" i="2"/>
  <c r="Z423" i="2"/>
  <c r="AA423" i="2"/>
  <c r="AB423" i="2"/>
  <c r="AC423" i="2"/>
  <c r="B424" i="2"/>
  <c r="C424" i="2"/>
  <c r="D424" i="2"/>
  <c r="E424" i="2"/>
  <c r="F424" i="2"/>
  <c r="G424" i="2"/>
  <c r="H424" i="2"/>
  <c r="I424" i="2"/>
  <c r="J424" i="2"/>
  <c r="K424" i="2"/>
  <c r="L424" i="2"/>
  <c r="M424" i="2"/>
  <c r="N424" i="2"/>
  <c r="O424" i="2"/>
  <c r="P424" i="2"/>
  <c r="Q424" i="2"/>
  <c r="R424" i="2"/>
  <c r="S424" i="2"/>
  <c r="T424" i="2"/>
  <c r="U424" i="2"/>
  <c r="V424" i="2"/>
  <c r="W424" i="2"/>
  <c r="X424" i="2"/>
  <c r="Y424" i="2"/>
  <c r="Z424" i="2"/>
  <c r="AA424" i="2"/>
  <c r="AB424" i="2"/>
  <c r="AC424" i="2"/>
  <c r="B425" i="2"/>
  <c r="C425" i="2"/>
  <c r="D425" i="2"/>
  <c r="E425" i="2"/>
  <c r="F425" i="2"/>
  <c r="G425" i="2"/>
  <c r="H425" i="2"/>
  <c r="I425" i="2"/>
  <c r="J425" i="2"/>
  <c r="K425" i="2"/>
  <c r="L425" i="2"/>
  <c r="M425" i="2"/>
  <c r="N425" i="2"/>
  <c r="O425" i="2"/>
  <c r="P425" i="2"/>
  <c r="Q425" i="2"/>
  <c r="R425" i="2"/>
  <c r="S425" i="2"/>
  <c r="T425" i="2"/>
  <c r="U425" i="2"/>
  <c r="V425" i="2"/>
  <c r="W425" i="2"/>
  <c r="X425" i="2"/>
  <c r="Y425" i="2"/>
  <c r="Z425" i="2"/>
  <c r="AA425" i="2"/>
  <c r="AB425" i="2"/>
  <c r="AC425" i="2"/>
  <c r="B426" i="2"/>
  <c r="C426" i="2"/>
  <c r="D426" i="2"/>
  <c r="E426" i="2"/>
  <c r="F426" i="2"/>
  <c r="G426" i="2"/>
  <c r="H426" i="2"/>
  <c r="I426" i="2"/>
  <c r="J426" i="2"/>
  <c r="K426" i="2"/>
  <c r="L426" i="2"/>
  <c r="M426" i="2"/>
  <c r="N426" i="2"/>
  <c r="O426" i="2"/>
  <c r="P426" i="2"/>
  <c r="Q426" i="2"/>
  <c r="R426" i="2"/>
  <c r="S426" i="2"/>
  <c r="T426" i="2"/>
  <c r="U426" i="2"/>
  <c r="V426" i="2"/>
  <c r="W426" i="2"/>
  <c r="X426" i="2"/>
  <c r="Y426" i="2"/>
  <c r="Z426" i="2"/>
  <c r="AA426" i="2"/>
  <c r="AB426" i="2"/>
  <c r="AC426" i="2"/>
  <c r="B427" i="2"/>
  <c r="C427" i="2"/>
  <c r="D427" i="2"/>
  <c r="E427" i="2"/>
  <c r="F427" i="2"/>
  <c r="G427" i="2"/>
  <c r="H427" i="2"/>
  <c r="I427" i="2"/>
  <c r="J427" i="2"/>
  <c r="K427" i="2"/>
  <c r="L427" i="2"/>
  <c r="M427" i="2"/>
  <c r="N427" i="2"/>
  <c r="O427" i="2"/>
  <c r="P427" i="2"/>
  <c r="Q427" i="2"/>
  <c r="R427" i="2"/>
  <c r="S427" i="2"/>
  <c r="T427" i="2"/>
  <c r="U427" i="2"/>
  <c r="V427" i="2"/>
  <c r="W427" i="2"/>
  <c r="X427" i="2"/>
  <c r="Y427" i="2"/>
  <c r="Z427" i="2"/>
  <c r="AA427" i="2"/>
  <c r="AB427" i="2"/>
  <c r="AC427" i="2"/>
  <c r="B428" i="2"/>
  <c r="C428" i="2"/>
  <c r="D428" i="2"/>
  <c r="E428" i="2"/>
  <c r="F428" i="2"/>
  <c r="G428" i="2"/>
  <c r="H428" i="2"/>
  <c r="I428" i="2"/>
  <c r="J428" i="2"/>
  <c r="K428" i="2"/>
  <c r="L428" i="2"/>
  <c r="M428" i="2"/>
  <c r="N428" i="2"/>
  <c r="O428" i="2"/>
  <c r="P428" i="2"/>
  <c r="Q428" i="2"/>
  <c r="R428" i="2"/>
  <c r="S428" i="2"/>
  <c r="T428" i="2"/>
  <c r="U428" i="2"/>
  <c r="V428" i="2"/>
  <c r="W428" i="2"/>
  <c r="X428" i="2"/>
  <c r="Y428" i="2"/>
  <c r="Z428" i="2"/>
  <c r="AA428" i="2"/>
  <c r="AB428" i="2"/>
  <c r="AC428" i="2"/>
  <c r="B429" i="2"/>
  <c r="C429" i="2"/>
  <c r="D429" i="2"/>
  <c r="E429" i="2"/>
  <c r="F429" i="2"/>
  <c r="G429" i="2"/>
  <c r="H429" i="2"/>
  <c r="I429" i="2"/>
  <c r="J429" i="2"/>
  <c r="K429" i="2"/>
  <c r="L429" i="2"/>
  <c r="M429" i="2"/>
  <c r="N429" i="2"/>
  <c r="O429" i="2"/>
  <c r="P429" i="2"/>
  <c r="Q429" i="2"/>
  <c r="R429" i="2"/>
  <c r="S429" i="2"/>
  <c r="T429" i="2"/>
  <c r="U429" i="2"/>
  <c r="V429" i="2"/>
  <c r="W429" i="2"/>
  <c r="X429" i="2"/>
  <c r="Y429" i="2"/>
  <c r="Z429" i="2"/>
  <c r="AA429" i="2"/>
  <c r="AB429" i="2"/>
  <c r="AC429" i="2"/>
  <c r="B430" i="2"/>
  <c r="C430" i="2"/>
  <c r="D430" i="2"/>
  <c r="E430" i="2"/>
  <c r="F430" i="2"/>
  <c r="G430" i="2"/>
  <c r="H430" i="2"/>
  <c r="I430" i="2"/>
  <c r="J430" i="2"/>
  <c r="K430" i="2"/>
  <c r="L430" i="2"/>
  <c r="M430" i="2"/>
  <c r="N430" i="2"/>
  <c r="O430" i="2"/>
  <c r="P430" i="2"/>
  <c r="Q430" i="2"/>
  <c r="R430" i="2"/>
  <c r="S430" i="2"/>
  <c r="T430" i="2"/>
  <c r="U430" i="2"/>
  <c r="V430" i="2"/>
  <c r="W430" i="2"/>
  <c r="X430" i="2"/>
  <c r="Y430" i="2"/>
  <c r="Z430" i="2"/>
  <c r="AA430" i="2"/>
  <c r="AB430" i="2"/>
  <c r="AC430" i="2"/>
  <c r="B431" i="2"/>
  <c r="C431" i="2"/>
  <c r="D431" i="2"/>
  <c r="E431" i="2"/>
  <c r="F431" i="2"/>
  <c r="G431" i="2"/>
  <c r="H431" i="2"/>
  <c r="I431" i="2"/>
  <c r="J431" i="2"/>
  <c r="K431" i="2"/>
  <c r="L431" i="2"/>
  <c r="M431" i="2"/>
  <c r="N431" i="2"/>
  <c r="O431" i="2"/>
  <c r="P431" i="2"/>
  <c r="Q431" i="2"/>
  <c r="R431" i="2"/>
  <c r="S431" i="2"/>
  <c r="T431" i="2"/>
  <c r="U431" i="2"/>
  <c r="V431" i="2"/>
  <c r="W431" i="2"/>
  <c r="X431" i="2"/>
  <c r="Y431" i="2"/>
  <c r="Z431" i="2"/>
  <c r="AA431" i="2"/>
  <c r="AB431" i="2"/>
  <c r="AC431" i="2"/>
  <c r="B432" i="2"/>
  <c r="C432" i="2"/>
  <c r="D432" i="2"/>
  <c r="E432" i="2"/>
  <c r="F432" i="2"/>
  <c r="G432" i="2"/>
  <c r="H432" i="2"/>
  <c r="I432" i="2"/>
  <c r="J432" i="2"/>
  <c r="K432" i="2"/>
  <c r="L432" i="2"/>
  <c r="M432" i="2"/>
  <c r="N432" i="2"/>
  <c r="O432" i="2"/>
  <c r="P432" i="2"/>
  <c r="Q432" i="2"/>
  <c r="R432" i="2"/>
  <c r="S432" i="2"/>
  <c r="T432" i="2"/>
  <c r="U432" i="2"/>
  <c r="V432" i="2"/>
  <c r="W432" i="2"/>
  <c r="X432" i="2"/>
  <c r="Y432" i="2"/>
  <c r="Z432" i="2"/>
  <c r="AA432" i="2"/>
  <c r="AB432" i="2"/>
  <c r="AC432" i="2"/>
  <c r="B433" i="2"/>
  <c r="C433" i="2"/>
  <c r="D433" i="2"/>
  <c r="E433" i="2"/>
  <c r="F433" i="2"/>
  <c r="G433" i="2"/>
  <c r="H433" i="2"/>
  <c r="I433" i="2"/>
  <c r="J433" i="2"/>
  <c r="K433" i="2"/>
  <c r="L433" i="2"/>
  <c r="M433" i="2"/>
  <c r="N433" i="2"/>
  <c r="O433" i="2"/>
  <c r="P433" i="2"/>
  <c r="Q433" i="2"/>
  <c r="R433" i="2"/>
  <c r="S433" i="2"/>
  <c r="T433" i="2"/>
  <c r="U433" i="2"/>
  <c r="V433" i="2"/>
  <c r="W433" i="2"/>
  <c r="X433" i="2"/>
  <c r="Y433" i="2"/>
  <c r="Z433" i="2"/>
  <c r="AA433" i="2"/>
  <c r="AB433" i="2"/>
  <c r="AC433" i="2"/>
  <c r="B434" i="2"/>
  <c r="C434" i="2"/>
  <c r="D434" i="2"/>
  <c r="E434" i="2"/>
  <c r="F434" i="2"/>
  <c r="G434" i="2"/>
  <c r="H434" i="2"/>
  <c r="I434" i="2"/>
  <c r="J434" i="2"/>
  <c r="K434" i="2"/>
  <c r="L434" i="2"/>
  <c r="M434" i="2"/>
  <c r="N434" i="2"/>
  <c r="O434" i="2"/>
  <c r="P434" i="2"/>
  <c r="Q434" i="2"/>
  <c r="R434" i="2"/>
  <c r="S434" i="2"/>
  <c r="T434" i="2"/>
  <c r="U434" i="2"/>
  <c r="V434" i="2"/>
  <c r="W434" i="2"/>
  <c r="X434" i="2"/>
  <c r="Y434" i="2"/>
  <c r="Z434" i="2"/>
  <c r="AA434" i="2"/>
  <c r="AB434" i="2"/>
  <c r="AC434" i="2"/>
  <c r="B435" i="2"/>
  <c r="C435" i="2"/>
  <c r="D435" i="2"/>
  <c r="E435" i="2"/>
  <c r="F435" i="2"/>
  <c r="G435" i="2"/>
  <c r="H435" i="2"/>
  <c r="I435" i="2"/>
  <c r="J435" i="2"/>
  <c r="K435" i="2"/>
  <c r="L435" i="2"/>
  <c r="M435" i="2"/>
  <c r="N435" i="2"/>
  <c r="O435" i="2"/>
  <c r="P435" i="2"/>
  <c r="Q435" i="2"/>
  <c r="R435" i="2"/>
  <c r="S435" i="2"/>
  <c r="T435" i="2"/>
  <c r="U435" i="2"/>
  <c r="V435" i="2"/>
  <c r="W435" i="2"/>
  <c r="X435" i="2"/>
  <c r="Y435" i="2"/>
  <c r="Z435" i="2"/>
  <c r="AA435" i="2"/>
  <c r="AB435" i="2"/>
  <c r="AC435" i="2"/>
  <c r="B436" i="2"/>
  <c r="C436" i="2"/>
  <c r="D436" i="2"/>
  <c r="E436" i="2"/>
  <c r="F436" i="2"/>
  <c r="G436" i="2"/>
  <c r="H436" i="2"/>
  <c r="I436" i="2"/>
  <c r="J436" i="2"/>
  <c r="K436" i="2"/>
  <c r="L436" i="2"/>
  <c r="M436" i="2"/>
  <c r="N436" i="2"/>
  <c r="O436" i="2"/>
  <c r="P436" i="2"/>
  <c r="Q436" i="2"/>
  <c r="R436" i="2"/>
  <c r="S436" i="2"/>
  <c r="T436" i="2"/>
  <c r="U436" i="2"/>
  <c r="V436" i="2"/>
  <c r="W436" i="2"/>
  <c r="X436" i="2"/>
  <c r="Y436" i="2"/>
  <c r="Z436" i="2"/>
  <c r="AA436" i="2"/>
  <c r="AB436" i="2"/>
  <c r="AC436" i="2"/>
  <c r="B437" i="2"/>
  <c r="C437" i="2"/>
  <c r="D437" i="2"/>
  <c r="E437" i="2"/>
  <c r="F437" i="2"/>
  <c r="G437" i="2"/>
  <c r="H437" i="2"/>
  <c r="I437" i="2"/>
  <c r="J437" i="2"/>
  <c r="K437" i="2"/>
  <c r="L437" i="2"/>
  <c r="M437" i="2"/>
  <c r="N437" i="2"/>
  <c r="O437" i="2"/>
  <c r="P437" i="2"/>
  <c r="Q437" i="2"/>
  <c r="R437" i="2"/>
  <c r="S437" i="2"/>
  <c r="T437" i="2"/>
  <c r="U437" i="2"/>
  <c r="V437" i="2"/>
  <c r="W437" i="2"/>
  <c r="X437" i="2"/>
  <c r="Y437" i="2"/>
  <c r="Z437" i="2"/>
  <c r="AA437" i="2"/>
  <c r="AB437" i="2"/>
  <c r="AC437" i="2"/>
  <c r="B438" i="2"/>
  <c r="C438" i="2"/>
  <c r="D438" i="2"/>
  <c r="E438" i="2"/>
  <c r="F438" i="2"/>
  <c r="G438" i="2"/>
  <c r="H438" i="2"/>
  <c r="I438" i="2"/>
  <c r="J438" i="2"/>
  <c r="K438" i="2"/>
  <c r="L438" i="2"/>
  <c r="M438" i="2"/>
  <c r="N438" i="2"/>
  <c r="O438" i="2"/>
  <c r="P438" i="2"/>
  <c r="Q438" i="2"/>
  <c r="R438" i="2"/>
  <c r="S438" i="2"/>
  <c r="T438" i="2"/>
  <c r="U438" i="2"/>
  <c r="V438" i="2"/>
  <c r="W438" i="2"/>
  <c r="X438" i="2"/>
  <c r="Y438" i="2"/>
  <c r="Z438" i="2"/>
  <c r="AA438" i="2"/>
  <c r="AB438" i="2"/>
  <c r="AC438" i="2"/>
  <c r="B439" i="2"/>
  <c r="C439" i="2"/>
  <c r="D439" i="2"/>
  <c r="E439" i="2"/>
  <c r="F439" i="2"/>
  <c r="G439" i="2"/>
  <c r="H439" i="2"/>
  <c r="I439" i="2"/>
  <c r="J439" i="2"/>
  <c r="K439" i="2"/>
  <c r="L439" i="2"/>
  <c r="M439" i="2"/>
  <c r="N439" i="2"/>
  <c r="O439" i="2"/>
  <c r="P439" i="2"/>
  <c r="Q439" i="2"/>
  <c r="R439" i="2"/>
  <c r="S439" i="2"/>
  <c r="T439" i="2"/>
  <c r="U439" i="2"/>
  <c r="V439" i="2"/>
  <c r="W439" i="2"/>
  <c r="X439" i="2"/>
  <c r="Y439" i="2"/>
  <c r="Z439" i="2"/>
  <c r="AA439" i="2"/>
  <c r="AB439" i="2"/>
  <c r="AC439" i="2"/>
  <c r="B440" i="2"/>
  <c r="C440" i="2"/>
  <c r="D440" i="2"/>
  <c r="E440" i="2"/>
  <c r="F440" i="2"/>
  <c r="G440" i="2"/>
  <c r="H440" i="2"/>
  <c r="I440" i="2"/>
  <c r="J440" i="2"/>
  <c r="K440" i="2"/>
  <c r="L440" i="2"/>
  <c r="M440" i="2"/>
  <c r="N440" i="2"/>
  <c r="O440" i="2"/>
  <c r="P440" i="2"/>
  <c r="Q440" i="2"/>
  <c r="R440" i="2"/>
  <c r="S440" i="2"/>
  <c r="T440" i="2"/>
  <c r="U440" i="2"/>
  <c r="V440" i="2"/>
  <c r="W440" i="2"/>
  <c r="X440" i="2"/>
  <c r="Y440" i="2"/>
  <c r="Z440" i="2"/>
  <c r="AA440" i="2"/>
  <c r="AB440" i="2"/>
  <c r="AC440" i="2"/>
  <c r="B441" i="2"/>
  <c r="C441" i="2"/>
  <c r="D441" i="2"/>
  <c r="E441" i="2"/>
  <c r="F441" i="2"/>
  <c r="G441" i="2"/>
  <c r="H441" i="2"/>
  <c r="I441" i="2"/>
  <c r="J441" i="2"/>
  <c r="K441" i="2"/>
  <c r="L441" i="2"/>
  <c r="M441" i="2"/>
  <c r="N441" i="2"/>
  <c r="O441" i="2"/>
  <c r="P441" i="2"/>
  <c r="Q441" i="2"/>
  <c r="R441" i="2"/>
  <c r="S441" i="2"/>
  <c r="T441" i="2"/>
  <c r="U441" i="2"/>
  <c r="V441" i="2"/>
  <c r="W441" i="2"/>
  <c r="X441" i="2"/>
  <c r="Y441" i="2"/>
  <c r="Z441" i="2"/>
  <c r="AA441" i="2"/>
  <c r="AB441" i="2"/>
  <c r="AC441" i="2"/>
  <c r="B442" i="2"/>
  <c r="C442" i="2"/>
  <c r="D442" i="2"/>
  <c r="E442" i="2"/>
  <c r="F442" i="2"/>
  <c r="G442" i="2"/>
  <c r="H442" i="2"/>
  <c r="I442" i="2"/>
  <c r="J442" i="2"/>
  <c r="K442" i="2"/>
  <c r="L442" i="2"/>
  <c r="M442" i="2"/>
  <c r="N442" i="2"/>
  <c r="O442" i="2"/>
  <c r="P442" i="2"/>
  <c r="Q442" i="2"/>
  <c r="R442" i="2"/>
  <c r="S442" i="2"/>
  <c r="T442" i="2"/>
  <c r="U442" i="2"/>
  <c r="V442" i="2"/>
  <c r="W442" i="2"/>
  <c r="X442" i="2"/>
  <c r="Y442" i="2"/>
  <c r="Z442" i="2"/>
  <c r="AA442" i="2"/>
  <c r="AB442" i="2"/>
  <c r="AC442" i="2"/>
  <c r="B443" i="2"/>
  <c r="C443" i="2"/>
  <c r="D443" i="2"/>
  <c r="E443" i="2"/>
  <c r="F443" i="2"/>
  <c r="G443" i="2"/>
  <c r="H443" i="2"/>
  <c r="I443" i="2"/>
  <c r="J443" i="2"/>
  <c r="K443" i="2"/>
  <c r="L443" i="2"/>
  <c r="M443" i="2"/>
  <c r="N443" i="2"/>
  <c r="O443" i="2"/>
  <c r="P443" i="2"/>
  <c r="Q443" i="2"/>
  <c r="R443" i="2"/>
  <c r="S443" i="2"/>
  <c r="T443" i="2"/>
  <c r="U443" i="2"/>
  <c r="V443" i="2"/>
  <c r="W443" i="2"/>
  <c r="X443" i="2"/>
  <c r="Y443" i="2"/>
  <c r="Z443" i="2"/>
  <c r="AA443" i="2"/>
  <c r="AB443" i="2"/>
  <c r="AC443" i="2"/>
  <c r="B444" i="2"/>
  <c r="C444" i="2"/>
  <c r="D444" i="2"/>
  <c r="E444" i="2"/>
  <c r="F444" i="2"/>
  <c r="G444" i="2"/>
  <c r="H444" i="2"/>
  <c r="I444" i="2"/>
  <c r="J444" i="2"/>
  <c r="K444" i="2"/>
  <c r="L444" i="2"/>
  <c r="M444" i="2"/>
  <c r="N444" i="2"/>
  <c r="O444" i="2"/>
  <c r="P444" i="2"/>
  <c r="Q444" i="2"/>
  <c r="R444" i="2"/>
  <c r="S444" i="2"/>
  <c r="T444" i="2"/>
  <c r="U444" i="2"/>
  <c r="V444" i="2"/>
  <c r="W444" i="2"/>
  <c r="X444" i="2"/>
  <c r="Y444" i="2"/>
  <c r="Z444" i="2"/>
  <c r="AA444" i="2"/>
  <c r="AB444" i="2"/>
  <c r="AC444" i="2"/>
  <c r="B445" i="2"/>
  <c r="C445" i="2"/>
  <c r="D445" i="2"/>
  <c r="E445" i="2"/>
  <c r="F445" i="2"/>
  <c r="G445" i="2"/>
  <c r="H445" i="2"/>
  <c r="I445" i="2"/>
  <c r="J445" i="2"/>
  <c r="K445" i="2"/>
  <c r="L445" i="2"/>
  <c r="M445" i="2"/>
  <c r="N445" i="2"/>
  <c r="O445" i="2"/>
  <c r="P445" i="2"/>
  <c r="Q445" i="2"/>
  <c r="R445" i="2"/>
  <c r="S445" i="2"/>
  <c r="T445" i="2"/>
  <c r="U445" i="2"/>
  <c r="V445" i="2"/>
  <c r="W445" i="2"/>
  <c r="X445" i="2"/>
  <c r="Y445" i="2"/>
  <c r="Z445" i="2"/>
  <c r="AA445" i="2"/>
  <c r="AB445" i="2"/>
  <c r="AC445" i="2"/>
  <c r="B446" i="2"/>
  <c r="C446" i="2"/>
  <c r="D446" i="2"/>
  <c r="E446" i="2"/>
  <c r="F446" i="2"/>
  <c r="G446" i="2"/>
  <c r="H446" i="2"/>
  <c r="I446" i="2"/>
  <c r="J446" i="2"/>
  <c r="K446" i="2"/>
  <c r="L446" i="2"/>
  <c r="M446" i="2"/>
  <c r="N446" i="2"/>
  <c r="O446" i="2"/>
  <c r="P446" i="2"/>
  <c r="Q446" i="2"/>
  <c r="R446" i="2"/>
  <c r="S446" i="2"/>
  <c r="T446" i="2"/>
  <c r="U446" i="2"/>
  <c r="V446" i="2"/>
  <c r="W446" i="2"/>
  <c r="X446" i="2"/>
  <c r="Y446" i="2"/>
  <c r="Z446" i="2"/>
  <c r="AA446" i="2"/>
  <c r="AB446" i="2"/>
  <c r="AC446" i="2"/>
  <c r="B447" i="2"/>
  <c r="C447" i="2"/>
  <c r="D447" i="2"/>
  <c r="E447" i="2"/>
  <c r="F447" i="2"/>
  <c r="G447" i="2"/>
  <c r="H447" i="2"/>
  <c r="I447" i="2"/>
  <c r="J447" i="2"/>
  <c r="K447" i="2"/>
  <c r="L447" i="2"/>
  <c r="M447" i="2"/>
  <c r="N447" i="2"/>
  <c r="O447" i="2"/>
  <c r="P447" i="2"/>
  <c r="Q447" i="2"/>
  <c r="R447" i="2"/>
  <c r="S447" i="2"/>
  <c r="T447" i="2"/>
  <c r="U447" i="2"/>
  <c r="V447" i="2"/>
  <c r="W447" i="2"/>
  <c r="X447" i="2"/>
  <c r="Y447" i="2"/>
  <c r="Z447" i="2"/>
  <c r="AA447" i="2"/>
  <c r="AB447" i="2"/>
  <c r="AC447" i="2"/>
  <c r="B448" i="2"/>
  <c r="C448" i="2"/>
  <c r="D448" i="2"/>
  <c r="E448" i="2"/>
  <c r="F448" i="2"/>
  <c r="G448" i="2"/>
  <c r="H448" i="2"/>
  <c r="I448" i="2"/>
  <c r="J448" i="2"/>
  <c r="K448" i="2"/>
  <c r="L448" i="2"/>
  <c r="M448" i="2"/>
  <c r="N448" i="2"/>
  <c r="O448" i="2"/>
  <c r="P448" i="2"/>
  <c r="Q448" i="2"/>
  <c r="R448" i="2"/>
  <c r="S448" i="2"/>
  <c r="T448" i="2"/>
  <c r="U448" i="2"/>
  <c r="V448" i="2"/>
  <c r="W448" i="2"/>
  <c r="X448" i="2"/>
  <c r="Y448" i="2"/>
  <c r="Z448" i="2"/>
  <c r="AA448" i="2"/>
  <c r="AB448" i="2"/>
  <c r="AC448" i="2"/>
  <c r="B449" i="2"/>
  <c r="C449" i="2"/>
  <c r="D449" i="2"/>
  <c r="E449" i="2"/>
  <c r="F449" i="2"/>
  <c r="G449" i="2"/>
  <c r="H449" i="2"/>
  <c r="I449" i="2"/>
  <c r="J449" i="2"/>
  <c r="K449" i="2"/>
  <c r="L449" i="2"/>
  <c r="M449" i="2"/>
  <c r="N449" i="2"/>
  <c r="O449" i="2"/>
  <c r="P449" i="2"/>
  <c r="Q449" i="2"/>
  <c r="R449" i="2"/>
  <c r="S449" i="2"/>
  <c r="T449" i="2"/>
  <c r="U449" i="2"/>
  <c r="V449" i="2"/>
  <c r="W449" i="2"/>
  <c r="X449" i="2"/>
  <c r="Y449" i="2"/>
  <c r="Z449" i="2"/>
  <c r="AA449" i="2"/>
  <c r="AB449" i="2"/>
  <c r="AC449" i="2"/>
  <c r="B450" i="2"/>
  <c r="C450" i="2"/>
  <c r="D450" i="2"/>
  <c r="E450" i="2"/>
  <c r="F450" i="2"/>
  <c r="G450" i="2"/>
  <c r="H450" i="2"/>
  <c r="I450" i="2"/>
  <c r="J450" i="2"/>
  <c r="K450" i="2"/>
  <c r="L450" i="2"/>
  <c r="M450" i="2"/>
  <c r="N450" i="2"/>
  <c r="O450" i="2"/>
  <c r="P450" i="2"/>
  <c r="Q450" i="2"/>
  <c r="R450" i="2"/>
  <c r="S450" i="2"/>
  <c r="T450" i="2"/>
  <c r="U450" i="2"/>
  <c r="V450" i="2"/>
  <c r="W450" i="2"/>
  <c r="X450" i="2"/>
  <c r="Y450" i="2"/>
  <c r="Z450" i="2"/>
  <c r="AA450" i="2"/>
  <c r="AB450" i="2"/>
  <c r="AC450" i="2"/>
  <c r="B451" i="2"/>
  <c r="C451" i="2"/>
  <c r="D451" i="2"/>
  <c r="E451" i="2"/>
  <c r="F451" i="2"/>
  <c r="G451" i="2"/>
  <c r="H451" i="2"/>
  <c r="I451" i="2"/>
  <c r="J451" i="2"/>
  <c r="K451" i="2"/>
  <c r="L451" i="2"/>
  <c r="M451" i="2"/>
  <c r="N451" i="2"/>
  <c r="O451" i="2"/>
  <c r="P451" i="2"/>
  <c r="Q451" i="2"/>
  <c r="R451" i="2"/>
  <c r="S451" i="2"/>
  <c r="T451" i="2"/>
  <c r="U451" i="2"/>
  <c r="V451" i="2"/>
  <c r="W451" i="2"/>
  <c r="X451" i="2"/>
  <c r="Y451" i="2"/>
  <c r="Z451" i="2"/>
  <c r="AA451" i="2"/>
  <c r="AB451" i="2"/>
  <c r="AC451" i="2"/>
  <c r="B452" i="2"/>
  <c r="C452" i="2"/>
  <c r="D452" i="2"/>
  <c r="E452" i="2"/>
  <c r="F452" i="2"/>
  <c r="G452" i="2"/>
  <c r="H452" i="2"/>
  <c r="I452" i="2"/>
  <c r="J452" i="2"/>
  <c r="K452" i="2"/>
  <c r="L452" i="2"/>
  <c r="M452" i="2"/>
  <c r="N452" i="2"/>
  <c r="O452" i="2"/>
  <c r="P452" i="2"/>
  <c r="Q452" i="2"/>
  <c r="R452" i="2"/>
  <c r="S452" i="2"/>
  <c r="T452" i="2"/>
  <c r="U452" i="2"/>
  <c r="V452" i="2"/>
  <c r="W452" i="2"/>
  <c r="X452" i="2"/>
  <c r="Y452" i="2"/>
  <c r="Z452" i="2"/>
  <c r="AA452" i="2"/>
  <c r="AB452" i="2"/>
  <c r="AC452" i="2"/>
  <c r="B453" i="2"/>
  <c r="C453" i="2"/>
  <c r="D453" i="2"/>
  <c r="E453" i="2"/>
  <c r="F453" i="2"/>
  <c r="G453" i="2"/>
  <c r="H453" i="2"/>
  <c r="I453" i="2"/>
  <c r="J453" i="2"/>
  <c r="K453" i="2"/>
  <c r="L453" i="2"/>
  <c r="M453" i="2"/>
  <c r="N453" i="2"/>
  <c r="O453" i="2"/>
  <c r="P453" i="2"/>
  <c r="Q453" i="2"/>
  <c r="R453" i="2"/>
  <c r="S453" i="2"/>
  <c r="T453" i="2"/>
  <c r="U453" i="2"/>
  <c r="V453" i="2"/>
  <c r="W453" i="2"/>
  <c r="X453" i="2"/>
  <c r="Y453" i="2"/>
  <c r="Z453" i="2"/>
  <c r="AA453" i="2"/>
  <c r="AB453" i="2"/>
  <c r="AC453" i="2"/>
  <c r="B454" i="2"/>
  <c r="C454" i="2"/>
  <c r="D454" i="2"/>
  <c r="E454" i="2"/>
  <c r="F454" i="2"/>
  <c r="G454" i="2"/>
  <c r="H454" i="2"/>
  <c r="I454" i="2"/>
  <c r="J454" i="2"/>
  <c r="K454" i="2"/>
  <c r="L454" i="2"/>
  <c r="M454" i="2"/>
  <c r="N454" i="2"/>
  <c r="O454" i="2"/>
  <c r="P454" i="2"/>
  <c r="Q454" i="2"/>
  <c r="R454" i="2"/>
  <c r="S454" i="2"/>
  <c r="T454" i="2"/>
  <c r="U454" i="2"/>
  <c r="V454" i="2"/>
  <c r="W454" i="2"/>
  <c r="X454" i="2"/>
  <c r="Y454" i="2"/>
  <c r="Z454" i="2"/>
  <c r="AA454" i="2"/>
  <c r="AB454" i="2"/>
  <c r="AC454" i="2"/>
  <c r="B455" i="2"/>
  <c r="C455" i="2"/>
  <c r="D455" i="2"/>
  <c r="E455" i="2"/>
  <c r="F455" i="2"/>
  <c r="G455" i="2"/>
  <c r="H455" i="2"/>
  <c r="I455" i="2"/>
  <c r="J455" i="2"/>
  <c r="K455" i="2"/>
  <c r="L455" i="2"/>
  <c r="M455" i="2"/>
  <c r="N455" i="2"/>
  <c r="O455" i="2"/>
  <c r="P455" i="2"/>
  <c r="Q455" i="2"/>
  <c r="R455" i="2"/>
  <c r="S455" i="2"/>
  <c r="T455" i="2"/>
  <c r="U455" i="2"/>
  <c r="V455" i="2"/>
  <c r="W455" i="2"/>
  <c r="X455" i="2"/>
  <c r="Y455" i="2"/>
  <c r="Z455" i="2"/>
  <c r="AA455" i="2"/>
  <c r="AB455" i="2"/>
  <c r="AC455" i="2"/>
  <c r="B456" i="2"/>
  <c r="C456" i="2"/>
  <c r="D456" i="2"/>
  <c r="E456" i="2"/>
  <c r="F456" i="2"/>
  <c r="G456" i="2"/>
  <c r="H456" i="2"/>
  <c r="I456" i="2"/>
  <c r="J456" i="2"/>
  <c r="K456" i="2"/>
  <c r="L456" i="2"/>
  <c r="M456" i="2"/>
  <c r="N456" i="2"/>
  <c r="O456" i="2"/>
  <c r="P456" i="2"/>
  <c r="Q456" i="2"/>
  <c r="R456" i="2"/>
  <c r="S456" i="2"/>
  <c r="T456" i="2"/>
  <c r="U456" i="2"/>
  <c r="V456" i="2"/>
  <c r="W456" i="2"/>
  <c r="X456" i="2"/>
  <c r="Y456" i="2"/>
  <c r="Z456" i="2"/>
  <c r="AA456" i="2"/>
  <c r="AB456" i="2"/>
  <c r="AC456" i="2"/>
  <c r="B457" i="2"/>
  <c r="C457" i="2"/>
  <c r="D457" i="2"/>
  <c r="E457" i="2"/>
  <c r="F457" i="2"/>
  <c r="G457" i="2"/>
  <c r="H457" i="2"/>
  <c r="I457" i="2"/>
  <c r="J457" i="2"/>
  <c r="K457" i="2"/>
  <c r="L457" i="2"/>
  <c r="M457" i="2"/>
  <c r="N457" i="2"/>
  <c r="O457" i="2"/>
  <c r="P457" i="2"/>
  <c r="Q457" i="2"/>
  <c r="R457" i="2"/>
  <c r="S457" i="2"/>
  <c r="T457" i="2"/>
  <c r="U457" i="2"/>
  <c r="V457" i="2"/>
  <c r="W457" i="2"/>
  <c r="X457" i="2"/>
  <c r="Y457" i="2"/>
  <c r="Z457" i="2"/>
  <c r="AA457" i="2"/>
  <c r="AB457" i="2"/>
  <c r="AC457" i="2"/>
  <c r="B458" i="2"/>
  <c r="C458" i="2"/>
  <c r="D458" i="2"/>
  <c r="E458" i="2"/>
  <c r="F458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S458" i="2"/>
  <c r="T458" i="2"/>
  <c r="U458" i="2"/>
  <c r="V458" i="2"/>
  <c r="W458" i="2"/>
  <c r="X458" i="2"/>
  <c r="Y458" i="2"/>
  <c r="Z458" i="2"/>
  <c r="AA458" i="2"/>
  <c r="AB458" i="2"/>
  <c r="AC458" i="2"/>
  <c r="B459" i="2"/>
  <c r="C459" i="2"/>
  <c r="D459" i="2"/>
  <c r="E459" i="2"/>
  <c r="F459" i="2"/>
  <c r="G459" i="2"/>
  <c r="H459" i="2"/>
  <c r="I459" i="2"/>
  <c r="J459" i="2"/>
  <c r="K459" i="2"/>
  <c r="L459" i="2"/>
  <c r="M459" i="2"/>
  <c r="N459" i="2"/>
  <c r="O459" i="2"/>
  <c r="P459" i="2"/>
  <c r="Q459" i="2"/>
  <c r="R459" i="2"/>
  <c r="S459" i="2"/>
  <c r="T459" i="2"/>
  <c r="U459" i="2"/>
  <c r="V459" i="2"/>
  <c r="W459" i="2"/>
  <c r="X459" i="2"/>
  <c r="Y459" i="2"/>
  <c r="Z459" i="2"/>
  <c r="AA459" i="2"/>
  <c r="AB459" i="2"/>
  <c r="AC459" i="2"/>
  <c r="B460" i="2"/>
  <c r="C460" i="2"/>
  <c r="D460" i="2"/>
  <c r="E460" i="2"/>
  <c r="F460" i="2"/>
  <c r="G460" i="2"/>
  <c r="H460" i="2"/>
  <c r="I460" i="2"/>
  <c r="J460" i="2"/>
  <c r="K460" i="2"/>
  <c r="L460" i="2"/>
  <c r="M460" i="2"/>
  <c r="N460" i="2"/>
  <c r="O460" i="2"/>
  <c r="P460" i="2"/>
  <c r="Q460" i="2"/>
  <c r="R460" i="2"/>
  <c r="S460" i="2"/>
  <c r="T460" i="2"/>
  <c r="U460" i="2"/>
  <c r="V460" i="2"/>
  <c r="W460" i="2"/>
  <c r="X460" i="2"/>
  <c r="Y460" i="2"/>
  <c r="Z460" i="2"/>
  <c r="AA460" i="2"/>
  <c r="AB460" i="2"/>
  <c r="AC460" i="2"/>
  <c r="B461" i="2"/>
  <c r="C461" i="2"/>
  <c r="D461" i="2"/>
  <c r="E461" i="2"/>
  <c r="F461" i="2"/>
  <c r="G461" i="2"/>
  <c r="H461" i="2"/>
  <c r="I461" i="2"/>
  <c r="J461" i="2"/>
  <c r="K461" i="2"/>
  <c r="L461" i="2"/>
  <c r="M461" i="2"/>
  <c r="N461" i="2"/>
  <c r="O461" i="2"/>
  <c r="P461" i="2"/>
  <c r="Q461" i="2"/>
  <c r="R461" i="2"/>
  <c r="S461" i="2"/>
  <c r="T461" i="2"/>
  <c r="U461" i="2"/>
  <c r="V461" i="2"/>
  <c r="W461" i="2"/>
  <c r="X461" i="2"/>
  <c r="Y461" i="2"/>
  <c r="Z461" i="2"/>
  <c r="AA461" i="2"/>
  <c r="AB461" i="2"/>
  <c r="AC461" i="2"/>
  <c r="B462" i="2"/>
  <c r="C462" i="2"/>
  <c r="D462" i="2"/>
  <c r="E462" i="2"/>
  <c r="F462" i="2"/>
  <c r="G462" i="2"/>
  <c r="H462" i="2"/>
  <c r="I462" i="2"/>
  <c r="J462" i="2"/>
  <c r="K462" i="2"/>
  <c r="L462" i="2"/>
  <c r="M462" i="2"/>
  <c r="N462" i="2"/>
  <c r="O462" i="2"/>
  <c r="P462" i="2"/>
  <c r="Q462" i="2"/>
  <c r="R462" i="2"/>
  <c r="S462" i="2"/>
  <c r="T462" i="2"/>
  <c r="U462" i="2"/>
  <c r="V462" i="2"/>
  <c r="W462" i="2"/>
  <c r="X462" i="2"/>
  <c r="Y462" i="2"/>
  <c r="Z462" i="2"/>
  <c r="AA462" i="2"/>
  <c r="AB462" i="2"/>
  <c r="AC462" i="2"/>
  <c r="B463" i="2"/>
  <c r="C463" i="2"/>
  <c r="D463" i="2"/>
  <c r="E463" i="2"/>
  <c r="F463" i="2"/>
  <c r="G463" i="2"/>
  <c r="H463" i="2"/>
  <c r="I463" i="2"/>
  <c r="J463" i="2"/>
  <c r="K463" i="2"/>
  <c r="L463" i="2"/>
  <c r="M463" i="2"/>
  <c r="N463" i="2"/>
  <c r="O463" i="2"/>
  <c r="P463" i="2"/>
  <c r="Q463" i="2"/>
  <c r="R463" i="2"/>
  <c r="S463" i="2"/>
  <c r="T463" i="2"/>
  <c r="U463" i="2"/>
  <c r="V463" i="2"/>
  <c r="W463" i="2"/>
  <c r="X463" i="2"/>
  <c r="Y463" i="2"/>
  <c r="Z463" i="2"/>
  <c r="AA463" i="2"/>
  <c r="AB463" i="2"/>
  <c r="AC463" i="2"/>
  <c r="B464" i="2"/>
  <c r="C464" i="2"/>
  <c r="D464" i="2"/>
  <c r="E464" i="2"/>
  <c r="F464" i="2"/>
  <c r="G464" i="2"/>
  <c r="H464" i="2"/>
  <c r="I464" i="2"/>
  <c r="J464" i="2"/>
  <c r="K464" i="2"/>
  <c r="L464" i="2"/>
  <c r="M464" i="2"/>
  <c r="N464" i="2"/>
  <c r="O464" i="2"/>
  <c r="P464" i="2"/>
  <c r="Q464" i="2"/>
  <c r="R464" i="2"/>
  <c r="S464" i="2"/>
  <c r="T464" i="2"/>
  <c r="U464" i="2"/>
  <c r="V464" i="2"/>
  <c r="W464" i="2"/>
  <c r="X464" i="2"/>
  <c r="Y464" i="2"/>
  <c r="Z464" i="2"/>
  <c r="AA464" i="2"/>
  <c r="AB464" i="2"/>
  <c r="AC464" i="2"/>
  <c r="B465" i="2"/>
  <c r="C465" i="2"/>
  <c r="D465" i="2"/>
  <c r="E465" i="2"/>
  <c r="F465" i="2"/>
  <c r="G465" i="2"/>
  <c r="H465" i="2"/>
  <c r="I465" i="2"/>
  <c r="J465" i="2"/>
  <c r="K465" i="2"/>
  <c r="L465" i="2"/>
  <c r="M465" i="2"/>
  <c r="N465" i="2"/>
  <c r="O465" i="2"/>
  <c r="P465" i="2"/>
  <c r="Q465" i="2"/>
  <c r="R465" i="2"/>
  <c r="S465" i="2"/>
  <c r="T465" i="2"/>
  <c r="U465" i="2"/>
  <c r="V465" i="2"/>
  <c r="W465" i="2"/>
  <c r="X465" i="2"/>
  <c r="Y465" i="2"/>
  <c r="Z465" i="2"/>
  <c r="AA465" i="2"/>
  <c r="AB465" i="2"/>
  <c r="AC465" i="2"/>
  <c r="B466" i="2"/>
  <c r="C466" i="2"/>
  <c r="D466" i="2"/>
  <c r="E466" i="2"/>
  <c r="F466" i="2"/>
  <c r="G466" i="2"/>
  <c r="H466" i="2"/>
  <c r="I466" i="2"/>
  <c r="J466" i="2"/>
  <c r="K466" i="2"/>
  <c r="L466" i="2"/>
  <c r="M466" i="2"/>
  <c r="N466" i="2"/>
  <c r="O466" i="2"/>
  <c r="P466" i="2"/>
  <c r="Q466" i="2"/>
  <c r="R466" i="2"/>
  <c r="S466" i="2"/>
  <c r="T466" i="2"/>
  <c r="U466" i="2"/>
  <c r="V466" i="2"/>
  <c r="W466" i="2"/>
  <c r="X466" i="2"/>
  <c r="Y466" i="2"/>
  <c r="Z466" i="2"/>
  <c r="AA466" i="2"/>
  <c r="AB466" i="2"/>
  <c r="AC466" i="2"/>
  <c r="B467" i="2"/>
  <c r="C467" i="2"/>
  <c r="D467" i="2"/>
  <c r="E467" i="2"/>
  <c r="F467" i="2"/>
  <c r="G467" i="2"/>
  <c r="H467" i="2"/>
  <c r="I467" i="2"/>
  <c r="J467" i="2"/>
  <c r="K467" i="2"/>
  <c r="L467" i="2"/>
  <c r="M467" i="2"/>
  <c r="N467" i="2"/>
  <c r="O467" i="2"/>
  <c r="P467" i="2"/>
  <c r="Q467" i="2"/>
  <c r="R467" i="2"/>
  <c r="S467" i="2"/>
  <c r="T467" i="2"/>
  <c r="U467" i="2"/>
  <c r="V467" i="2"/>
  <c r="W467" i="2"/>
  <c r="X467" i="2"/>
  <c r="Y467" i="2"/>
  <c r="Z467" i="2"/>
  <c r="AA467" i="2"/>
  <c r="AB467" i="2"/>
  <c r="AC467" i="2"/>
  <c r="B468" i="2"/>
  <c r="C468" i="2"/>
  <c r="D468" i="2"/>
  <c r="E468" i="2"/>
  <c r="F468" i="2"/>
  <c r="G468" i="2"/>
  <c r="H468" i="2"/>
  <c r="I468" i="2"/>
  <c r="J468" i="2"/>
  <c r="K468" i="2"/>
  <c r="L468" i="2"/>
  <c r="M468" i="2"/>
  <c r="N468" i="2"/>
  <c r="O468" i="2"/>
  <c r="P468" i="2"/>
  <c r="Q468" i="2"/>
  <c r="R468" i="2"/>
  <c r="S468" i="2"/>
  <c r="T468" i="2"/>
  <c r="U468" i="2"/>
  <c r="V468" i="2"/>
  <c r="W468" i="2"/>
  <c r="X468" i="2"/>
  <c r="Y468" i="2"/>
  <c r="Z468" i="2"/>
  <c r="AA468" i="2"/>
  <c r="AB468" i="2"/>
  <c r="AC468" i="2"/>
  <c r="B469" i="2"/>
  <c r="C469" i="2"/>
  <c r="D469" i="2"/>
  <c r="E469" i="2"/>
  <c r="F469" i="2"/>
  <c r="G469" i="2"/>
  <c r="H469" i="2"/>
  <c r="I469" i="2"/>
  <c r="J469" i="2"/>
  <c r="K469" i="2"/>
  <c r="L469" i="2"/>
  <c r="M469" i="2"/>
  <c r="N469" i="2"/>
  <c r="O469" i="2"/>
  <c r="P469" i="2"/>
  <c r="Q469" i="2"/>
  <c r="R469" i="2"/>
  <c r="S469" i="2"/>
  <c r="T469" i="2"/>
  <c r="U469" i="2"/>
  <c r="V469" i="2"/>
  <c r="W469" i="2"/>
  <c r="X469" i="2"/>
  <c r="Y469" i="2"/>
  <c r="Z469" i="2"/>
  <c r="AA469" i="2"/>
  <c r="AB469" i="2"/>
  <c r="AC469" i="2"/>
  <c r="B470" i="2"/>
  <c r="C470" i="2"/>
  <c r="D470" i="2"/>
  <c r="E470" i="2"/>
  <c r="F470" i="2"/>
  <c r="G470" i="2"/>
  <c r="H470" i="2"/>
  <c r="I470" i="2"/>
  <c r="J470" i="2"/>
  <c r="K470" i="2"/>
  <c r="L470" i="2"/>
  <c r="M470" i="2"/>
  <c r="N470" i="2"/>
  <c r="O470" i="2"/>
  <c r="P470" i="2"/>
  <c r="Q470" i="2"/>
  <c r="R470" i="2"/>
  <c r="S470" i="2"/>
  <c r="T470" i="2"/>
  <c r="U470" i="2"/>
  <c r="V470" i="2"/>
  <c r="W470" i="2"/>
  <c r="X470" i="2"/>
  <c r="Y470" i="2"/>
  <c r="Z470" i="2"/>
  <c r="AA470" i="2"/>
  <c r="AB470" i="2"/>
  <c r="AC470" i="2"/>
  <c r="B471" i="2"/>
  <c r="C471" i="2"/>
  <c r="D471" i="2"/>
  <c r="E471" i="2"/>
  <c r="F471" i="2"/>
  <c r="G471" i="2"/>
  <c r="H471" i="2"/>
  <c r="I471" i="2"/>
  <c r="J471" i="2"/>
  <c r="K471" i="2"/>
  <c r="L471" i="2"/>
  <c r="M471" i="2"/>
  <c r="N471" i="2"/>
  <c r="O471" i="2"/>
  <c r="P471" i="2"/>
  <c r="Q471" i="2"/>
  <c r="R471" i="2"/>
  <c r="S471" i="2"/>
  <c r="T471" i="2"/>
  <c r="U471" i="2"/>
  <c r="V471" i="2"/>
  <c r="W471" i="2"/>
  <c r="X471" i="2"/>
  <c r="Y471" i="2"/>
  <c r="Z471" i="2"/>
  <c r="AA471" i="2"/>
  <c r="AB471" i="2"/>
  <c r="AC471" i="2"/>
  <c r="B472" i="2"/>
  <c r="C472" i="2"/>
  <c r="D472" i="2"/>
  <c r="E472" i="2"/>
  <c r="F472" i="2"/>
  <c r="G472" i="2"/>
  <c r="H472" i="2"/>
  <c r="I472" i="2"/>
  <c r="J472" i="2"/>
  <c r="K472" i="2"/>
  <c r="L472" i="2"/>
  <c r="M472" i="2"/>
  <c r="N472" i="2"/>
  <c r="O472" i="2"/>
  <c r="P472" i="2"/>
  <c r="Q472" i="2"/>
  <c r="R472" i="2"/>
  <c r="S472" i="2"/>
  <c r="T472" i="2"/>
  <c r="U472" i="2"/>
  <c r="V472" i="2"/>
  <c r="W472" i="2"/>
  <c r="X472" i="2"/>
  <c r="Y472" i="2"/>
  <c r="Z472" i="2"/>
  <c r="AA472" i="2"/>
  <c r="AB472" i="2"/>
  <c r="AC472" i="2"/>
  <c r="B473" i="2"/>
  <c r="C473" i="2"/>
  <c r="D473" i="2"/>
  <c r="E473" i="2"/>
  <c r="F473" i="2"/>
  <c r="G473" i="2"/>
  <c r="H473" i="2"/>
  <c r="I473" i="2"/>
  <c r="J473" i="2"/>
  <c r="K473" i="2"/>
  <c r="L473" i="2"/>
  <c r="M473" i="2"/>
  <c r="N473" i="2"/>
  <c r="O473" i="2"/>
  <c r="P473" i="2"/>
  <c r="Q473" i="2"/>
  <c r="R473" i="2"/>
  <c r="S473" i="2"/>
  <c r="T473" i="2"/>
  <c r="U473" i="2"/>
  <c r="V473" i="2"/>
  <c r="W473" i="2"/>
  <c r="X473" i="2"/>
  <c r="Y473" i="2"/>
  <c r="Z473" i="2"/>
  <c r="AA473" i="2"/>
  <c r="AB473" i="2"/>
  <c r="AC473" i="2"/>
  <c r="B474" i="2"/>
  <c r="C474" i="2"/>
  <c r="D474" i="2"/>
  <c r="E474" i="2"/>
  <c r="F474" i="2"/>
  <c r="G474" i="2"/>
  <c r="H474" i="2"/>
  <c r="I474" i="2"/>
  <c r="J474" i="2"/>
  <c r="K474" i="2"/>
  <c r="L474" i="2"/>
  <c r="M474" i="2"/>
  <c r="N474" i="2"/>
  <c r="O474" i="2"/>
  <c r="P474" i="2"/>
  <c r="Q474" i="2"/>
  <c r="R474" i="2"/>
  <c r="S474" i="2"/>
  <c r="T474" i="2"/>
  <c r="U474" i="2"/>
  <c r="V474" i="2"/>
  <c r="W474" i="2"/>
  <c r="X474" i="2"/>
  <c r="Y474" i="2"/>
  <c r="Z474" i="2"/>
  <c r="AA474" i="2"/>
  <c r="AB474" i="2"/>
  <c r="AC474" i="2"/>
  <c r="B475" i="2"/>
  <c r="C475" i="2"/>
  <c r="D475" i="2"/>
  <c r="E475" i="2"/>
  <c r="F475" i="2"/>
  <c r="G475" i="2"/>
  <c r="H475" i="2"/>
  <c r="I475" i="2"/>
  <c r="J475" i="2"/>
  <c r="K475" i="2"/>
  <c r="L475" i="2"/>
  <c r="M475" i="2"/>
  <c r="N475" i="2"/>
  <c r="O475" i="2"/>
  <c r="P475" i="2"/>
  <c r="Q475" i="2"/>
  <c r="R475" i="2"/>
  <c r="S475" i="2"/>
  <c r="T475" i="2"/>
  <c r="U475" i="2"/>
  <c r="V475" i="2"/>
  <c r="W475" i="2"/>
  <c r="X475" i="2"/>
  <c r="Y475" i="2"/>
  <c r="Z475" i="2"/>
  <c r="AA475" i="2"/>
  <c r="AB475" i="2"/>
  <c r="AC475" i="2"/>
  <c r="B476" i="2"/>
  <c r="C476" i="2"/>
  <c r="D476" i="2"/>
  <c r="E476" i="2"/>
  <c r="F476" i="2"/>
  <c r="G476" i="2"/>
  <c r="H476" i="2"/>
  <c r="I476" i="2"/>
  <c r="J476" i="2"/>
  <c r="K476" i="2"/>
  <c r="L476" i="2"/>
  <c r="M476" i="2"/>
  <c r="N476" i="2"/>
  <c r="O476" i="2"/>
  <c r="P476" i="2"/>
  <c r="Q476" i="2"/>
  <c r="R476" i="2"/>
  <c r="S476" i="2"/>
  <c r="T476" i="2"/>
  <c r="U476" i="2"/>
  <c r="V476" i="2"/>
  <c r="W476" i="2"/>
  <c r="X476" i="2"/>
  <c r="Y476" i="2"/>
  <c r="Z476" i="2"/>
  <c r="AA476" i="2"/>
  <c r="AB476" i="2"/>
  <c r="AC476" i="2"/>
  <c r="B477" i="2"/>
  <c r="C477" i="2"/>
  <c r="D477" i="2"/>
  <c r="E477" i="2"/>
  <c r="F477" i="2"/>
  <c r="G477" i="2"/>
  <c r="H477" i="2"/>
  <c r="I477" i="2"/>
  <c r="J477" i="2"/>
  <c r="K477" i="2"/>
  <c r="L477" i="2"/>
  <c r="M477" i="2"/>
  <c r="N477" i="2"/>
  <c r="O477" i="2"/>
  <c r="P477" i="2"/>
  <c r="Q477" i="2"/>
  <c r="R477" i="2"/>
  <c r="S477" i="2"/>
  <c r="T477" i="2"/>
  <c r="U477" i="2"/>
  <c r="V477" i="2"/>
  <c r="W477" i="2"/>
  <c r="X477" i="2"/>
  <c r="Y477" i="2"/>
  <c r="Z477" i="2"/>
  <c r="AA477" i="2"/>
  <c r="AB477" i="2"/>
  <c r="AC477" i="2"/>
  <c r="B478" i="2"/>
  <c r="C478" i="2"/>
  <c r="D478" i="2"/>
  <c r="E478" i="2"/>
  <c r="F478" i="2"/>
  <c r="G478" i="2"/>
  <c r="H478" i="2"/>
  <c r="I478" i="2"/>
  <c r="J478" i="2"/>
  <c r="K478" i="2"/>
  <c r="L478" i="2"/>
  <c r="M478" i="2"/>
  <c r="N478" i="2"/>
  <c r="O478" i="2"/>
  <c r="P478" i="2"/>
  <c r="Q478" i="2"/>
  <c r="R478" i="2"/>
  <c r="S478" i="2"/>
  <c r="T478" i="2"/>
  <c r="U478" i="2"/>
  <c r="V478" i="2"/>
  <c r="W478" i="2"/>
  <c r="X478" i="2"/>
  <c r="Y478" i="2"/>
  <c r="Z478" i="2"/>
  <c r="AA478" i="2"/>
  <c r="AB478" i="2"/>
  <c r="AC478" i="2"/>
  <c r="B479" i="2"/>
  <c r="C479" i="2"/>
  <c r="D479" i="2"/>
  <c r="E479" i="2"/>
  <c r="F479" i="2"/>
  <c r="G479" i="2"/>
  <c r="H479" i="2"/>
  <c r="I479" i="2"/>
  <c r="J479" i="2"/>
  <c r="K479" i="2"/>
  <c r="L479" i="2"/>
  <c r="M479" i="2"/>
  <c r="N479" i="2"/>
  <c r="O479" i="2"/>
  <c r="P479" i="2"/>
  <c r="Q479" i="2"/>
  <c r="R479" i="2"/>
  <c r="S479" i="2"/>
  <c r="T479" i="2"/>
  <c r="U479" i="2"/>
  <c r="V479" i="2"/>
  <c r="W479" i="2"/>
  <c r="X479" i="2"/>
  <c r="Y479" i="2"/>
  <c r="Z479" i="2"/>
  <c r="AA479" i="2"/>
  <c r="AB479" i="2"/>
  <c r="AC479" i="2"/>
  <c r="B480" i="2"/>
  <c r="C480" i="2"/>
  <c r="D480" i="2"/>
  <c r="E480" i="2"/>
  <c r="F480" i="2"/>
  <c r="G480" i="2"/>
  <c r="H480" i="2"/>
  <c r="I480" i="2"/>
  <c r="J480" i="2"/>
  <c r="K480" i="2"/>
  <c r="L480" i="2"/>
  <c r="M480" i="2"/>
  <c r="N480" i="2"/>
  <c r="O480" i="2"/>
  <c r="P480" i="2"/>
  <c r="Q480" i="2"/>
  <c r="R480" i="2"/>
  <c r="S480" i="2"/>
  <c r="T480" i="2"/>
  <c r="U480" i="2"/>
  <c r="V480" i="2"/>
  <c r="W480" i="2"/>
  <c r="X480" i="2"/>
  <c r="Y480" i="2"/>
  <c r="Z480" i="2"/>
  <c r="AA480" i="2"/>
  <c r="AB480" i="2"/>
  <c r="AC480" i="2"/>
  <c r="B481" i="2"/>
  <c r="C481" i="2"/>
  <c r="D481" i="2"/>
  <c r="E481" i="2"/>
  <c r="F481" i="2"/>
  <c r="G481" i="2"/>
  <c r="H481" i="2"/>
  <c r="I481" i="2"/>
  <c r="J481" i="2"/>
  <c r="K481" i="2"/>
  <c r="L481" i="2"/>
  <c r="M481" i="2"/>
  <c r="N481" i="2"/>
  <c r="O481" i="2"/>
  <c r="P481" i="2"/>
  <c r="Q481" i="2"/>
  <c r="R481" i="2"/>
  <c r="S481" i="2"/>
  <c r="T481" i="2"/>
  <c r="U481" i="2"/>
  <c r="V481" i="2"/>
  <c r="W481" i="2"/>
  <c r="X481" i="2"/>
  <c r="Y481" i="2"/>
  <c r="Z481" i="2"/>
  <c r="AA481" i="2"/>
  <c r="AB481" i="2"/>
  <c r="AC481" i="2"/>
  <c r="B482" i="2"/>
  <c r="C482" i="2"/>
  <c r="D482" i="2"/>
  <c r="E482" i="2"/>
  <c r="F482" i="2"/>
  <c r="G482" i="2"/>
  <c r="H482" i="2"/>
  <c r="I482" i="2"/>
  <c r="J482" i="2"/>
  <c r="K482" i="2"/>
  <c r="L482" i="2"/>
  <c r="M482" i="2"/>
  <c r="N482" i="2"/>
  <c r="O482" i="2"/>
  <c r="P482" i="2"/>
  <c r="Q482" i="2"/>
  <c r="R482" i="2"/>
  <c r="S482" i="2"/>
  <c r="T482" i="2"/>
  <c r="U482" i="2"/>
  <c r="V482" i="2"/>
  <c r="W482" i="2"/>
  <c r="X482" i="2"/>
  <c r="Y482" i="2"/>
  <c r="Z482" i="2"/>
  <c r="AA482" i="2"/>
  <c r="AB482" i="2"/>
  <c r="AC482" i="2"/>
  <c r="B483" i="2"/>
  <c r="C483" i="2"/>
  <c r="D483" i="2"/>
  <c r="E483" i="2"/>
  <c r="F483" i="2"/>
  <c r="G483" i="2"/>
  <c r="H483" i="2"/>
  <c r="I483" i="2"/>
  <c r="J483" i="2"/>
  <c r="K483" i="2"/>
  <c r="L483" i="2"/>
  <c r="M483" i="2"/>
  <c r="N483" i="2"/>
  <c r="O483" i="2"/>
  <c r="P483" i="2"/>
  <c r="Q483" i="2"/>
  <c r="R483" i="2"/>
  <c r="S483" i="2"/>
  <c r="T483" i="2"/>
  <c r="U483" i="2"/>
  <c r="V483" i="2"/>
  <c r="W483" i="2"/>
  <c r="X483" i="2"/>
  <c r="Y483" i="2"/>
  <c r="Z483" i="2"/>
  <c r="AA483" i="2"/>
  <c r="AB483" i="2"/>
  <c r="AC483" i="2"/>
  <c r="B484" i="2"/>
  <c r="C484" i="2"/>
  <c r="D484" i="2"/>
  <c r="E484" i="2"/>
  <c r="F484" i="2"/>
  <c r="G484" i="2"/>
  <c r="H484" i="2"/>
  <c r="I484" i="2"/>
  <c r="J484" i="2"/>
  <c r="K484" i="2"/>
  <c r="L484" i="2"/>
  <c r="M484" i="2"/>
  <c r="N484" i="2"/>
  <c r="O484" i="2"/>
  <c r="P484" i="2"/>
  <c r="Q484" i="2"/>
  <c r="R484" i="2"/>
  <c r="S484" i="2"/>
  <c r="T484" i="2"/>
  <c r="U484" i="2"/>
  <c r="V484" i="2"/>
  <c r="W484" i="2"/>
  <c r="X484" i="2"/>
  <c r="Y484" i="2"/>
  <c r="Z484" i="2"/>
  <c r="AA484" i="2"/>
  <c r="AB484" i="2"/>
  <c r="AC484" i="2"/>
  <c r="B485" i="2"/>
  <c r="C485" i="2"/>
  <c r="D485" i="2"/>
  <c r="E485" i="2"/>
  <c r="F485" i="2"/>
  <c r="G485" i="2"/>
  <c r="H485" i="2"/>
  <c r="I485" i="2"/>
  <c r="J485" i="2"/>
  <c r="K485" i="2"/>
  <c r="L485" i="2"/>
  <c r="M485" i="2"/>
  <c r="N485" i="2"/>
  <c r="O485" i="2"/>
  <c r="P485" i="2"/>
  <c r="Q485" i="2"/>
  <c r="R485" i="2"/>
  <c r="S485" i="2"/>
  <c r="T485" i="2"/>
  <c r="U485" i="2"/>
  <c r="V485" i="2"/>
  <c r="W485" i="2"/>
  <c r="X485" i="2"/>
  <c r="Y485" i="2"/>
  <c r="Z485" i="2"/>
  <c r="AA485" i="2"/>
  <c r="AB485" i="2"/>
  <c r="AC485" i="2"/>
  <c r="B486" i="2"/>
  <c r="C486" i="2"/>
  <c r="D486" i="2"/>
  <c r="E486" i="2"/>
  <c r="F486" i="2"/>
  <c r="G486" i="2"/>
  <c r="H486" i="2"/>
  <c r="I486" i="2"/>
  <c r="J486" i="2"/>
  <c r="K486" i="2"/>
  <c r="L486" i="2"/>
  <c r="M486" i="2"/>
  <c r="N486" i="2"/>
  <c r="O486" i="2"/>
  <c r="P486" i="2"/>
  <c r="Q486" i="2"/>
  <c r="R486" i="2"/>
  <c r="S486" i="2"/>
  <c r="T486" i="2"/>
  <c r="U486" i="2"/>
  <c r="V486" i="2"/>
  <c r="W486" i="2"/>
  <c r="X486" i="2"/>
  <c r="Y486" i="2"/>
  <c r="Z486" i="2"/>
  <c r="AA486" i="2"/>
  <c r="AB486" i="2"/>
  <c r="AC486" i="2"/>
  <c r="B487" i="2"/>
  <c r="C487" i="2"/>
  <c r="D487" i="2"/>
  <c r="E487" i="2"/>
  <c r="F487" i="2"/>
  <c r="G487" i="2"/>
  <c r="H487" i="2"/>
  <c r="I487" i="2"/>
  <c r="J487" i="2"/>
  <c r="K487" i="2"/>
  <c r="L487" i="2"/>
  <c r="M487" i="2"/>
  <c r="N487" i="2"/>
  <c r="O487" i="2"/>
  <c r="P487" i="2"/>
  <c r="Q487" i="2"/>
  <c r="R487" i="2"/>
  <c r="S487" i="2"/>
  <c r="T487" i="2"/>
  <c r="U487" i="2"/>
  <c r="V487" i="2"/>
  <c r="W487" i="2"/>
  <c r="X487" i="2"/>
  <c r="Y487" i="2"/>
  <c r="Z487" i="2"/>
  <c r="AA487" i="2"/>
  <c r="AB487" i="2"/>
  <c r="AC487" i="2"/>
  <c r="B488" i="2"/>
  <c r="C488" i="2"/>
  <c r="D488" i="2"/>
  <c r="E488" i="2"/>
  <c r="F488" i="2"/>
  <c r="G488" i="2"/>
  <c r="H488" i="2"/>
  <c r="I488" i="2"/>
  <c r="J488" i="2"/>
  <c r="K488" i="2"/>
  <c r="L488" i="2"/>
  <c r="M488" i="2"/>
  <c r="N488" i="2"/>
  <c r="O488" i="2"/>
  <c r="P488" i="2"/>
  <c r="Q488" i="2"/>
  <c r="R488" i="2"/>
  <c r="S488" i="2"/>
  <c r="T488" i="2"/>
  <c r="U488" i="2"/>
  <c r="V488" i="2"/>
  <c r="W488" i="2"/>
  <c r="X488" i="2"/>
  <c r="Y488" i="2"/>
  <c r="Z488" i="2"/>
  <c r="AA488" i="2"/>
  <c r="AB488" i="2"/>
  <c r="AC488" i="2"/>
  <c r="B489" i="2"/>
  <c r="C489" i="2"/>
  <c r="D489" i="2"/>
  <c r="E489" i="2"/>
  <c r="F489" i="2"/>
  <c r="G489" i="2"/>
  <c r="H489" i="2"/>
  <c r="I489" i="2"/>
  <c r="J489" i="2"/>
  <c r="K489" i="2"/>
  <c r="L489" i="2"/>
  <c r="M489" i="2"/>
  <c r="N489" i="2"/>
  <c r="O489" i="2"/>
  <c r="P489" i="2"/>
  <c r="Q489" i="2"/>
  <c r="R489" i="2"/>
  <c r="S489" i="2"/>
  <c r="T489" i="2"/>
  <c r="U489" i="2"/>
  <c r="V489" i="2"/>
  <c r="W489" i="2"/>
  <c r="X489" i="2"/>
  <c r="Y489" i="2"/>
  <c r="Z489" i="2"/>
  <c r="AA489" i="2"/>
  <c r="AB489" i="2"/>
  <c r="AC489" i="2"/>
  <c r="B490" i="2"/>
  <c r="C490" i="2"/>
  <c r="D490" i="2"/>
  <c r="E490" i="2"/>
  <c r="F490" i="2"/>
  <c r="G490" i="2"/>
  <c r="H490" i="2"/>
  <c r="I490" i="2"/>
  <c r="J490" i="2"/>
  <c r="K490" i="2"/>
  <c r="L490" i="2"/>
  <c r="M490" i="2"/>
  <c r="N490" i="2"/>
  <c r="O490" i="2"/>
  <c r="P490" i="2"/>
  <c r="Q490" i="2"/>
  <c r="R490" i="2"/>
  <c r="S490" i="2"/>
  <c r="T490" i="2"/>
  <c r="U490" i="2"/>
  <c r="V490" i="2"/>
  <c r="W490" i="2"/>
  <c r="X490" i="2"/>
  <c r="Y490" i="2"/>
  <c r="Z490" i="2"/>
  <c r="AA490" i="2"/>
  <c r="AB490" i="2"/>
  <c r="AC490" i="2"/>
  <c r="B491" i="2"/>
  <c r="C491" i="2"/>
  <c r="D491" i="2"/>
  <c r="E491" i="2"/>
  <c r="F491" i="2"/>
  <c r="G491" i="2"/>
  <c r="H491" i="2"/>
  <c r="I491" i="2"/>
  <c r="J491" i="2"/>
  <c r="K491" i="2"/>
  <c r="L491" i="2"/>
  <c r="M491" i="2"/>
  <c r="N491" i="2"/>
  <c r="O491" i="2"/>
  <c r="P491" i="2"/>
  <c r="Q491" i="2"/>
  <c r="R491" i="2"/>
  <c r="S491" i="2"/>
  <c r="T491" i="2"/>
  <c r="U491" i="2"/>
  <c r="V491" i="2"/>
  <c r="W491" i="2"/>
  <c r="X491" i="2"/>
  <c r="Y491" i="2"/>
  <c r="Z491" i="2"/>
  <c r="AA491" i="2"/>
  <c r="AB491" i="2"/>
  <c r="AC491" i="2"/>
  <c r="B492" i="2"/>
  <c r="C492" i="2"/>
  <c r="D492" i="2"/>
  <c r="E492" i="2"/>
  <c r="F492" i="2"/>
  <c r="G492" i="2"/>
  <c r="H492" i="2"/>
  <c r="I492" i="2"/>
  <c r="J492" i="2"/>
  <c r="K492" i="2"/>
  <c r="L492" i="2"/>
  <c r="M492" i="2"/>
  <c r="N492" i="2"/>
  <c r="O492" i="2"/>
  <c r="P492" i="2"/>
  <c r="Q492" i="2"/>
  <c r="R492" i="2"/>
  <c r="S492" i="2"/>
  <c r="T492" i="2"/>
  <c r="U492" i="2"/>
  <c r="V492" i="2"/>
  <c r="W492" i="2"/>
  <c r="X492" i="2"/>
  <c r="Y492" i="2"/>
  <c r="Z492" i="2"/>
  <c r="AA492" i="2"/>
  <c r="AB492" i="2"/>
  <c r="AC492" i="2"/>
  <c r="B493" i="2"/>
  <c r="C493" i="2"/>
  <c r="D493" i="2"/>
  <c r="E493" i="2"/>
  <c r="F493" i="2"/>
  <c r="G493" i="2"/>
  <c r="H493" i="2"/>
  <c r="I493" i="2"/>
  <c r="J493" i="2"/>
  <c r="K493" i="2"/>
  <c r="L493" i="2"/>
  <c r="M493" i="2"/>
  <c r="N493" i="2"/>
  <c r="O493" i="2"/>
  <c r="P493" i="2"/>
  <c r="Q493" i="2"/>
  <c r="R493" i="2"/>
  <c r="S493" i="2"/>
  <c r="T493" i="2"/>
  <c r="U493" i="2"/>
  <c r="V493" i="2"/>
  <c r="W493" i="2"/>
  <c r="X493" i="2"/>
  <c r="Y493" i="2"/>
  <c r="Z493" i="2"/>
  <c r="AA493" i="2"/>
  <c r="AB493" i="2"/>
  <c r="AC493" i="2"/>
  <c r="B494" i="2"/>
  <c r="C494" i="2"/>
  <c r="D494" i="2"/>
  <c r="E494" i="2"/>
  <c r="F494" i="2"/>
  <c r="G494" i="2"/>
  <c r="H494" i="2"/>
  <c r="I494" i="2"/>
  <c r="J494" i="2"/>
  <c r="K494" i="2"/>
  <c r="L494" i="2"/>
  <c r="M494" i="2"/>
  <c r="N494" i="2"/>
  <c r="O494" i="2"/>
  <c r="P494" i="2"/>
  <c r="Q494" i="2"/>
  <c r="R494" i="2"/>
  <c r="S494" i="2"/>
  <c r="T494" i="2"/>
  <c r="U494" i="2"/>
  <c r="V494" i="2"/>
  <c r="W494" i="2"/>
  <c r="X494" i="2"/>
  <c r="Y494" i="2"/>
  <c r="Z494" i="2"/>
  <c r="AA494" i="2"/>
  <c r="AB494" i="2"/>
  <c r="AC494" i="2"/>
  <c r="B495" i="2"/>
  <c r="C495" i="2"/>
  <c r="D495" i="2"/>
  <c r="E495" i="2"/>
  <c r="F495" i="2"/>
  <c r="G495" i="2"/>
  <c r="H495" i="2"/>
  <c r="I495" i="2"/>
  <c r="J495" i="2"/>
  <c r="K495" i="2"/>
  <c r="L495" i="2"/>
  <c r="M495" i="2"/>
  <c r="N495" i="2"/>
  <c r="O495" i="2"/>
  <c r="P495" i="2"/>
  <c r="Q495" i="2"/>
  <c r="R495" i="2"/>
  <c r="S495" i="2"/>
  <c r="T495" i="2"/>
  <c r="U495" i="2"/>
  <c r="V495" i="2"/>
  <c r="W495" i="2"/>
  <c r="X495" i="2"/>
  <c r="Y495" i="2"/>
  <c r="Z495" i="2"/>
  <c r="AA495" i="2"/>
  <c r="AB495" i="2"/>
  <c r="AC495" i="2"/>
  <c r="B496" i="2"/>
  <c r="C496" i="2"/>
  <c r="D496" i="2"/>
  <c r="E496" i="2"/>
  <c r="F496" i="2"/>
  <c r="G496" i="2"/>
  <c r="H496" i="2"/>
  <c r="I496" i="2"/>
  <c r="J496" i="2"/>
  <c r="K496" i="2"/>
  <c r="L496" i="2"/>
  <c r="M496" i="2"/>
  <c r="N496" i="2"/>
  <c r="O496" i="2"/>
  <c r="P496" i="2"/>
  <c r="Q496" i="2"/>
  <c r="R496" i="2"/>
  <c r="S496" i="2"/>
  <c r="T496" i="2"/>
  <c r="U496" i="2"/>
  <c r="V496" i="2"/>
  <c r="W496" i="2"/>
  <c r="X496" i="2"/>
  <c r="Y496" i="2"/>
  <c r="Z496" i="2"/>
  <c r="AA496" i="2"/>
  <c r="AB496" i="2"/>
  <c r="AC496" i="2"/>
  <c r="B497" i="2"/>
  <c r="C497" i="2"/>
  <c r="D497" i="2"/>
  <c r="E497" i="2"/>
  <c r="F497" i="2"/>
  <c r="G497" i="2"/>
  <c r="H497" i="2"/>
  <c r="I497" i="2"/>
  <c r="J497" i="2"/>
  <c r="K497" i="2"/>
  <c r="L497" i="2"/>
  <c r="M497" i="2"/>
  <c r="N497" i="2"/>
  <c r="O497" i="2"/>
  <c r="P497" i="2"/>
  <c r="Q497" i="2"/>
  <c r="R497" i="2"/>
  <c r="S497" i="2"/>
  <c r="T497" i="2"/>
  <c r="U497" i="2"/>
  <c r="V497" i="2"/>
  <c r="W497" i="2"/>
  <c r="X497" i="2"/>
  <c r="Y497" i="2"/>
  <c r="Z497" i="2"/>
  <c r="AA497" i="2"/>
  <c r="AB497" i="2"/>
  <c r="AC497" i="2"/>
  <c r="B498" i="2"/>
  <c r="C498" i="2"/>
  <c r="D498" i="2"/>
  <c r="E498" i="2"/>
  <c r="F498" i="2"/>
  <c r="G498" i="2"/>
  <c r="H498" i="2"/>
  <c r="I498" i="2"/>
  <c r="J498" i="2"/>
  <c r="K498" i="2"/>
  <c r="L498" i="2"/>
  <c r="M498" i="2"/>
  <c r="N498" i="2"/>
  <c r="O498" i="2"/>
  <c r="P498" i="2"/>
  <c r="Q498" i="2"/>
  <c r="R498" i="2"/>
  <c r="S498" i="2"/>
  <c r="T498" i="2"/>
  <c r="U498" i="2"/>
  <c r="V498" i="2"/>
  <c r="W498" i="2"/>
  <c r="X498" i="2"/>
  <c r="Y498" i="2"/>
  <c r="Z498" i="2"/>
  <c r="AA498" i="2"/>
  <c r="AB498" i="2"/>
  <c r="AC498" i="2"/>
  <c r="B499" i="2"/>
  <c r="C499" i="2"/>
  <c r="D499" i="2"/>
  <c r="E499" i="2"/>
  <c r="F499" i="2"/>
  <c r="G499" i="2"/>
  <c r="H499" i="2"/>
  <c r="I499" i="2"/>
  <c r="J499" i="2"/>
  <c r="K499" i="2"/>
  <c r="L499" i="2"/>
  <c r="M499" i="2"/>
  <c r="N499" i="2"/>
  <c r="O499" i="2"/>
  <c r="P499" i="2"/>
  <c r="Q499" i="2"/>
  <c r="R499" i="2"/>
  <c r="S499" i="2"/>
  <c r="T499" i="2"/>
  <c r="U499" i="2"/>
  <c r="V499" i="2"/>
  <c r="W499" i="2"/>
  <c r="X499" i="2"/>
  <c r="Y499" i="2"/>
  <c r="Z499" i="2"/>
  <c r="AA499" i="2"/>
  <c r="AB499" i="2"/>
  <c r="AC499" i="2"/>
  <c r="B500" i="2"/>
  <c r="C500" i="2"/>
  <c r="D500" i="2"/>
  <c r="E500" i="2"/>
  <c r="F500" i="2"/>
  <c r="G500" i="2"/>
  <c r="H500" i="2"/>
  <c r="I500" i="2"/>
  <c r="J500" i="2"/>
  <c r="K500" i="2"/>
  <c r="L500" i="2"/>
  <c r="M500" i="2"/>
  <c r="N500" i="2"/>
  <c r="O500" i="2"/>
  <c r="P500" i="2"/>
  <c r="Q500" i="2"/>
  <c r="R500" i="2"/>
  <c r="S500" i="2"/>
  <c r="T500" i="2"/>
  <c r="U500" i="2"/>
  <c r="V500" i="2"/>
  <c r="W500" i="2"/>
  <c r="X500" i="2"/>
  <c r="Y500" i="2"/>
  <c r="Z500" i="2"/>
  <c r="AA500" i="2"/>
  <c r="AB500" i="2"/>
  <c r="AC500" i="2"/>
  <c r="B501" i="2"/>
  <c r="C501" i="2"/>
  <c r="D501" i="2"/>
  <c r="E501" i="2"/>
  <c r="F501" i="2"/>
  <c r="G501" i="2"/>
  <c r="H501" i="2"/>
  <c r="I501" i="2"/>
  <c r="J501" i="2"/>
  <c r="K501" i="2"/>
  <c r="L501" i="2"/>
  <c r="M501" i="2"/>
  <c r="N501" i="2"/>
  <c r="O501" i="2"/>
  <c r="P501" i="2"/>
  <c r="Q501" i="2"/>
  <c r="R501" i="2"/>
  <c r="S501" i="2"/>
  <c r="T501" i="2"/>
  <c r="U501" i="2"/>
  <c r="V501" i="2"/>
  <c r="W501" i="2"/>
  <c r="X501" i="2"/>
  <c r="Y501" i="2"/>
  <c r="Z501" i="2"/>
  <c r="AA501" i="2"/>
  <c r="AB501" i="2"/>
  <c r="AC501" i="2"/>
  <c r="B502" i="2"/>
  <c r="C502" i="2"/>
  <c r="D502" i="2"/>
  <c r="E502" i="2"/>
  <c r="F502" i="2"/>
  <c r="G502" i="2"/>
  <c r="H502" i="2"/>
  <c r="I502" i="2"/>
  <c r="J502" i="2"/>
  <c r="K502" i="2"/>
  <c r="L502" i="2"/>
  <c r="M502" i="2"/>
  <c r="N502" i="2"/>
  <c r="O502" i="2"/>
  <c r="P502" i="2"/>
  <c r="Q502" i="2"/>
  <c r="R502" i="2"/>
  <c r="S502" i="2"/>
  <c r="T502" i="2"/>
  <c r="U502" i="2"/>
  <c r="V502" i="2"/>
  <c r="W502" i="2"/>
  <c r="X502" i="2"/>
  <c r="Y502" i="2"/>
  <c r="Z502" i="2"/>
  <c r="AA502" i="2"/>
  <c r="AB502" i="2"/>
  <c r="AC502" i="2"/>
  <c r="B503" i="2"/>
  <c r="C503" i="2"/>
  <c r="D503" i="2"/>
  <c r="E503" i="2"/>
  <c r="F503" i="2"/>
  <c r="G503" i="2"/>
  <c r="H503" i="2"/>
  <c r="I503" i="2"/>
  <c r="J503" i="2"/>
  <c r="K503" i="2"/>
  <c r="L503" i="2"/>
  <c r="M503" i="2"/>
  <c r="N503" i="2"/>
  <c r="O503" i="2"/>
  <c r="P503" i="2"/>
  <c r="Q503" i="2"/>
  <c r="R503" i="2"/>
  <c r="S503" i="2"/>
  <c r="T503" i="2"/>
  <c r="U503" i="2"/>
  <c r="V503" i="2"/>
  <c r="W503" i="2"/>
  <c r="X503" i="2"/>
  <c r="Y503" i="2"/>
  <c r="Z503" i="2"/>
  <c r="AA503" i="2"/>
  <c r="AB503" i="2"/>
  <c r="AC503" i="2"/>
  <c r="B504" i="2"/>
  <c r="C504" i="2"/>
  <c r="D504" i="2"/>
  <c r="E504" i="2"/>
  <c r="F504" i="2"/>
  <c r="G504" i="2"/>
  <c r="H504" i="2"/>
  <c r="I504" i="2"/>
  <c r="J504" i="2"/>
  <c r="K504" i="2"/>
  <c r="L504" i="2"/>
  <c r="M504" i="2"/>
  <c r="N504" i="2"/>
  <c r="O504" i="2"/>
  <c r="P504" i="2"/>
  <c r="Q504" i="2"/>
  <c r="R504" i="2"/>
  <c r="S504" i="2"/>
  <c r="T504" i="2"/>
  <c r="U504" i="2"/>
  <c r="V504" i="2"/>
  <c r="W504" i="2"/>
  <c r="X504" i="2"/>
  <c r="Y504" i="2"/>
  <c r="Z504" i="2"/>
  <c r="AA504" i="2"/>
  <c r="AB504" i="2"/>
  <c r="AC504" i="2"/>
  <c r="B505" i="2"/>
  <c r="C505" i="2"/>
  <c r="D505" i="2"/>
  <c r="E505" i="2"/>
  <c r="F505" i="2"/>
  <c r="G505" i="2"/>
  <c r="H505" i="2"/>
  <c r="I505" i="2"/>
  <c r="J505" i="2"/>
  <c r="K505" i="2"/>
  <c r="L505" i="2"/>
  <c r="M505" i="2"/>
  <c r="N505" i="2"/>
  <c r="O505" i="2"/>
  <c r="P505" i="2"/>
  <c r="Q505" i="2"/>
  <c r="R505" i="2"/>
  <c r="S505" i="2"/>
  <c r="T505" i="2"/>
  <c r="U505" i="2"/>
  <c r="V505" i="2"/>
  <c r="W505" i="2"/>
  <c r="X505" i="2"/>
  <c r="Y505" i="2"/>
  <c r="Z505" i="2"/>
  <c r="AA505" i="2"/>
  <c r="AB505" i="2"/>
  <c r="AC505" i="2"/>
  <c r="B506" i="2"/>
  <c r="C506" i="2"/>
  <c r="D506" i="2"/>
  <c r="E506" i="2"/>
  <c r="F506" i="2"/>
  <c r="G506" i="2"/>
  <c r="H506" i="2"/>
  <c r="I506" i="2"/>
  <c r="J506" i="2"/>
  <c r="K506" i="2"/>
  <c r="L506" i="2"/>
  <c r="M506" i="2"/>
  <c r="N506" i="2"/>
  <c r="O506" i="2"/>
  <c r="P506" i="2"/>
  <c r="Q506" i="2"/>
  <c r="R506" i="2"/>
  <c r="S506" i="2"/>
  <c r="T506" i="2"/>
  <c r="U506" i="2"/>
  <c r="V506" i="2"/>
  <c r="W506" i="2"/>
  <c r="X506" i="2"/>
  <c r="Y506" i="2"/>
  <c r="Z506" i="2"/>
  <c r="AA506" i="2"/>
  <c r="AB506" i="2"/>
  <c r="AC506" i="2"/>
  <c r="B507" i="2"/>
  <c r="C507" i="2"/>
  <c r="D507" i="2"/>
  <c r="E507" i="2"/>
  <c r="F507" i="2"/>
  <c r="G507" i="2"/>
  <c r="H507" i="2"/>
  <c r="I507" i="2"/>
  <c r="J507" i="2"/>
  <c r="K507" i="2"/>
  <c r="L507" i="2"/>
  <c r="M507" i="2"/>
  <c r="N507" i="2"/>
  <c r="O507" i="2"/>
  <c r="P507" i="2"/>
  <c r="Q507" i="2"/>
  <c r="R507" i="2"/>
  <c r="S507" i="2"/>
  <c r="T507" i="2"/>
  <c r="U507" i="2"/>
  <c r="V507" i="2"/>
  <c r="W507" i="2"/>
  <c r="X507" i="2"/>
  <c r="Y507" i="2"/>
  <c r="Z507" i="2"/>
  <c r="AA507" i="2"/>
  <c r="AB507" i="2"/>
  <c r="AC507" i="2"/>
  <c r="B508" i="2"/>
  <c r="C508" i="2"/>
  <c r="D508" i="2"/>
  <c r="E508" i="2"/>
  <c r="F508" i="2"/>
  <c r="G508" i="2"/>
  <c r="H508" i="2"/>
  <c r="I508" i="2"/>
  <c r="J508" i="2"/>
  <c r="K508" i="2"/>
  <c r="L508" i="2"/>
  <c r="M508" i="2"/>
  <c r="N508" i="2"/>
  <c r="O508" i="2"/>
  <c r="P508" i="2"/>
  <c r="Q508" i="2"/>
  <c r="R508" i="2"/>
  <c r="S508" i="2"/>
  <c r="T508" i="2"/>
  <c r="U508" i="2"/>
  <c r="V508" i="2"/>
  <c r="W508" i="2"/>
  <c r="X508" i="2"/>
  <c r="Y508" i="2"/>
  <c r="Z508" i="2"/>
  <c r="AA508" i="2"/>
  <c r="AB508" i="2"/>
  <c r="AC508" i="2"/>
  <c r="B509" i="2"/>
  <c r="C509" i="2"/>
  <c r="D509" i="2"/>
  <c r="E509" i="2"/>
  <c r="F509" i="2"/>
  <c r="G509" i="2"/>
  <c r="H509" i="2"/>
  <c r="I509" i="2"/>
  <c r="J509" i="2"/>
  <c r="K509" i="2"/>
  <c r="L509" i="2"/>
  <c r="M509" i="2"/>
  <c r="N509" i="2"/>
  <c r="O509" i="2"/>
  <c r="P509" i="2"/>
  <c r="Q509" i="2"/>
  <c r="R509" i="2"/>
  <c r="S509" i="2"/>
  <c r="T509" i="2"/>
  <c r="U509" i="2"/>
  <c r="V509" i="2"/>
  <c r="W509" i="2"/>
  <c r="X509" i="2"/>
  <c r="Y509" i="2"/>
  <c r="Z509" i="2"/>
  <c r="AA509" i="2"/>
  <c r="AB509" i="2"/>
  <c r="AC509" i="2"/>
  <c r="B510" i="2"/>
  <c r="C510" i="2"/>
  <c r="D510" i="2"/>
  <c r="E510" i="2"/>
  <c r="F510" i="2"/>
  <c r="G510" i="2"/>
  <c r="H510" i="2"/>
  <c r="I510" i="2"/>
  <c r="J510" i="2"/>
  <c r="K510" i="2"/>
  <c r="L510" i="2"/>
  <c r="M510" i="2"/>
  <c r="N510" i="2"/>
  <c r="O510" i="2"/>
  <c r="P510" i="2"/>
  <c r="Q510" i="2"/>
  <c r="R510" i="2"/>
  <c r="S510" i="2"/>
  <c r="T510" i="2"/>
  <c r="U510" i="2"/>
  <c r="V510" i="2"/>
  <c r="W510" i="2"/>
  <c r="X510" i="2"/>
  <c r="Y510" i="2"/>
  <c r="Z510" i="2"/>
  <c r="AA510" i="2"/>
  <c r="AB510" i="2"/>
  <c r="AC510" i="2"/>
  <c r="B511" i="2"/>
  <c r="C511" i="2"/>
  <c r="D511" i="2"/>
  <c r="E511" i="2"/>
  <c r="F511" i="2"/>
  <c r="G511" i="2"/>
  <c r="H511" i="2"/>
  <c r="I511" i="2"/>
  <c r="J511" i="2"/>
  <c r="K511" i="2"/>
  <c r="L511" i="2"/>
  <c r="M511" i="2"/>
  <c r="N511" i="2"/>
  <c r="O511" i="2"/>
  <c r="P511" i="2"/>
  <c r="Q511" i="2"/>
  <c r="R511" i="2"/>
  <c r="S511" i="2"/>
  <c r="T511" i="2"/>
  <c r="U511" i="2"/>
  <c r="V511" i="2"/>
  <c r="W511" i="2"/>
  <c r="X511" i="2"/>
  <c r="Y511" i="2"/>
  <c r="Z511" i="2"/>
  <c r="AA511" i="2"/>
  <c r="AB511" i="2"/>
  <c r="AC511" i="2"/>
  <c r="B512" i="2"/>
  <c r="C512" i="2"/>
  <c r="D512" i="2"/>
  <c r="E512" i="2"/>
  <c r="F512" i="2"/>
  <c r="G512" i="2"/>
  <c r="H512" i="2"/>
  <c r="I512" i="2"/>
  <c r="J512" i="2"/>
  <c r="K512" i="2"/>
  <c r="L512" i="2"/>
  <c r="M512" i="2"/>
  <c r="N512" i="2"/>
  <c r="O512" i="2"/>
  <c r="P512" i="2"/>
  <c r="Q512" i="2"/>
  <c r="R512" i="2"/>
  <c r="S512" i="2"/>
  <c r="T512" i="2"/>
  <c r="U512" i="2"/>
  <c r="V512" i="2"/>
  <c r="W512" i="2"/>
  <c r="X512" i="2"/>
  <c r="Y512" i="2"/>
  <c r="Z512" i="2"/>
  <c r="AA512" i="2"/>
  <c r="AB512" i="2"/>
  <c r="AC512" i="2"/>
  <c r="B513" i="2"/>
  <c r="C513" i="2"/>
  <c r="D513" i="2"/>
  <c r="E513" i="2"/>
  <c r="F513" i="2"/>
  <c r="G513" i="2"/>
  <c r="H513" i="2"/>
  <c r="I513" i="2"/>
  <c r="J513" i="2"/>
  <c r="K513" i="2"/>
  <c r="L513" i="2"/>
  <c r="M513" i="2"/>
  <c r="N513" i="2"/>
  <c r="O513" i="2"/>
  <c r="P513" i="2"/>
  <c r="Q513" i="2"/>
  <c r="R513" i="2"/>
  <c r="S513" i="2"/>
  <c r="T513" i="2"/>
  <c r="U513" i="2"/>
  <c r="V513" i="2"/>
  <c r="W513" i="2"/>
  <c r="X513" i="2"/>
  <c r="Y513" i="2"/>
  <c r="Z513" i="2"/>
  <c r="AA513" i="2"/>
  <c r="AB513" i="2"/>
  <c r="AC513" i="2"/>
  <c r="B514" i="2"/>
  <c r="C514" i="2"/>
  <c r="D514" i="2"/>
  <c r="E514" i="2"/>
  <c r="F514" i="2"/>
  <c r="G514" i="2"/>
  <c r="H514" i="2"/>
  <c r="I514" i="2"/>
  <c r="J514" i="2"/>
  <c r="K514" i="2"/>
  <c r="L514" i="2"/>
  <c r="M514" i="2"/>
  <c r="N514" i="2"/>
  <c r="O514" i="2"/>
  <c r="P514" i="2"/>
  <c r="Q514" i="2"/>
  <c r="R514" i="2"/>
  <c r="S514" i="2"/>
  <c r="T514" i="2"/>
  <c r="U514" i="2"/>
  <c r="V514" i="2"/>
  <c r="W514" i="2"/>
  <c r="X514" i="2"/>
  <c r="Y514" i="2"/>
  <c r="Z514" i="2"/>
  <c r="AA514" i="2"/>
  <c r="AB514" i="2"/>
  <c r="AC514" i="2"/>
  <c r="B515" i="2"/>
  <c r="C515" i="2"/>
  <c r="D515" i="2"/>
  <c r="E515" i="2"/>
  <c r="F515" i="2"/>
  <c r="G515" i="2"/>
  <c r="H515" i="2"/>
  <c r="I515" i="2"/>
  <c r="J515" i="2"/>
  <c r="K515" i="2"/>
  <c r="L515" i="2"/>
  <c r="M515" i="2"/>
  <c r="N515" i="2"/>
  <c r="O515" i="2"/>
  <c r="P515" i="2"/>
  <c r="Q515" i="2"/>
  <c r="R515" i="2"/>
  <c r="S515" i="2"/>
  <c r="T515" i="2"/>
  <c r="U515" i="2"/>
  <c r="V515" i="2"/>
  <c r="W515" i="2"/>
  <c r="X515" i="2"/>
  <c r="Y515" i="2"/>
  <c r="Z515" i="2"/>
  <c r="AA515" i="2"/>
  <c r="AB515" i="2"/>
  <c r="AC515" i="2"/>
  <c r="B516" i="2"/>
  <c r="C516" i="2"/>
  <c r="D516" i="2"/>
  <c r="E516" i="2"/>
  <c r="F516" i="2"/>
  <c r="G516" i="2"/>
  <c r="H516" i="2"/>
  <c r="I516" i="2"/>
  <c r="J516" i="2"/>
  <c r="K516" i="2"/>
  <c r="L516" i="2"/>
  <c r="M516" i="2"/>
  <c r="N516" i="2"/>
  <c r="O516" i="2"/>
  <c r="P516" i="2"/>
  <c r="Q516" i="2"/>
  <c r="R516" i="2"/>
  <c r="S516" i="2"/>
  <c r="T516" i="2"/>
  <c r="U516" i="2"/>
  <c r="V516" i="2"/>
  <c r="W516" i="2"/>
  <c r="X516" i="2"/>
  <c r="Y516" i="2"/>
  <c r="Z516" i="2"/>
  <c r="AA516" i="2"/>
  <c r="AB516" i="2"/>
  <c r="AC516" i="2"/>
  <c r="B517" i="2"/>
  <c r="C517" i="2"/>
  <c r="D517" i="2"/>
  <c r="E517" i="2"/>
  <c r="F517" i="2"/>
  <c r="G517" i="2"/>
  <c r="H517" i="2"/>
  <c r="I517" i="2"/>
  <c r="J517" i="2"/>
  <c r="K517" i="2"/>
  <c r="L517" i="2"/>
  <c r="M517" i="2"/>
  <c r="N517" i="2"/>
  <c r="O517" i="2"/>
  <c r="P517" i="2"/>
  <c r="Q517" i="2"/>
  <c r="R517" i="2"/>
  <c r="S517" i="2"/>
  <c r="T517" i="2"/>
  <c r="U517" i="2"/>
  <c r="V517" i="2"/>
  <c r="W517" i="2"/>
  <c r="X517" i="2"/>
  <c r="Y517" i="2"/>
  <c r="Z517" i="2"/>
  <c r="AA517" i="2"/>
  <c r="AB517" i="2"/>
  <c r="AC517" i="2"/>
  <c r="B518" i="2"/>
  <c r="C518" i="2"/>
  <c r="D518" i="2"/>
  <c r="E518" i="2"/>
  <c r="F518" i="2"/>
  <c r="G518" i="2"/>
  <c r="H518" i="2"/>
  <c r="I518" i="2"/>
  <c r="J518" i="2"/>
  <c r="K518" i="2"/>
  <c r="L518" i="2"/>
  <c r="M518" i="2"/>
  <c r="N518" i="2"/>
  <c r="O518" i="2"/>
  <c r="P518" i="2"/>
  <c r="Q518" i="2"/>
  <c r="R518" i="2"/>
  <c r="S518" i="2"/>
  <c r="T518" i="2"/>
  <c r="U518" i="2"/>
  <c r="V518" i="2"/>
  <c r="W518" i="2"/>
  <c r="X518" i="2"/>
  <c r="Y518" i="2"/>
  <c r="Z518" i="2"/>
  <c r="AA518" i="2"/>
  <c r="AB518" i="2"/>
  <c r="AC518" i="2"/>
  <c r="B519" i="2"/>
  <c r="C519" i="2"/>
  <c r="D519" i="2"/>
  <c r="E519" i="2"/>
  <c r="F519" i="2"/>
  <c r="G519" i="2"/>
  <c r="H519" i="2"/>
  <c r="I519" i="2"/>
  <c r="J519" i="2"/>
  <c r="K519" i="2"/>
  <c r="L519" i="2"/>
  <c r="M519" i="2"/>
  <c r="N519" i="2"/>
  <c r="O519" i="2"/>
  <c r="P519" i="2"/>
  <c r="Q519" i="2"/>
  <c r="R519" i="2"/>
  <c r="S519" i="2"/>
  <c r="T519" i="2"/>
  <c r="U519" i="2"/>
  <c r="V519" i="2"/>
  <c r="W519" i="2"/>
  <c r="X519" i="2"/>
  <c r="Y519" i="2"/>
  <c r="Z519" i="2"/>
  <c r="AA519" i="2"/>
  <c r="AB519" i="2"/>
  <c r="AC519" i="2"/>
  <c r="B520" i="2"/>
  <c r="C520" i="2"/>
  <c r="D520" i="2"/>
  <c r="E520" i="2"/>
  <c r="F520" i="2"/>
  <c r="G520" i="2"/>
  <c r="H520" i="2"/>
  <c r="I520" i="2"/>
  <c r="J520" i="2"/>
  <c r="K520" i="2"/>
  <c r="L520" i="2"/>
  <c r="M520" i="2"/>
  <c r="N520" i="2"/>
  <c r="O520" i="2"/>
  <c r="P520" i="2"/>
  <c r="Q520" i="2"/>
  <c r="R520" i="2"/>
  <c r="S520" i="2"/>
  <c r="T520" i="2"/>
  <c r="U520" i="2"/>
  <c r="V520" i="2"/>
  <c r="W520" i="2"/>
  <c r="X520" i="2"/>
  <c r="Y520" i="2"/>
  <c r="Z520" i="2"/>
  <c r="AA520" i="2"/>
  <c r="AB520" i="2"/>
  <c r="AC520" i="2"/>
  <c r="B521" i="2"/>
  <c r="C521" i="2"/>
  <c r="D521" i="2"/>
  <c r="E521" i="2"/>
  <c r="F521" i="2"/>
  <c r="G521" i="2"/>
  <c r="H521" i="2"/>
  <c r="I521" i="2"/>
  <c r="J521" i="2"/>
  <c r="K521" i="2"/>
  <c r="L521" i="2"/>
  <c r="M521" i="2"/>
  <c r="N521" i="2"/>
  <c r="O521" i="2"/>
  <c r="P521" i="2"/>
  <c r="Q521" i="2"/>
  <c r="R521" i="2"/>
  <c r="S521" i="2"/>
  <c r="T521" i="2"/>
  <c r="U521" i="2"/>
  <c r="V521" i="2"/>
  <c r="W521" i="2"/>
  <c r="X521" i="2"/>
  <c r="Y521" i="2"/>
  <c r="Z521" i="2"/>
  <c r="AA521" i="2"/>
  <c r="AB521" i="2"/>
  <c r="AC521" i="2"/>
  <c r="B522" i="2"/>
  <c r="C522" i="2"/>
  <c r="D522" i="2"/>
  <c r="E522" i="2"/>
  <c r="F522" i="2"/>
  <c r="G522" i="2"/>
  <c r="H522" i="2"/>
  <c r="I522" i="2"/>
  <c r="J522" i="2"/>
  <c r="K522" i="2"/>
  <c r="L522" i="2"/>
  <c r="M522" i="2"/>
  <c r="N522" i="2"/>
  <c r="O522" i="2"/>
  <c r="P522" i="2"/>
  <c r="Q522" i="2"/>
  <c r="R522" i="2"/>
  <c r="S522" i="2"/>
  <c r="T522" i="2"/>
  <c r="U522" i="2"/>
  <c r="V522" i="2"/>
  <c r="W522" i="2"/>
  <c r="X522" i="2"/>
  <c r="Y522" i="2"/>
  <c r="Z522" i="2"/>
  <c r="AA522" i="2"/>
  <c r="AB522" i="2"/>
  <c r="AC522" i="2"/>
  <c r="B523" i="2"/>
  <c r="C523" i="2"/>
  <c r="D523" i="2"/>
  <c r="E523" i="2"/>
  <c r="F523" i="2"/>
  <c r="G523" i="2"/>
  <c r="H523" i="2"/>
  <c r="I523" i="2"/>
  <c r="J523" i="2"/>
  <c r="K523" i="2"/>
  <c r="L523" i="2"/>
  <c r="M523" i="2"/>
  <c r="N523" i="2"/>
  <c r="O523" i="2"/>
  <c r="P523" i="2"/>
  <c r="Q523" i="2"/>
  <c r="R523" i="2"/>
  <c r="S523" i="2"/>
  <c r="T523" i="2"/>
  <c r="U523" i="2"/>
  <c r="V523" i="2"/>
  <c r="W523" i="2"/>
  <c r="X523" i="2"/>
  <c r="Y523" i="2"/>
  <c r="Z523" i="2"/>
  <c r="AA523" i="2"/>
  <c r="AB523" i="2"/>
  <c r="AC523" i="2"/>
  <c r="B524" i="2"/>
  <c r="C524" i="2"/>
  <c r="D524" i="2"/>
  <c r="E524" i="2"/>
  <c r="F524" i="2"/>
  <c r="G524" i="2"/>
  <c r="H524" i="2"/>
  <c r="I524" i="2"/>
  <c r="J524" i="2"/>
  <c r="K524" i="2"/>
  <c r="L524" i="2"/>
  <c r="M524" i="2"/>
  <c r="N524" i="2"/>
  <c r="O524" i="2"/>
  <c r="P524" i="2"/>
  <c r="Q524" i="2"/>
  <c r="R524" i="2"/>
  <c r="S524" i="2"/>
  <c r="T524" i="2"/>
  <c r="U524" i="2"/>
  <c r="V524" i="2"/>
  <c r="W524" i="2"/>
  <c r="X524" i="2"/>
  <c r="Y524" i="2"/>
  <c r="Z524" i="2"/>
  <c r="AA524" i="2"/>
  <c r="AB524" i="2"/>
  <c r="AC524" i="2"/>
  <c r="B525" i="2"/>
  <c r="C525" i="2"/>
  <c r="D525" i="2"/>
  <c r="E525" i="2"/>
  <c r="F525" i="2"/>
  <c r="G525" i="2"/>
  <c r="H525" i="2"/>
  <c r="I525" i="2"/>
  <c r="J525" i="2"/>
  <c r="K525" i="2"/>
  <c r="L525" i="2"/>
  <c r="M525" i="2"/>
  <c r="N525" i="2"/>
  <c r="O525" i="2"/>
  <c r="P525" i="2"/>
  <c r="Q525" i="2"/>
  <c r="R525" i="2"/>
  <c r="S525" i="2"/>
  <c r="T525" i="2"/>
  <c r="U525" i="2"/>
  <c r="V525" i="2"/>
  <c r="W525" i="2"/>
  <c r="X525" i="2"/>
  <c r="Y525" i="2"/>
  <c r="Z525" i="2"/>
  <c r="AA525" i="2"/>
  <c r="AB525" i="2"/>
  <c r="AC525" i="2"/>
  <c r="B526" i="2"/>
  <c r="C526" i="2"/>
  <c r="D526" i="2"/>
  <c r="E526" i="2"/>
  <c r="F526" i="2"/>
  <c r="G526" i="2"/>
  <c r="H526" i="2"/>
  <c r="I526" i="2"/>
  <c r="J526" i="2"/>
  <c r="K526" i="2"/>
  <c r="L526" i="2"/>
  <c r="M526" i="2"/>
  <c r="N526" i="2"/>
  <c r="O526" i="2"/>
  <c r="P526" i="2"/>
  <c r="Q526" i="2"/>
  <c r="R526" i="2"/>
  <c r="S526" i="2"/>
  <c r="T526" i="2"/>
  <c r="U526" i="2"/>
  <c r="V526" i="2"/>
  <c r="W526" i="2"/>
  <c r="X526" i="2"/>
  <c r="Y526" i="2"/>
  <c r="Z526" i="2"/>
  <c r="AA526" i="2"/>
  <c r="AB526" i="2"/>
  <c r="AC526" i="2"/>
  <c r="B527" i="2"/>
  <c r="C527" i="2"/>
  <c r="D527" i="2"/>
  <c r="E527" i="2"/>
  <c r="F527" i="2"/>
  <c r="G527" i="2"/>
  <c r="H527" i="2"/>
  <c r="I527" i="2"/>
  <c r="J527" i="2"/>
  <c r="K527" i="2"/>
  <c r="L527" i="2"/>
  <c r="M527" i="2"/>
  <c r="N527" i="2"/>
  <c r="O527" i="2"/>
  <c r="P527" i="2"/>
  <c r="Q527" i="2"/>
  <c r="R527" i="2"/>
  <c r="S527" i="2"/>
  <c r="T527" i="2"/>
  <c r="U527" i="2"/>
  <c r="V527" i="2"/>
  <c r="W527" i="2"/>
  <c r="X527" i="2"/>
  <c r="Y527" i="2"/>
  <c r="Z527" i="2"/>
  <c r="AA527" i="2"/>
  <c r="AB527" i="2"/>
  <c r="AC527" i="2"/>
  <c r="B528" i="2"/>
  <c r="C528" i="2"/>
  <c r="D528" i="2"/>
  <c r="E528" i="2"/>
  <c r="F528" i="2"/>
  <c r="G528" i="2"/>
  <c r="H528" i="2"/>
  <c r="I528" i="2"/>
  <c r="J528" i="2"/>
  <c r="K528" i="2"/>
  <c r="L528" i="2"/>
  <c r="M528" i="2"/>
  <c r="N528" i="2"/>
  <c r="O528" i="2"/>
  <c r="P528" i="2"/>
  <c r="Q528" i="2"/>
  <c r="R528" i="2"/>
  <c r="S528" i="2"/>
  <c r="T528" i="2"/>
  <c r="U528" i="2"/>
  <c r="V528" i="2"/>
  <c r="W528" i="2"/>
  <c r="X528" i="2"/>
  <c r="Y528" i="2"/>
  <c r="Z528" i="2"/>
  <c r="AA528" i="2"/>
  <c r="AB528" i="2"/>
  <c r="AC528" i="2"/>
  <c r="B529" i="2"/>
  <c r="C529" i="2"/>
  <c r="D529" i="2"/>
  <c r="E529" i="2"/>
  <c r="F529" i="2"/>
  <c r="G529" i="2"/>
  <c r="H529" i="2"/>
  <c r="I529" i="2"/>
  <c r="J529" i="2"/>
  <c r="K529" i="2"/>
  <c r="L529" i="2"/>
  <c r="M529" i="2"/>
  <c r="N529" i="2"/>
  <c r="O529" i="2"/>
  <c r="P529" i="2"/>
  <c r="Q529" i="2"/>
  <c r="R529" i="2"/>
  <c r="S529" i="2"/>
  <c r="T529" i="2"/>
  <c r="U529" i="2"/>
  <c r="V529" i="2"/>
  <c r="W529" i="2"/>
  <c r="X529" i="2"/>
  <c r="Y529" i="2"/>
  <c r="Z529" i="2"/>
  <c r="AA529" i="2"/>
  <c r="AB529" i="2"/>
  <c r="AC529" i="2"/>
  <c r="B530" i="2"/>
  <c r="C530" i="2"/>
  <c r="D530" i="2"/>
  <c r="E530" i="2"/>
  <c r="F530" i="2"/>
  <c r="G530" i="2"/>
  <c r="H530" i="2"/>
  <c r="I530" i="2"/>
  <c r="J530" i="2"/>
  <c r="K530" i="2"/>
  <c r="L530" i="2"/>
  <c r="M530" i="2"/>
  <c r="N530" i="2"/>
  <c r="O530" i="2"/>
  <c r="P530" i="2"/>
  <c r="Q530" i="2"/>
  <c r="R530" i="2"/>
  <c r="S530" i="2"/>
  <c r="T530" i="2"/>
  <c r="U530" i="2"/>
  <c r="V530" i="2"/>
  <c r="W530" i="2"/>
  <c r="X530" i="2"/>
  <c r="Y530" i="2"/>
  <c r="Z530" i="2"/>
  <c r="AA530" i="2"/>
  <c r="AB530" i="2"/>
  <c r="AC530" i="2"/>
  <c r="B531" i="2"/>
  <c r="C531" i="2"/>
  <c r="D531" i="2"/>
  <c r="E531" i="2"/>
  <c r="F531" i="2"/>
  <c r="G531" i="2"/>
  <c r="H531" i="2"/>
  <c r="I531" i="2"/>
  <c r="J531" i="2"/>
  <c r="K531" i="2"/>
  <c r="L531" i="2"/>
  <c r="M531" i="2"/>
  <c r="N531" i="2"/>
  <c r="O531" i="2"/>
  <c r="P531" i="2"/>
  <c r="Q531" i="2"/>
  <c r="R531" i="2"/>
  <c r="S531" i="2"/>
  <c r="T531" i="2"/>
  <c r="U531" i="2"/>
  <c r="V531" i="2"/>
  <c r="W531" i="2"/>
  <c r="X531" i="2"/>
  <c r="Y531" i="2"/>
  <c r="Z531" i="2"/>
  <c r="AA531" i="2"/>
  <c r="AB531" i="2"/>
  <c r="AC531" i="2"/>
  <c r="B532" i="2"/>
  <c r="C532" i="2"/>
  <c r="D532" i="2"/>
  <c r="E532" i="2"/>
  <c r="F532" i="2"/>
  <c r="G532" i="2"/>
  <c r="H532" i="2"/>
  <c r="I532" i="2"/>
  <c r="J532" i="2"/>
  <c r="K532" i="2"/>
  <c r="L532" i="2"/>
  <c r="M532" i="2"/>
  <c r="N532" i="2"/>
  <c r="O532" i="2"/>
  <c r="P532" i="2"/>
  <c r="Q532" i="2"/>
  <c r="R532" i="2"/>
  <c r="S532" i="2"/>
  <c r="T532" i="2"/>
  <c r="U532" i="2"/>
  <c r="V532" i="2"/>
  <c r="W532" i="2"/>
  <c r="X532" i="2"/>
  <c r="Y532" i="2"/>
  <c r="Z532" i="2"/>
  <c r="AA532" i="2"/>
  <c r="AB532" i="2"/>
  <c r="AC532" i="2"/>
  <c r="B533" i="2"/>
  <c r="C533" i="2"/>
  <c r="D533" i="2"/>
  <c r="E533" i="2"/>
  <c r="F533" i="2"/>
  <c r="G533" i="2"/>
  <c r="H533" i="2"/>
  <c r="I533" i="2"/>
  <c r="J533" i="2"/>
  <c r="K533" i="2"/>
  <c r="L533" i="2"/>
  <c r="M533" i="2"/>
  <c r="N533" i="2"/>
  <c r="O533" i="2"/>
  <c r="P533" i="2"/>
  <c r="Q533" i="2"/>
  <c r="R533" i="2"/>
  <c r="S533" i="2"/>
  <c r="T533" i="2"/>
  <c r="U533" i="2"/>
  <c r="V533" i="2"/>
  <c r="W533" i="2"/>
  <c r="X533" i="2"/>
  <c r="Y533" i="2"/>
  <c r="Z533" i="2"/>
  <c r="AA533" i="2"/>
  <c r="AB533" i="2"/>
  <c r="AC533" i="2"/>
  <c r="B534" i="2"/>
  <c r="C534" i="2"/>
  <c r="D534" i="2"/>
  <c r="E534" i="2"/>
  <c r="F534" i="2"/>
  <c r="G534" i="2"/>
  <c r="H534" i="2"/>
  <c r="I534" i="2"/>
  <c r="J534" i="2"/>
  <c r="K534" i="2"/>
  <c r="L534" i="2"/>
  <c r="M534" i="2"/>
  <c r="N534" i="2"/>
  <c r="O534" i="2"/>
  <c r="P534" i="2"/>
  <c r="Q534" i="2"/>
  <c r="R534" i="2"/>
  <c r="S534" i="2"/>
  <c r="T534" i="2"/>
  <c r="U534" i="2"/>
  <c r="V534" i="2"/>
  <c r="W534" i="2"/>
  <c r="X534" i="2"/>
  <c r="Y534" i="2"/>
  <c r="Z534" i="2"/>
  <c r="AA534" i="2"/>
  <c r="AB534" i="2"/>
  <c r="AC534" i="2"/>
  <c r="B535" i="2"/>
  <c r="C535" i="2"/>
  <c r="D535" i="2"/>
  <c r="E535" i="2"/>
  <c r="F535" i="2"/>
  <c r="G535" i="2"/>
  <c r="H535" i="2"/>
  <c r="I535" i="2"/>
  <c r="J535" i="2"/>
  <c r="K535" i="2"/>
  <c r="L535" i="2"/>
  <c r="M535" i="2"/>
  <c r="N535" i="2"/>
  <c r="O535" i="2"/>
  <c r="P535" i="2"/>
  <c r="Q535" i="2"/>
  <c r="R535" i="2"/>
  <c r="S535" i="2"/>
  <c r="T535" i="2"/>
  <c r="U535" i="2"/>
  <c r="V535" i="2"/>
  <c r="W535" i="2"/>
  <c r="X535" i="2"/>
  <c r="Y535" i="2"/>
  <c r="Z535" i="2"/>
  <c r="AA535" i="2"/>
  <c r="AB535" i="2"/>
  <c r="AC535" i="2"/>
  <c r="B536" i="2"/>
  <c r="C536" i="2"/>
  <c r="D536" i="2"/>
  <c r="E536" i="2"/>
  <c r="F536" i="2"/>
  <c r="G536" i="2"/>
  <c r="H536" i="2"/>
  <c r="I536" i="2"/>
  <c r="J536" i="2"/>
  <c r="K536" i="2"/>
  <c r="L536" i="2"/>
  <c r="M536" i="2"/>
  <c r="N536" i="2"/>
  <c r="O536" i="2"/>
  <c r="P536" i="2"/>
  <c r="Q536" i="2"/>
  <c r="R536" i="2"/>
  <c r="S536" i="2"/>
  <c r="T536" i="2"/>
  <c r="U536" i="2"/>
  <c r="V536" i="2"/>
  <c r="W536" i="2"/>
  <c r="X536" i="2"/>
  <c r="Y536" i="2"/>
  <c r="Z536" i="2"/>
  <c r="AA536" i="2"/>
  <c r="AB536" i="2"/>
  <c r="AC536" i="2"/>
  <c r="B537" i="2"/>
  <c r="C537" i="2"/>
  <c r="D537" i="2"/>
  <c r="E537" i="2"/>
  <c r="F537" i="2"/>
  <c r="G537" i="2"/>
  <c r="H537" i="2"/>
  <c r="I537" i="2"/>
  <c r="J537" i="2"/>
  <c r="K537" i="2"/>
  <c r="L537" i="2"/>
  <c r="M537" i="2"/>
  <c r="N537" i="2"/>
  <c r="O537" i="2"/>
  <c r="P537" i="2"/>
  <c r="Q537" i="2"/>
  <c r="R537" i="2"/>
  <c r="S537" i="2"/>
  <c r="T537" i="2"/>
  <c r="U537" i="2"/>
  <c r="V537" i="2"/>
  <c r="W537" i="2"/>
  <c r="X537" i="2"/>
  <c r="Y537" i="2"/>
  <c r="Z537" i="2"/>
  <c r="AA537" i="2"/>
  <c r="AB537" i="2"/>
  <c r="AC537" i="2"/>
  <c r="B538" i="2"/>
  <c r="C538" i="2"/>
  <c r="D538" i="2"/>
  <c r="E538" i="2"/>
  <c r="F538" i="2"/>
  <c r="G538" i="2"/>
  <c r="H538" i="2"/>
  <c r="I538" i="2"/>
  <c r="J538" i="2"/>
  <c r="K538" i="2"/>
  <c r="L538" i="2"/>
  <c r="M538" i="2"/>
  <c r="N538" i="2"/>
  <c r="O538" i="2"/>
  <c r="P538" i="2"/>
  <c r="Q538" i="2"/>
  <c r="R538" i="2"/>
  <c r="S538" i="2"/>
  <c r="T538" i="2"/>
  <c r="U538" i="2"/>
  <c r="V538" i="2"/>
  <c r="W538" i="2"/>
  <c r="X538" i="2"/>
  <c r="Y538" i="2"/>
  <c r="Z538" i="2"/>
  <c r="AA538" i="2"/>
  <c r="AB538" i="2"/>
  <c r="AC538" i="2"/>
  <c r="B539" i="2"/>
  <c r="C539" i="2"/>
  <c r="D539" i="2"/>
  <c r="E539" i="2"/>
  <c r="F539" i="2"/>
  <c r="G539" i="2"/>
  <c r="H539" i="2"/>
  <c r="I539" i="2"/>
  <c r="J539" i="2"/>
  <c r="K539" i="2"/>
  <c r="L539" i="2"/>
  <c r="M539" i="2"/>
  <c r="N539" i="2"/>
  <c r="O539" i="2"/>
  <c r="P539" i="2"/>
  <c r="Q539" i="2"/>
  <c r="R539" i="2"/>
  <c r="S539" i="2"/>
  <c r="T539" i="2"/>
  <c r="U539" i="2"/>
  <c r="V539" i="2"/>
  <c r="W539" i="2"/>
  <c r="X539" i="2"/>
  <c r="Y539" i="2"/>
  <c r="Z539" i="2"/>
  <c r="AA539" i="2"/>
  <c r="AB539" i="2"/>
  <c r="AC539" i="2"/>
  <c r="B540" i="2"/>
  <c r="C540" i="2"/>
  <c r="D540" i="2"/>
  <c r="E540" i="2"/>
  <c r="F540" i="2"/>
  <c r="G540" i="2"/>
  <c r="H540" i="2"/>
  <c r="I540" i="2"/>
  <c r="J540" i="2"/>
  <c r="K540" i="2"/>
  <c r="L540" i="2"/>
  <c r="M540" i="2"/>
  <c r="N540" i="2"/>
  <c r="O540" i="2"/>
  <c r="P540" i="2"/>
  <c r="Q540" i="2"/>
  <c r="R540" i="2"/>
  <c r="S540" i="2"/>
  <c r="T540" i="2"/>
  <c r="U540" i="2"/>
  <c r="V540" i="2"/>
  <c r="W540" i="2"/>
  <c r="X540" i="2"/>
  <c r="Y540" i="2"/>
  <c r="Z540" i="2"/>
  <c r="AA540" i="2"/>
  <c r="AB540" i="2"/>
  <c r="AC540" i="2"/>
  <c r="B541" i="2"/>
  <c r="C541" i="2"/>
  <c r="D541" i="2"/>
  <c r="E541" i="2"/>
  <c r="F541" i="2"/>
  <c r="G541" i="2"/>
  <c r="H541" i="2"/>
  <c r="I541" i="2"/>
  <c r="J541" i="2"/>
  <c r="K541" i="2"/>
  <c r="L541" i="2"/>
  <c r="M541" i="2"/>
  <c r="N541" i="2"/>
  <c r="O541" i="2"/>
  <c r="P541" i="2"/>
  <c r="Q541" i="2"/>
  <c r="R541" i="2"/>
  <c r="S541" i="2"/>
  <c r="T541" i="2"/>
  <c r="U541" i="2"/>
  <c r="V541" i="2"/>
  <c r="W541" i="2"/>
  <c r="X541" i="2"/>
  <c r="Y541" i="2"/>
  <c r="Z541" i="2"/>
  <c r="AA541" i="2"/>
  <c r="AB541" i="2"/>
  <c r="AC541" i="2"/>
  <c r="B542" i="2"/>
  <c r="C542" i="2"/>
  <c r="D542" i="2"/>
  <c r="E542" i="2"/>
  <c r="F542" i="2"/>
  <c r="G542" i="2"/>
  <c r="H542" i="2"/>
  <c r="I542" i="2"/>
  <c r="J542" i="2"/>
  <c r="K542" i="2"/>
  <c r="L542" i="2"/>
  <c r="M542" i="2"/>
  <c r="N542" i="2"/>
  <c r="O542" i="2"/>
  <c r="P542" i="2"/>
  <c r="Q542" i="2"/>
  <c r="R542" i="2"/>
  <c r="S542" i="2"/>
  <c r="T542" i="2"/>
  <c r="U542" i="2"/>
  <c r="V542" i="2"/>
  <c r="W542" i="2"/>
  <c r="X542" i="2"/>
  <c r="Y542" i="2"/>
  <c r="Z542" i="2"/>
  <c r="AA542" i="2"/>
  <c r="AB542" i="2"/>
  <c r="AC542" i="2"/>
  <c r="B543" i="2"/>
  <c r="C543" i="2"/>
  <c r="D543" i="2"/>
  <c r="E543" i="2"/>
  <c r="F543" i="2"/>
  <c r="G543" i="2"/>
  <c r="H543" i="2"/>
  <c r="I543" i="2"/>
  <c r="J543" i="2"/>
  <c r="K543" i="2"/>
  <c r="L543" i="2"/>
  <c r="M543" i="2"/>
  <c r="N543" i="2"/>
  <c r="O543" i="2"/>
  <c r="P543" i="2"/>
  <c r="Q543" i="2"/>
  <c r="R543" i="2"/>
  <c r="S543" i="2"/>
  <c r="T543" i="2"/>
  <c r="U543" i="2"/>
  <c r="V543" i="2"/>
  <c r="W543" i="2"/>
  <c r="X543" i="2"/>
  <c r="Y543" i="2"/>
  <c r="Z543" i="2"/>
  <c r="AA543" i="2"/>
  <c r="AB543" i="2"/>
  <c r="AC543" i="2"/>
  <c r="B544" i="2"/>
  <c r="C544" i="2"/>
  <c r="D544" i="2"/>
  <c r="E544" i="2"/>
  <c r="F544" i="2"/>
  <c r="G544" i="2"/>
  <c r="H544" i="2"/>
  <c r="I544" i="2"/>
  <c r="J544" i="2"/>
  <c r="K544" i="2"/>
  <c r="L544" i="2"/>
  <c r="M544" i="2"/>
  <c r="N544" i="2"/>
  <c r="O544" i="2"/>
  <c r="P544" i="2"/>
  <c r="Q544" i="2"/>
  <c r="R544" i="2"/>
  <c r="S544" i="2"/>
  <c r="T544" i="2"/>
  <c r="U544" i="2"/>
  <c r="V544" i="2"/>
  <c r="W544" i="2"/>
  <c r="X544" i="2"/>
  <c r="Y544" i="2"/>
  <c r="Z544" i="2"/>
  <c r="AA544" i="2"/>
  <c r="AB544" i="2"/>
  <c r="AC544" i="2"/>
  <c r="B545" i="2"/>
  <c r="C545" i="2"/>
  <c r="D545" i="2"/>
  <c r="E545" i="2"/>
  <c r="F545" i="2"/>
  <c r="G545" i="2"/>
  <c r="H545" i="2"/>
  <c r="I545" i="2"/>
  <c r="J545" i="2"/>
  <c r="K545" i="2"/>
  <c r="L545" i="2"/>
  <c r="M545" i="2"/>
  <c r="N545" i="2"/>
  <c r="O545" i="2"/>
  <c r="P545" i="2"/>
  <c r="Q545" i="2"/>
  <c r="R545" i="2"/>
  <c r="S545" i="2"/>
  <c r="T545" i="2"/>
  <c r="U545" i="2"/>
  <c r="V545" i="2"/>
  <c r="W545" i="2"/>
  <c r="X545" i="2"/>
  <c r="Y545" i="2"/>
  <c r="Z545" i="2"/>
  <c r="AA545" i="2"/>
  <c r="AB545" i="2"/>
  <c r="AC545" i="2"/>
  <c r="B546" i="2"/>
  <c r="C546" i="2"/>
  <c r="D546" i="2"/>
  <c r="E546" i="2"/>
  <c r="F546" i="2"/>
  <c r="G546" i="2"/>
  <c r="H546" i="2"/>
  <c r="I546" i="2"/>
  <c r="J546" i="2"/>
  <c r="K546" i="2"/>
  <c r="L546" i="2"/>
  <c r="M546" i="2"/>
  <c r="N546" i="2"/>
  <c r="O546" i="2"/>
  <c r="P546" i="2"/>
  <c r="Q546" i="2"/>
  <c r="R546" i="2"/>
  <c r="S546" i="2"/>
  <c r="T546" i="2"/>
  <c r="U546" i="2"/>
  <c r="V546" i="2"/>
  <c r="W546" i="2"/>
  <c r="X546" i="2"/>
  <c r="Y546" i="2"/>
  <c r="Z546" i="2"/>
  <c r="AA546" i="2"/>
  <c r="AB546" i="2"/>
  <c r="AC546" i="2"/>
  <c r="B547" i="2"/>
  <c r="C547" i="2"/>
  <c r="D547" i="2"/>
  <c r="E547" i="2"/>
  <c r="F547" i="2"/>
  <c r="G547" i="2"/>
  <c r="H547" i="2"/>
  <c r="I547" i="2"/>
  <c r="J547" i="2"/>
  <c r="K547" i="2"/>
  <c r="L547" i="2"/>
  <c r="M547" i="2"/>
  <c r="N547" i="2"/>
  <c r="O547" i="2"/>
  <c r="P547" i="2"/>
  <c r="Q547" i="2"/>
  <c r="R547" i="2"/>
  <c r="S547" i="2"/>
  <c r="T547" i="2"/>
  <c r="U547" i="2"/>
  <c r="V547" i="2"/>
  <c r="W547" i="2"/>
  <c r="X547" i="2"/>
  <c r="Y547" i="2"/>
  <c r="Z547" i="2"/>
  <c r="AA547" i="2"/>
  <c r="AB547" i="2"/>
  <c r="AC547" i="2"/>
  <c r="B548" i="2"/>
  <c r="C548" i="2"/>
  <c r="D548" i="2"/>
  <c r="E548" i="2"/>
  <c r="F548" i="2"/>
  <c r="G548" i="2"/>
  <c r="H548" i="2"/>
  <c r="I548" i="2"/>
  <c r="J548" i="2"/>
  <c r="K548" i="2"/>
  <c r="L548" i="2"/>
  <c r="M548" i="2"/>
  <c r="N548" i="2"/>
  <c r="O548" i="2"/>
  <c r="P548" i="2"/>
  <c r="Q548" i="2"/>
  <c r="R548" i="2"/>
  <c r="S548" i="2"/>
  <c r="T548" i="2"/>
  <c r="U548" i="2"/>
  <c r="V548" i="2"/>
  <c r="W548" i="2"/>
  <c r="X548" i="2"/>
  <c r="Y548" i="2"/>
  <c r="Z548" i="2"/>
  <c r="AA548" i="2"/>
  <c r="AB548" i="2"/>
  <c r="AC548" i="2"/>
  <c r="B549" i="2"/>
  <c r="C549" i="2"/>
  <c r="D549" i="2"/>
  <c r="E549" i="2"/>
  <c r="F549" i="2"/>
  <c r="G549" i="2"/>
  <c r="H549" i="2"/>
  <c r="I549" i="2"/>
  <c r="J549" i="2"/>
  <c r="K549" i="2"/>
  <c r="L549" i="2"/>
  <c r="M549" i="2"/>
  <c r="N549" i="2"/>
  <c r="O549" i="2"/>
  <c r="P549" i="2"/>
  <c r="Q549" i="2"/>
  <c r="R549" i="2"/>
  <c r="S549" i="2"/>
  <c r="T549" i="2"/>
  <c r="U549" i="2"/>
  <c r="V549" i="2"/>
  <c r="W549" i="2"/>
  <c r="X549" i="2"/>
  <c r="Y549" i="2"/>
  <c r="Z549" i="2"/>
  <c r="AA549" i="2"/>
  <c r="AB549" i="2"/>
  <c r="AC549" i="2"/>
  <c r="B550" i="2"/>
  <c r="C550" i="2"/>
  <c r="D550" i="2"/>
  <c r="E550" i="2"/>
  <c r="F550" i="2"/>
  <c r="G550" i="2"/>
  <c r="H550" i="2"/>
  <c r="I550" i="2"/>
  <c r="J550" i="2"/>
  <c r="K550" i="2"/>
  <c r="L550" i="2"/>
  <c r="M550" i="2"/>
  <c r="N550" i="2"/>
  <c r="O550" i="2"/>
  <c r="P550" i="2"/>
  <c r="Q550" i="2"/>
  <c r="R550" i="2"/>
  <c r="S550" i="2"/>
  <c r="T550" i="2"/>
  <c r="U550" i="2"/>
  <c r="V550" i="2"/>
  <c r="W550" i="2"/>
  <c r="X550" i="2"/>
  <c r="Y550" i="2"/>
  <c r="Z550" i="2"/>
  <c r="AA550" i="2"/>
  <c r="AB550" i="2"/>
  <c r="AC550" i="2"/>
  <c r="B551" i="2"/>
  <c r="C551" i="2"/>
  <c r="D551" i="2"/>
  <c r="E551" i="2"/>
  <c r="F551" i="2"/>
  <c r="G551" i="2"/>
  <c r="H551" i="2"/>
  <c r="I551" i="2"/>
  <c r="J551" i="2"/>
  <c r="K551" i="2"/>
  <c r="L551" i="2"/>
  <c r="M551" i="2"/>
  <c r="N551" i="2"/>
  <c r="O551" i="2"/>
  <c r="P551" i="2"/>
  <c r="Q551" i="2"/>
  <c r="R551" i="2"/>
  <c r="S551" i="2"/>
  <c r="T551" i="2"/>
  <c r="U551" i="2"/>
  <c r="V551" i="2"/>
  <c r="W551" i="2"/>
  <c r="X551" i="2"/>
  <c r="Y551" i="2"/>
  <c r="Z551" i="2"/>
  <c r="AA551" i="2"/>
  <c r="AB551" i="2"/>
  <c r="AC551" i="2"/>
  <c r="B552" i="2"/>
  <c r="C552" i="2"/>
  <c r="D552" i="2"/>
  <c r="E552" i="2"/>
  <c r="F552" i="2"/>
  <c r="G552" i="2"/>
  <c r="H552" i="2"/>
  <c r="I552" i="2"/>
  <c r="J552" i="2"/>
  <c r="K552" i="2"/>
  <c r="L552" i="2"/>
  <c r="M552" i="2"/>
  <c r="N552" i="2"/>
  <c r="O552" i="2"/>
  <c r="P552" i="2"/>
  <c r="Q552" i="2"/>
  <c r="R552" i="2"/>
  <c r="S552" i="2"/>
  <c r="T552" i="2"/>
  <c r="U552" i="2"/>
  <c r="V552" i="2"/>
  <c r="W552" i="2"/>
  <c r="X552" i="2"/>
  <c r="Y552" i="2"/>
  <c r="Z552" i="2"/>
  <c r="AA552" i="2"/>
  <c r="AB552" i="2"/>
  <c r="AC552" i="2"/>
  <c r="B553" i="2"/>
  <c r="C553" i="2"/>
  <c r="D553" i="2"/>
  <c r="E553" i="2"/>
  <c r="F553" i="2"/>
  <c r="G553" i="2"/>
  <c r="H553" i="2"/>
  <c r="I553" i="2"/>
  <c r="J553" i="2"/>
  <c r="K553" i="2"/>
  <c r="L553" i="2"/>
  <c r="M553" i="2"/>
  <c r="N553" i="2"/>
  <c r="O553" i="2"/>
  <c r="P553" i="2"/>
  <c r="Q553" i="2"/>
  <c r="R553" i="2"/>
  <c r="S553" i="2"/>
  <c r="T553" i="2"/>
  <c r="U553" i="2"/>
  <c r="V553" i="2"/>
  <c r="W553" i="2"/>
  <c r="X553" i="2"/>
  <c r="Y553" i="2"/>
  <c r="Z553" i="2"/>
  <c r="AA553" i="2"/>
  <c r="AB553" i="2"/>
  <c r="AC553" i="2"/>
  <c r="B554" i="2"/>
  <c r="C554" i="2"/>
  <c r="D554" i="2"/>
  <c r="E554" i="2"/>
  <c r="F554" i="2"/>
  <c r="G554" i="2"/>
  <c r="H554" i="2"/>
  <c r="I554" i="2"/>
  <c r="J554" i="2"/>
  <c r="K554" i="2"/>
  <c r="L554" i="2"/>
  <c r="M554" i="2"/>
  <c r="N554" i="2"/>
  <c r="O554" i="2"/>
  <c r="P554" i="2"/>
  <c r="Q554" i="2"/>
  <c r="R554" i="2"/>
  <c r="S554" i="2"/>
  <c r="T554" i="2"/>
  <c r="U554" i="2"/>
  <c r="V554" i="2"/>
  <c r="W554" i="2"/>
  <c r="X554" i="2"/>
  <c r="Y554" i="2"/>
  <c r="Z554" i="2"/>
  <c r="AA554" i="2"/>
  <c r="AB554" i="2"/>
  <c r="AC554" i="2"/>
  <c r="B555" i="2"/>
  <c r="C555" i="2"/>
  <c r="D555" i="2"/>
  <c r="E555" i="2"/>
  <c r="F555" i="2"/>
  <c r="G555" i="2"/>
  <c r="H555" i="2"/>
  <c r="I555" i="2"/>
  <c r="J555" i="2"/>
  <c r="K555" i="2"/>
  <c r="L555" i="2"/>
  <c r="M555" i="2"/>
  <c r="N555" i="2"/>
  <c r="O555" i="2"/>
  <c r="P555" i="2"/>
  <c r="Q555" i="2"/>
  <c r="R555" i="2"/>
  <c r="S555" i="2"/>
  <c r="T555" i="2"/>
  <c r="U555" i="2"/>
  <c r="V555" i="2"/>
  <c r="W555" i="2"/>
  <c r="X555" i="2"/>
  <c r="Y555" i="2"/>
  <c r="Z555" i="2"/>
  <c r="AA555" i="2"/>
  <c r="AB555" i="2"/>
  <c r="AC555" i="2"/>
  <c r="B556" i="2"/>
  <c r="C556" i="2"/>
  <c r="D556" i="2"/>
  <c r="E556" i="2"/>
  <c r="F556" i="2"/>
  <c r="G556" i="2"/>
  <c r="H556" i="2"/>
  <c r="I556" i="2"/>
  <c r="J556" i="2"/>
  <c r="K556" i="2"/>
  <c r="L556" i="2"/>
  <c r="M556" i="2"/>
  <c r="N556" i="2"/>
  <c r="O556" i="2"/>
  <c r="P556" i="2"/>
  <c r="Q556" i="2"/>
  <c r="R556" i="2"/>
  <c r="S556" i="2"/>
  <c r="T556" i="2"/>
  <c r="U556" i="2"/>
  <c r="V556" i="2"/>
  <c r="W556" i="2"/>
  <c r="X556" i="2"/>
  <c r="Y556" i="2"/>
  <c r="Z556" i="2"/>
  <c r="AA556" i="2"/>
  <c r="AB556" i="2"/>
  <c r="AC556" i="2"/>
  <c r="B557" i="2"/>
  <c r="C557" i="2"/>
  <c r="D557" i="2"/>
  <c r="E557" i="2"/>
  <c r="F557" i="2"/>
  <c r="G557" i="2"/>
  <c r="H557" i="2"/>
  <c r="I557" i="2"/>
  <c r="J557" i="2"/>
  <c r="K557" i="2"/>
  <c r="L557" i="2"/>
  <c r="M557" i="2"/>
  <c r="N557" i="2"/>
  <c r="O557" i="2"/>
  <c r="P557" i="2"/>
  <c r="Q557" i="2"/>
  <c r="R557" i="2"/>
  <c r="S557" i="2"/>
  <c r="T557" i="2"/>
  <c r="U557" i="2"/>
  <c r="V557" i="2"/>
  <c r="W557" i="2"/>
  <c r="X557" i="2"/>
  <c r="Y557" i="2"/>
  <c r="Z557" i="2"/>
  <c r="AA557" i="2"/>
  <c r="AB557" i="2"/>
  <c r="AC557" i="2"/>
  <c r="B558" i="2"/>
  <c r="C558" i="2"/>
  <c r="D558" i="2"/>
  <c r="E558" i="2"/>
  <c r="F558" i="2"/>
  <c r="G558" i="2"/>
  <c r="H558" i="2"/>
  <c r="I558" i="2"/>
  <c r="J558" i="2"/>
  <c r="K558" i="2"/>
  <c r="L558" i="2"/>
  <c r="M558" i="2"/>
  <c r="N558" i="2"/>
  <c r="O558" i="2"/>
  <c r="P558" i="2"/>
  <c r="Q558" i="2"/>
  <c r="R558" i="2"/>
  <c r="S558" i="2"/>
  <c r="T558" i="2"/>
  <c r="U558" i="2"/>
  <c r="V558" i="2"/>
  <c r="W558" i="2"/>
  <c r="X558" i="2"/>
  <c r="Y558" i="2"/>
  <c r="Z558" i="2"/>
  <c r="AA558" i="2"/>
  <c r="AB558" i="2"/>
  <c r="AC558" i="2"/>
  <c r="B559" i="2"/>
  <c r="C559" i="2"/>
  <c r="D559" i="2"/>
  <c r="E559" i="2"/>
  <c r="F559" i="2"/>
  <c r="G559" i="2"/>
  <c r="H559" i="2"/>
  <c r="I559" i="2"/>
  <c r="J559" i="2"/>
  <c r="K559" i="2"/>
  <c r="L559" i="2"/>
  <c r="M559" i="2"/>
  <c r="N559" i="2"/>
  <c r="O559" i="2"/>
  <c r="P559" i="2"/>
  <c r="Q559" i="2"/>
  <c r="R559" i="2"/>
  <c r="S559" i="2"/>
  <c r="T559" i="2"/>
  <c r="U559" i="2"/>
  <c r="V559" i="2"/>
  <c r="W559" i="2"/>
  <c r="X559" i="2"/>
  <c r="Y559" i="2"/>
  <c r="Z559" i="2"/>
  <c r="AA559" i="2"/>
  <c r="AB559" i="2"/>
  <c r="AC559" i="2"/>
  <c r="B560" i="2"/>
  <c r="C560" i="2"/>
  <c r="D560" i="2"/>
  <c r="E560" i="2"/>
  <c r="F560" i="2"/>
  <c r="G560" i="2"/>
  <c r="H560" i="2"/>
  <c r="I560" i="2"/>
  <c r="J560" i="2"/>
  <c r="K560" i="2"/>
  <c r="L560" i="2"/>
  <c r="M560" i="2"/>
  <c r="N560" i="2"/>
  <c r="O560" i="2"/>
  <c r="P560" i="2"/>
  <c r="Q560" i="2"/>
  <c r="R560" i="2"/>
  <c r="S560" i="2"/>
  <c r="T560" i="2"/>
  <c r="U560" i="2"/>
  <c r="V560" i="2"/>
  <c r="W560" i="2"/>
  <c r="X560" i="2"/>
  <c r="Y560" i="2"/>
  <c r="Z560" i="2"/>
  <c r="AA560" i="2"/>
  <c r="AB560" i="2"/>
  <c r="AC560" i="2"/>
  <c r="B561" i="2"/>
  <c r="C561" i="2"/>
  <c r="D561" i="2"/>
  <c r="E561" i="2"/>
  <c r="F561" i="2"/>
  <c r="G561" i="2"/>
  <c r="H561" i="2"/>
  <c r="I561" i="2"/>
  <c r="J561" i="2"/>
  <c r="K561" i="2"/>
  <c r="L561" i="2"/>
  <c r="M561" i="2"/>
  <c r="N561" i="2"/>
  <c r="O561" i="2"/>
  <c r="P561" i="2"/>
  <c r="Q561" i="2"/>
  <c r="R561" i="2"/>
  <c r="S561" i="2"/>
  <c r="T561" i="2"/>
  <c r="U561" i="2"/>
  <c r="V561" i="2"/>
  <c r="W561" i="2"/>
  <c r="X561" i="2"/>
  <c r="Y561" i="2"/>
  <c r="Z561" i="2"/>
  <c r="AA561" i="2"/>
  <c r="AB561" i="2"/>
  <c r="AC561" i="2"/>
  <c r="B562" i="2"/>
  <c r="C562" i="2"/>
  <c r="D562" i="2"/>
  <c r="E562" i="2"/>
  <c r="F562" i="2"/>
  <c r="G562" i="2"/>
  <c r="H562" i="2"/>
  <c r="I562" i="2"/>
  <c r="J562" i="2"/>
  <c r="K562" i="2"/>
  <c r="L562" i="2"/>
  <c r="M562" i="2"/>
  <c r="N562" i="2"/>
  <c r="O562" i="2"/>
  <c r="P562" i="2"/>
  <c r="Q562" i="2"/>
  <c r="R562" i="2"/>
  <c r="S562" i="2"/>
  <c r="T562" i="2"/>
  <c r="U562" i="2"/>
  <c r="V562" i="2"/>
  <c r="W562" i="2"/>
  <c r="X562" i="2"/>
  <c r="Y562" i="2"/>
  <c r="Z562" i="2"/>
  <c r="AA562" i="2"/>
  <c r="AB562" i="2"/>
  <c r="AC562" i="2"/>
  <c r="B563" i="2"/>
  <c r="C563" i="2"/>
  <c r="D563" i="2"/>
  <c r="E563" i="2"/>
  <c r="F563" i="2"/>
  <c r="G563" i="2"/>
  <c r="H563" i="2"/>
  <c r="I563" i="2"/>
  <c r="J563" i="2"/>
  <c r="K563" i="2"/>
  <c r="L563" i="2"/>
  <c r="M563" i="2"/>
  <c r="N563" i="2"/>
  <c r="O563" i="2"/>
  <c r="P563" i="2"/>
  <c r="Q563" i="2"/>
  <c r="R563" i="2"/>
  <c r="S563" i="2"/>
  <c r="T563" i="2"/>
  <c r="U563" i="2"/>
  <c r="V563" i="2"/>
  <c r="W563" i="2"/>
  <c r="X563" i="2"/>
  <c r="Y563" i="2"/>
  <c r="Z563" i="2"/>
  <c r="AA563" i="2"/>
  <c r="AB563" i="2"/>
  <c r="AC563" i="2"/>
  <c r="B564" i="2"/>
  <c r="C564" i="2"/>
  <c r="D564" i="2"/>
  <c r="E564" i="2"/>
  <c r="F564" i="2"/>
  <c r="G564" i="2"/>
  <c r="H564" i="2"/>
  <c r="I564" i="2"/>
  <c r="J564" i="2"/>
  <c r="K564" i="2"/>
  <c r="L564" i="2"/>
  <c r="M564" i="2"/>
  <c r="N564" i="2"/>
  <c r="O564" i="2"/>
  <c r="P564" i="2"/>
  <c r="Q564" i="2"/>
  <c r="R564" i="2"/>
  <c r="S564" i="2"/>
  <c r="T564" i="2"/>
  <c r="U564" i="2"/>
  <c r="V564" i="2"/>
  <c r="W564" i="2"/>
  <c r="X564" i="2"/>
  <c r="Y564" i="2"/>
  <c r="Z564" i="2"/>
  <c r="AA564" i="2"/>
  <c r="AB564" i="2"/>
  <c r="AC564" i="2"/>
  <c r="B565" i="2"/>
  <c r="C565" i="2"/>
  <c r="D565" i="2"/>
  <c r="E565" i="2"/>
  <c r="F565" i="2"/>
  <c r="G565" i="2"/>
  <c r="H565" i="2"/>
  <c r="I565" i="2"/>
  <c r="J565" i="2"/>
  <c r="K565" i="2"/>
  <c r="L565" i="2"/>
  <c r="M565" i="2"/>
  <c r="N565" i="2"/>
  <c r="O565" i="2"/>
  <c r="P565" i="2"/>
  <c r="Q565" i="2"/>
  <c r="R565" i="2"/>
  <c r="S565" i="2"/>
  <c r="T565" i="2"/>
  <c r="U565" i="2"/>
  <c r="V565" i="2"/>
  <c r="W565" i="2"/>
  <c r="X565" i="2"/>
  <c r="Y565" i="2"/>
  <c r="Z565" i="2"/>
  <c r="AA565" i="2"/>
  <c r="AB565" i="2"/>
  <c r="AC565" i="2"/>
  <c r="B566" i="2"/>
  <c r="C566" i="2"/>
  <c r="D566" i="2"/>
  <c r="E566" i="2"/>
  <c r="F566" i="2"/>
  <c r="G566" i="2"/>
  <c r="H566" i="2"/>
  <c r="I566" i="2"/>
  <c r="J566" i="2"/>
  <c r="K566" i="2"/>
  <c r="L566" i="2"/>
  <c r="M566" i="2"/>
  <c r="N566" i="2"/>
  <c r="O566" i="2"/>
  <c r="P566" i="2"/>
  <c r="Q566" i="2"/>
  <c r="R566" i="2"/>
  <c r="S566" i="2"/>
  <c r="T566" i="2"/>
  <c r="U566" i="2"/>
  <c r="V566" i="2"/>
  <c r="W566" i="2"/>
  <c r="X566" i="2"/>
  <c r="Y566" i="2"/>
  <c r="Z566" i="2"/>
  <c r="AA566" i="2"/>
  <c r="AB566" i="2"/>
  <c r="AC566" i="2"/>
  <c r="B567" i="2"/>
  <c r="C567" i="2"/>
  <c r="D567" i="2"/>
  <c r="E567" i="2"/>
  <c r="F567" i="2"/>
  <c r="G567" i="2"/>
  <c r="H567" i="2"/>
  <c r="I567" i="2"/>
  <c r="J567" i="2"/>
  <c r="K567" i="2"/>
  <c r="L567" i="2"/>
  <c r="M567" i="2"/>
  <c r="N567" i="2"/>
  <c r="O567" i="2"/>
  <c r="P567" i="2"/>
  <c r="Q567" i="2"/>
  <c r="R567" i="2"/>
  <c r="S567" i="2"/>
  <c r="T567" i="2"/>
  <c r="U567" i="2"/>
  <c r="V567" i="2"/>
  <c r="W567" i="2"/>
  <c r="X567" i="2"/>
  <c r="Y567" i="2"/>
  <c r="Z567" i="2"/>
  <c r="AA567" i="2"/>
  <c r="AB567" i="2"/>
  <c r="AC567" i="2"/>
  <c r="B568" i="2"/>
  <c r="C568" i="2"/>
  <c r="D568" i="2"/>
  <c r="E568" i="2"/>
  <c r="F568" i="2"/>
  <c r="G568" i="2"/>
  <c r="H568" i="2"/>
  <c r="I568" i="2"/>
  <c r="J568" i="2"/>
  <c r="K568" i="2"/>
  <c r="L568" i="2"/>
  <c r="M568" i="2"/>
  <c r="N568" i="2"/>
  <c r="O568" i="2"/>
  <c r="P568" i="2"/>
  <c r="Q568" i="2"/>
  <c r="R568" i="2"/>
  <c r="S568" i="2"/>
  <c r="T568" i="2"/>
  <c r="U568" i="2"/>
  <c r="V568" i="2"/>
  <c r="W568" i="2"/>
  <c r="X568" i="2"/>
  <c r="Y568" i="2"/>
  <c r="Z568" i="2"/>
  <c r="AA568" i="2"/>
  <c r="AB568" i="2"/>
  <c r="AC568" i="2"/>
  <c r="B569" i="2"/>
  <c r="C569" i="2"/>
  <c r="D569" i="2"/>
  <c r="E569" i="2"/>
  <c r="F569" i="2"/>
  <c r="G569" i="2"/>
  <c r="H569" i="2"/>
  <c r="I569" i="2"/>
  <c r="J569" i="2"/>
  <c r="K569" i="2"/>
  <c r="L569" i="2"/>
  <c r="M569" i="2"/>
  <c r="N569" i="2"/>
  <c r="O569" i="2"/>
  <c r="P569" i="2"/>
  <c r="Q569" i="2"/>
  <c r="R569" i="2"/>
  <c r="S569" i="2"/>
  <c r="T569" i="2"/>
  <c r="U569" i="2"/>
  <c r="V569" i="2"/>
  <c r="W569" i="2"/>
  <c r="X569" i="2"/>
  <c r="Y569" i="2"/>
  <c r="Z569" i="2"/>
  <c r="AA569" i="2"/>
  <c r="AB569" i="2"/>
  <c r="AC569" i="2"/>
  <c r="B570" i="2"/>
  <c r="C570" i="2"/>
  <c r="D570" i="2"/>
  <c r="E570" i="2"/>
  <c r="F570" i="2"/>
  <c r="G570" i="2"/>
  <c r="H570" i="2"/>
  <c r="I570" i="2"/>
  <c r="J570" i="2"/>
  <c r="K570" i="2"/>
  <c r="L570" i="2"/>
  <c r="M570" i="2"/>
  <c r="N570" i="2"/>
  <c r="O570" i="2"/>
  <c r="P570" i="2"/>
  <c r="Q570" i="2"/>
  <c r="R570" i="2"/>
  <c r="S570" i="2"/>
  <c r="T570" i="2"/>
  <c r="U570" i="2"/>
  <c r="V570" i="2"/>
  <c r="W570" i="2"/>
  <c r="X570" i="2"/>
  <c r="Y570" i="2"/>
  <c r="Z570" i="2"/>
  <c r="AA570" i="2"/>
  <c r="AB570" i="2"/>
  <c r="AC570" i="2"/>
  <c r="B571" i="2"/>
  <c r="C571" i="2"/>
  <c r="D571" i="2"/>
  <c r="E571" i="2"/>
  <c r="F571" i="2"/>
  <c r="G571" i="2"/>
  <c r="H571" i="2"/>
  <c r="I571" i="2"/>
  <c r="J571" i="2"/>
  <c r="K571" i="2"/>
  <c r="L571" i="2"/>
  <c r="M571" i="2"/>
  <c r="N571" i="2"/>
  <c r="O571" i="2"/>
  <c r="P571" i="2"/>
  <c r="Q571" i="2"/>
  <c r="R571" i="2"/>
  <c r="S571" i="2"/>
  <c r="T571" i="2"/>
  <c r="U571" i="2"/>
  <c r="V571" i="2"/>
  <c r="W571" i="2"/>
  <c r="X571" i="2"/>
  <c r="Y571" i="2"/>
  <c r="Z571" i="2"/>
  <c r="AA571" i="2"/>
  <c r="AB571" i="2"/>
  <c r="AC571" i="2"/>
  <c r="B572" i="2"/>
  <c r="C572" i="2"/>
  <c r="D572" i="2"/>
  <c r="E572" i="2"/>
  <c r="F572" i="2"/>
  <c r="G572" i="2"/>
  <c r="H572" i="2"/>
  <c r="I572" i="2"/>
  <c r="J572" i="2"/>
  <c r="K572" i="2"/>
  <c r="L572" i="2"/>
  <c r="M572" i="2"/>
  <c r="N572" i="2"/>
  <c r="O572" i="2"/>
  <c r="P572" i="2"/>
  <c r="Q572" i="2"/>
  <c r="R572" i="2"/>
  <c r="S572" i="2"/>
  <c r="T572" i="2"/>
  <c r="U572" i="2"/>
  <c r="V572" i="2"/>
  <c r="W572" i="2"/>
  <c r="X572" i="2"/>
  <c r="Y572" i="2"/>
  <c r="Z572" i="2"/>
  <c r="AA572" i="2"/>
  <c r="AB572" i="2"/>
  <c r="AC572" i="2"/>
  <c r="B573" i="2"/>
  <c r="C573" i="2"/>
  <c r="D573" i="2"/>
  <c r="E573" i="2"/>
  <c r="F573" i="2"/>
  <c r="G573" i="2"/>
  <c r="H573" i="2"/>
  <c r="I573" i="2"/>
  <c r="J573" i="2"/>
  <c r="K573" i="2"/>
  <c r="L573" i="2"/>
  <c r="M573" i="2"/>
  <c r="N573" i="2"/>
  <c r="O573" i="2"/>
  <c r="P573" i="2"/>
  <c r="Q573" i="2"/>
  <c r="R573" i="2"/>
  <c r="S573" i="2"/>
  <c r="T573" i="2"/>
  <c r="U573" i="2"/>
  <c r="V573" i="2"/>
  <c r="W573" i="2"/>
  <c r="X573" i="2"/>
  <c r="Y573" i="2"/>
  <c r="Z573" i="2"/>
  <c r="AA573" i="2"/>
  <c r="AB573" i="2"/>
  <c r="AC573" i="2"/>
  <c r="B574" i="2"/>
  <c r="C574" i="2"/>
  <c r="D574" i="2"/>
  <c r="E574" i="2"/>
  <c r="F574" i="2"/>
  <c r="G574" i="2"/>
  <c r="H574" i="2"/>
  <c r="I574" i="2"/>
  <c r="J574" i="2"/>
  <c r="K574" i="2"/>
  <c r="L574" i="2"/>
  <c r="M574" i="2"/>
  <c r="N574" i="2"/>
  <c r="O574" i="2"/>
  <c r="P574" i="2"/>
  <c r="Q574" i="2"/>
  <c r="R574" i="2"/>
  <c r="S574" i="2"/>
  <c r="T574" i="2"/>
  <c r="U574" i="2"/>
  <c r="V574" i="2"/>
  <c r="W574" i="2"/>
  <c r="X574" i="2"/>
  <c r="Y574" i="2"/>
  <c r="Z574" i="2"/>
  <c r="AA574" i="2"/>
  <c r="AB574" i="2"/>
  <c r="AC574" i="2"/>
  <c r="B575" i="2"/>
  <c r="C575" i="2"/>
  <c r="D575" i="2"/>
  <c r="E575" i="2"/>
  <c r="F575" i="2"/>
  <c r="G575" i="2"/>
  <c r="H575" i="2"/>
  <c r="I575" i="2"/>
  <c r="J575" i="2"/>
  <c r="K575" i="2"/>
  <c r="L575" i="2"/>
  <c r="M575" i="2"/>
  <c r="N575" i="2"/>
  <c r="O575" i="2"/>
  <c r="P575" i="2"/>
  <c r="Q575" i="2"/>
  <c r="R575" i="2"/>
  <c r="S575" i="2"/>
  <c r="T575" i="2"/>
  <c r="U575" i="2"/>
  <c r="V575" i="2"/>
  <c r="W575" i="2"/>
  <c r="X575" i="2"/>
  <c r="Y575" i="2"/>
  <c r="Z575" i="2"/>
  <c r="AA575" i="2"/>
  <c r="AB575" i="2"/>
  <c r="AC575" i="2"/>
  <c r="B576" i="2"/>
  <c r="C576" i="2"/>
  <c r="D576" i="2"/>
  <c r="E576" i="2"/>
  <c r="F576" i="2"/>
  <c r="G576" i="2"/>
  <c r="H576" i="2"/>
  <c r="I576" i="2"/>
  <c r="J576" i="2"/>
  <c r="K576" i="2"/>
  <c r="L576" i="2"/>
  <c r="M576" i="2"/>
  <c r="N576" i="2"/>
  <c r="O576" i="2"/>
  <c r="P576" i="2"/>
  <c r="Q576" i="2"/>
  <c r="R576" i="2"/>
  <c r="S576" i="2"/>
  <c r="T576" i="2"/>
  <c r="U576" i="2"/>
  <c r="V576" i="2"/>
  <c r="W576" i="2"/>
  <c r="X576" i="2"/>
  <c r="Y576" i="2"/>
  <c r="Z576" i="2"/>
  <c r="AA576" i="2"/>
  <c r="AB576" i="2"/>
  <c r="AC576" i="2"/>
  <c r="B577" i="2"/>
  <c r="C577" i="2"/>
  <c r="D577" i="2"/>
  <c r="E577" i="2"/>
  <c r="F577" i="2"/>
  <c r="G577" i="2"/>
  <c r="H577" i="2"/>
  <c r="I577" i="2"/>
  <c r="J577" i="2"/>
  <c r="K577" i="2"/>
  <c r="L577" i="2"/>
  <c r="M577" i="2"/>
  <c r="N577" i="2"/>
  <c r="O577" i="2"/>
  <c r="P577" i="2"/>
  <c r="Q577" i="2"/>
  <c r="R577" i="2"/>
  <c r="S577" i="2"/>
  <c r="T577" i="2"/>
  <c r="U577" i="2"/>
  <c r="V577" i="2"/>
  <c r="W577" i="2"/>
  <c r="X577" i="2"/>
  <c r="Y577" i="2"/>
  <c r="Z577" i="2"/>
  <c r="AA577" i="2"/>
  <c r="AB577" i="2"/>
  <c r="AC577" i="2"/>
  <c r="B578" i="2"/>
  <c r="C578" i="2"/>
  <c r="D578" i="2"/>
  <c r="E578" i="2"/>
  <c r="F578" i="2"/>
  <c r="G578" i="2"/>
  <c r="H578" i="2"/>
  <c r="I578" i="2"/>
  <c r="J578" i="2"/>
  <c r="K578" i="2"/>
  <c r="L578" i="2"/>
  <c r="M578" i="2"/>
  <c r="N578" i="2"/>
  <c r="O578" i="2"/>
  <c r="P578" i="2"/>
  <c r="Q578" i="2"/>
  <c r="R578" i="2"/>
  <c r="S578" i="2"/>
  <c r="T578" i="2"/>
  <c r="U578" i="2"/>
  <c r="V578" i="2"/>
  <c r="W578" i="2"/>
  <c r="X578" i="2"/>
  <c r="Y578" i="2"/>
  <c r="Z578" i="2"/>
  <c r="AA578" i="2"/>
  <c r="AB578" i="2"/>
  <c r="AC578" i="2"/>
  <c r="B579" i="2"/>
  <c r="C579" i="2"/>
  <c r="D579" i="2"/>
  <c r="E579" i="2"/>
  <c r="F579" i="2"/>
  <c r="G579" i="2"/>
  <c r="H579" i="2"/>
  <c r="I579" i="2"/>
  <c r="J579" i="2"/>
  <c r="K579" i="2"/>
  <c r="L579" i="2"/>
  <c r="M579" i="2"/>
  <c r="N579" i="2"/>
  <c r="O579" i="2"/>
  <c r="P579" i="2"/>
  <c r="Q579" i="2"/>
  <c r="R579" i="2"/>
  <c r="S579" i="2"/>
  <c r="T579" i="2"/>
  <c r="U579" i="2"/>
  <c r="V579" i="2"/>
  <c r="W579" i="2"/>
  <c r="X579" i="2"/>
  <c r="Y579" i="2"/>
  <c r="Z579" i="2"/>
  <c r="AA579" i="2"/>
  <c r="AB579" i="2"/>
  <c r="AC579" i="2"/>
  <c r="B580" i="2"/>
  <c r="C580" i="2"/>
  <c r="D580" i="2"/>
  <c r="E580" i="2"/>
  <c r="F580" i="2"/>
  <c r="G580" i="2"/>
  <c r="H580" i="2"/>
  <c r="I580" i="2"/>
  <c r="J580" i="2"/>
  <c r="K580" i="2"/>
  <c r="L580" i="2"/>
  <c r="M580" i="2"/>
  <c r="N580" i="2"/>
  <c r="O580" i="2"/>
  <c r="P580" i="2"/>
  <c r="Q580" i="2"/>
  <c r="R580" i="2"/>
  <c r="S580" i="2"/>
  <c r="T580" i="2"/>
  <c r="U580" i="2"/>
  <c r="V580" i="2"/>
  <c r="W580" i="2"/>
  <c r="X580" i="2"/>
  <c r="Y580" i="2"/>
  <c r="Z580" i="2"/>
  <c r="AA580" i="2"/>
  <c r="AB580" i="2"/>
  <c r="AC580" i="2"/>
  <c r="B581" i="2"/>
  <c r="C581" i="2"/>
  <c r="D581" i="2"/>
  <c r="E581" i="2"/>
  <c r="F581" i="2"/>
  <c r="G581" i="2"/>
  <c r="H581" i="2"/>
  <c r="I581" i="2"/>
  <c r="J581" i="2"/>
  <c r="K581" i="2"/>
  <c r="L581" i="2"/>
  <c r="M581" i="2"/>
  <c r="N581" i="2"/>
  <c r="O581" i="2"/>
  <c r="P581" i="2"/>
  <c r="Q581" i="2"/>
  <c r="R581" i="2"/>
  <c r="S581" i="2"/>
  <c r="T581" i="2"/>
  <c r="U581" i="2"/>
  <c r="V581" i="2"/>
  <c r="W581" i="2"/>
  <c r="X581" i="2"/>
  <c r="Y581" i="2"/>
  <c r="Z581" i="2"/>
  <c r="AA581" i="2"/>
  <c r="AB581" i="2"/>
  <c r="AC581" i="2"/>
  <c r="B582" i="2"/>
  <c r="C582" i="2"/>
  <c r="D582" i="2"/>
  <c r="E582" i="2"/>
  <c r="F582" i="2"/>
  <c r="G582" i="2"/>
  <c r="H582" i="2"/>
  <c r="I582" i="2"/>
  <c r="J582" i="2"/>
  <c r="K582" i="2"/>
  <c r="L582" i="2"/>
  <c r="M582" i="2"/>
  <c r="N582" i="2"/>
  <c r="O582" i="2"/>
  <c r="P582" i="2"/>
  <c r="Q582" i="2"/>
  <c r="R582" i="2"/>
  <c r="S582" i="2"/>
  <c r="T582" i="2"/>
  <c r="U582" i="2"/>
  <c r="V582" i="2"/>
  <c r="W582" i="2"/>
  <c r="X582" i="2"/>
  <c r="Y582" i="2"/>
  <c r="Z582" i="2"/>
  <c r="AA582" i="2"/>
  <c r="AB582" i="2"/>
  <c r="AC582" i="2"/>
  <c r="B583" i="2"/>
  <c r="C583" i="2"/>
  <c r="D583" i="2"/>
  <c r="E583" i="2"/>
  <c r="F583" i="2"/>
  <c r="G583" i="2"/>
  <c r="H583" i="2"/>
  <c r="I583" i="2"/>
  <c r="J583" i="2"/>
  <c r="K583" i="2"/>
  <c r="L583" i="2"/>
  <c r="M583" i="2"/>
  <c r="N583" i="2"/>
  <c r="O583" i="2"/>
  <c r="P583" i="2"/>
  <c r="Q583" i="2"/>
  <c r="R583" i="2"/>
  <c r="S583" i="2"/>
  <c r="T583" i="2"/>
  <c r="U583" i="2"/>
  <c r="V583" i="2"/>
  <c r="W583" i="2"/>
  <c r="X583" i="2"/>
  <c r="Y583" i="2"/>
  <c r="Z583" i="2"/>
  <c r="AA583" i="2"/>
  <c r="AB583" i="2"/>
  <c r="AC583" i="2"/>
  <c r="B584" i="2"/>
  <c r="C584" i="2"/>
  <c r="D584" i="2"/>
  <c r="E584" i="2"/>
  <c r="F584" i="2"/>
  <c r="G584" i="2"/>
  <c r="H584" i="2"/>
  <c r="I584" i="2"/>
  <c r="J584" i="2"/>
  <c r="K584" i="2"/>
  <c r="L584" i="2"/>
  <c r="M584" i="2"/>
  <c r="N584" i="2"/>
  <c r="O584" i="2"/>
  <c r="P584" i="2"/>
  <c r="Q584" i="2"/>
  <c r="R584" i="2"/>
  <c r="S584" i="2"/>
  <c r="T584" i="2"/>
  <c r="U584" i="2"/>
  <c r="V584" i="2"/>
  <c r="W584" i="2"/>
  <c r="X584" i="2"/>
  <c r="Y584" i="2"/>
  <c r="Z584" i="2"/>
  <c r="AA584" i="2"/>
  <c r="AB584" i="2"/>
  <c r="AC584" i="2"/>
  <c r="B585" i="2"/>
  <c r="C585" i="2"/>
  <c r="D585" i="2"/>
  <c r="E585" i="2"/>
  <c r="F585" i="2"/>
  <c r="G585" i="2"/>
  <c r="H585" i="2"/>
  <c r="I585" i="2"/>
  <c r="J585" i="2"/>
  <c r="K585" i="2"/>
  <c r="L585" i="2"/>
  <c r="M585" i="2"/>
  <c r="N585" i="2"/>
  <c r="O585" i="2"/>
  <c r="P585" i="2"/>
  <c r="Q585" i="2"/>
  <c r="R585" i="2"/>
  <c r="S585" i="2"/>
  <c r="T585" i="2"/>
  <c r="U585" i="2"/>
  <c r="V585" i="2"/>
  <c r="W585" i="2"/>
  <c r="X585" i="2"/>
  <c r="Y585" i="2"/>
  <c r="Z585" i="2"/>
  <c r="AA585" i="2"/>
  <c r="AB585" i="2"/>
  <c r="AC585" i="2"/>
  <c r="B586" i="2"/>
  <c r="C586" i="2"/>
  <c r="D586" i="2"/>
  <c r="E586" i="2"/>
  <c r="F586" i="2"/>
  <c r="G586" i="2"/>
  <c r="H586" i="2"/>
  <c r="I586" i="2"/>
  <c r="J586" i="2"/>
  <c r="K586" i="2"/>
  <c r="L586" i="2"/>
  <c r="M586" i="2"/>
  <c r="N586" i="2"/>
  <c r="O586" i="2"/>
  <c r="P586" i="2"/>
  <c r="Q586" i="2"/>
  <c r="R586" i="2"/>
  <c r="S586" i="2"/>
  <c r="T586" i="2"/>
  <c r="U586" i="2"/>
  <c r="V586" i="2"/>
  <c r="W586" i="2"/>
  <c r="X586" i="2"/>
  <c r="Y586" i="2"/>
  <c r="Z586" i="2"/>
  <c r="AA586" i="2"/>
  <c r="AB586" i="2"/>
  <c r="AC586" i="2"/>
  <c r="B587" i="2"/>
  <c r="C587" i="2"/>
  <c r="D587" i="2"/>
  <c r="E587" i="2"/>
  <c r="F587" i="2"/>
  <c r="G587" i="2"/>
  <c r="H587" i="2"/>
  <c r="I587" i="2"/>
  <c r="J587" i="2"/>
  <c r="K587" i="2"/>
  <c r="L587" i="2"/>
  <c r="M587" i="2"/>
  <c r="N587" i="2"/>
  <c r="O587" i="2"/>
  <c r="P587" i="2"/>
  <c r="Q587" i="2"/>
  <c r="R587" i="2"/>
  <c r="S587" i="2"/>
  <c r="T587" i="2"/>
  <c r="U587" i="2"/>
  <c r="V587" i="2"/>
  <c r="W587" i="2"/>
  <c r="X587" i="2"/>
  <c r="Y587" i="2"/>
  <c r="Z587" i="2"/>
  <c r="AA587" i="2"/>
  <c r="AB587" i="2"/>
  <c r="AC587" i="2"/>
  <c r="B588" i="2"/>
  <c r="C588" i="2"/>
  <c r="D588" i="2"/>
  <c r="E588" i="2"/>
  <c r="F588" i="2"/>
  <c r="G588" i="2"/>
  <c r="H588" i="2"/>
  <c r="I588" i="2"/>
  <c r="J588" i="2"/>
  <c r="K588" i="2"/>
  <c r="L588" i="2"/>
  <c r="M588" i="2"/>
  <c r="N588" i="2"/>
  <c r="O588" i="2"/>
  <c r="P588" i="2"/>
  <c r="Q588" i="2"/>
  <c r="R588" i="2"/>
  <c r="S588" i="2"/>
  <c r="T588" i="2"/>
  <c r="U588" i="2"/>
  <c r="V588" i="2"/>
  <c r="W588" i="2"/>
  <c r="X588" i="2"/>
  <c r="Y588" i="2"/>
  <c r="Z588" i="2"/>
  <c r="AA588" i="2"/>
  <c r="AB588" i="2"/>
  <c r="AC588" i="2"/>
  <c r="B589" i="2"/>
  <c r="C589" i="2"/>
  <c r="D589" i="2"/>
  <c r="E589" i="2"/>
  <c r="F589" i="2"/>
  <c r="G589" i="2"/>
  <c r="H589" i="2"/>
  <c r="I589" i="2"/>
  <c r="J589" i="2"/>
  <c r="K589" i="2"/>
  <c r="L589" i="2"/>
  <c r="M589" i="2"/>
  <c r="N589" i="2"/>
  <c r="O589" i="2"/>
  <c r="P589" i="2"/>
  <c r="Q589" i="2"/>
  <c r="R589" i="2"/>
  <c r="S589" i="2"/>
  <c r="T589" i="2"/>
  <c r="U589" i="2"/>
  <c r="V589" i="2"/>
  <c r="W589" i="2"/>
  <c r="X589" i="2"/>
  <c r="Y589" i="2"/>
  <c r="Z589" i="2"/>
  <c r="AA589" i="2"/>
  <c r="AB589" i="2"/>
  <c r="AC589" i="2"/>
  <c r="B590" i="2"/>
  <c r="C590" i="2"/>
  <c r="D590" i="2"/>
  <c r="E590" i="2"/>
  <c r="F590" i="2"/>
  <c r="G590" i="2"/>
  <c r="H590" i="2"/>
  <c r="I590" i="2"/>
  <c r="J590" i="2"/>
  <c r="K590" i="2"/>
  <c r="L590" i="2"/>
  <c r="M590" i="2"/>
  <c r="N590" i="2"/>
  <c r="O590" i="2"/>
  <c r="P590" i="2"/>
  <c r="Q590" i="2"/>
  <c r="R590" i="2"/>
  <c r="S590" i="2"/>
  <c r="T590" i="2"/>
  <c r="U590" i="2"/>
  <c r="V590" i="2"/>
  <c r="W590" i="2"/>
  <c r="X590" i="2"/>
  <c r="Y590" i="2"/>
  <c r="Z590" i="2"/>
  <c r="AA590" i="2"/>
  <c r="AB590" i="2"/>
  <c r="AC590" i="2"/>
  <c r="B591" i="2"/>
  <c r="C591" i="2"/>
  <c r="D591" i="2"/>
  <c r="E591" i="2"/>
  <c r="F591" i="2"/>
  <c r="G591" i="2"/>
  <c r="H591" i="2"/>
  <c r="I591" i="2"/>
  <c r="J591" i="2"/>
  <c r="K591" i="2"/>
  <c r="L591" i="2"/>
  <c r="M591" i="2"/>
  <c r="N591" i="2"/>
  <c r="O591" i="2"/>
  <c r="P591" i="2"/>
  <c r="Q591" i="2"/>
  <c r="R591" i="2"/>
  <c r="S591" i="2"/>
  <c r="T591" i="2"/>
  <c r="U591" i="2"/>
  <c r="V591" i="2"/>
  <c r="W591" i="2"/>
  <c r="X591" i="2"/>
  <c r="Y591" i="2"/>
  <c r="Z591" i="2"/>
  <c r="AA591" i="2"/>
  <c r="AB591" i="2"/>
  <c r="AC591" i="2"/>
  <c r="B592" i="2"/>
  <c r="C592" i="2"/>
  <c r="D592" i="2"/>
  <c r="E592" i="2"/>
  <c r="F592" i="2"/>
  <c r="G592" i="2"/>
  <c r="H592" i="2"/>
  <c r="I592" i="2"/>
  <c r="J592" i="2"/>
  <c r="K592" i="2"/>
  <c r="L592" i="2"/>
  <c r="M592" i="2"/>
  <c r="N592" i="2"/>
  <c r="O592" i="2"/>
  <c r="P592" i="2"/>
  <c r="Q592" i="2"/>
  <c r="R592" i="2"/>
  <c r="S592" i="2"/>
  <c r="T592" i="2"/>
  <c r="U592" i="2"/>
  <c r="V592" i="2"/>
  <c r="W592" i="2"/>
  <c r="X592" i="2"/>
  <c r="Y592" i="2"/>
  <c r="Z592" i="2"/>
  <c r="AA592" i="2"/>
  <c r="AB592" i="2"/>
  <c r="AC592" i="2"/>
  <c r="B593" i="2"/>
  <c r="C593" i="2"/>
  <c r="D593" i="2"/>
  <c r="E593" i="2"/>
  <c r="F593" i="2"/>
  <c r="G593" i="2"/>
  <c r="H593" i="2"/>
  <c r="I593" i="2"/>
  <c r="J593" i="2"/>
  <c r="K593" i="2"/>
  <c r="L593" i="2"/>
  <c r="M593" i="2"/>
  <c r="N593" i="2"/>
  <c r="O593" i="2"/>
  <c r="P593" i="2"/>
  <c r="Q593" i="2"/>
  <c r="R593" i="2"/>
  <c r="S593" i="2"/>
  <c r="T593" i="2"/>
  <c r="U593" i="2"/>
  <c r="V593" i="2"/>
  <c r="W593" i="2"/>
  <c r="X593" i="2"/>
  <c r="Y593" i="2"/>
  <c r="Z593" i="2"/>
  <c r="AA593" i="2"/>
  <c r="AB593" i="2"/>
  <c r="AC593" i="2"/>
  <c r="B594" i="2"/>
  <c r="C594" i="2"/>
  <c r="D594" i="2"/>
  <c r="E594" i="2"/>
  <c r="F594" i="2"/>
  <c r="G594" i="2"/>
  <c r="H594" i="2"/>
  <c r="I594" i="2"/>
  <c r="J594" i="2"/>
  <c r="K594" i="2"/>
  <c r="L594" i="2"/>
  <c r="M594" i="2"/>
  <c r="N594" i="2"/>
  <c r="O594" i="2"/>
  <c r="P594" i="2"/>
  <c r="Q594" i="2"/>
  <c r="R594" i="2"/>
  <c r="S594" i="2"/>
  <c r="T594" i="2"/>
  <c r="U594" i="2"/>
  <c r="V594" i="2"/>
  <c r="W594" i="2"/>
  <c r="X594" i="2"/>
  <c r="Y594" i="2"/>
  <c r="Z594" i="2"/>
  <c r="AA594" i="2"/>
  <c r="AB594" i="2"/>
  <c r="AC594" i="2"/>
  <c r="B595" i="2"/>
  <c r="C595" i="2"/>
  <c r="D595" i="2"/>
  <c r="E595" i="2"/>
  <c r="F595" i="2"/>
  <c r="G595" i="2"/>
  <c r="H595" i="2"/>
  <c r="I595" i="2"/>
  <c r="J595" i="2"/>
  <c r="K595" i="2"/>
  <c r="L595" i="2"/>
  <c r="M595" i="2"/>
  <c r="N595" i="2"/>
  <c r="O595" i="2"/>
  <c r="P595" i="2"/>
  <c r="Q595" i="2"/>
  <c r="R595" i="2"/>
  <c r="S595" i="2"/>
  <c r="T595" i="2"/>
  <c r="U595" i="2"/>
  <c r="V595" i="2"/>
  <c r="W595" i="2"/>
  <c r="X595" i="2"/>
  <c r="Y595" i="2"/>
  <c r="Z595" i="2"/>
  <c r="AA595" i="2"/>
  <c r="AB595" i="2"/>
  <c r="AC595" i="2"/>
  <c r="B596" i="2"/>
  <c r="C596" i="2"/>
  <c r="D596" i="2"/>
  <c r="E596" i="2"/>
  <c r="F596" i="2"/>
  <c r="G596" i="2"/>
  <c r="H596" i="2"/>
  <c r="I596" i="2"/>
  <c r="J596" i="2"/>
  <c r="K596" i="2"/>
  <c r="L596" i="2"/>
  <c r="M596" i="2"/>
  <c r="N596" i="2"/>
  <c r="O596" i="2"/>
  <c r="P596" i="2"/>
  <c r="Q596" i="2"/>
  <c r="R596" i="2"/>
  <c r="S596" i="2"/>
  <c r="T596" i="2"/>
  <c r="U596" i="2"/>
  <c r="V596" i="2"/>
  <c r="W596" i="2"/>
  <c r="X596" i="2"/>
  <c r="Y596" i="2"/>
  <c r="Z596" i="2"/>
  <c r="AA596" i="2"/>
  <c r="AB596" i="2"/>
  <c r="AC596" i="2"/>
  <c r="B597" i="2"/>
  <c r="C597" i="2"/>
  <c r="D597" i="2"/>
  <c r="E597" i="2"/>
  <c r="F597" i="2"/>
  <c r="G597" i="2"/>
  <c r="H597" i="2"/>
  <c r="I597" i="2"/>
  <c r="J597" i="2"/>
  <c r="K597" i="2"/>
  <c r="L597" i="2"/>
  <c r="M597" i="2"/>
  <c r="N597" i="2"/>
  <c r="O597" i="2"/>
  <c r="P597" i="2"/>
  <c r="Q597" i="2"/>
  <c r="R597" i="2"/>
  <c r="S597" i="2"/>
  <c r="T597" i="2"/>
  <c r="U597" i="2"/>
  <c r="V597" i="2"/>
  <c r="W597" i="2"/>
  <c r="X597" i="2"/>
  <c r="Y597" i="2"/>
  <c r="Z597" i="2"/>
  <c r="AA597" i="2"/>
  <c r="AB597" i="2"/>
  <c r="AC597" i="2"/>
  <c r="B598" i="2"/>
  <c r="C598" i="2"/>
  <c r="D598" i="2"/>
  <c r="E598" i="2"/>
  <c r="F598" i="2"/>
  <c r="G598" i="2"/>
  <c r="H598" i="2"/>
  <c r="I598" i="2"/>
  <c r="J598" i="2"/>
  <c r="K598" i="2"/>
  <c r="L598" i="2"/>
  <c r="M598" i="2"/>
  <c r="N598" i="2"/>
  <c r="O598" i="2"/>
  <c r="P598" i="2"/>
  <c r="Q598" i="2"/>
  <c r="R598" i="2"/>
  <c r="S598" i="2"/>
  <c r="T598" i="2"/>
  <c r="U598" i="2"/>
  <c r="V598" i="2"/>
  <c r="W598" i="2"/>
  <c r="X598" i="2"/>
  <c r="Y598" i="2"/>
  <c r="Z598" i="2"/>
  <c r="AA598" i="2"/>
  <c r="AB598" i="2"/>
  <c r="AC598" i="2"/>
  <c r="B599" i="2"/>
  <c r="C599" i="2"/>
  <c r="D599" i="2"/>
  <c r="E599" i="2"/>
  <c r="F599" i="2"/>
  <c r="G599" i="2"/>
  <c r="H599" i="2"/>
  <c r="I599" i="2"/>
  <c r="J599" i="2"/>
  <c r="K599" i="2"/>
  <c r="L599" i="2"/>
  <c r="M599" i="2"/>
  <c r="N599" i="2"/>
  <c r="O599" i="2"/>
  <c r="P599" i="2"/>
  <c r="Q599" i="2"/>
  <c r="R599" i="2"/>
  <c r="S599" i="2"/>
  <c r="T599" i="2"/>
  <c r="U599" i="2"/>
  <c r="V599" i="2"/>
  <c r="W599" i="2"/>
  <c r="X599" i="2"/>
  <c r="Y599" i="2"/>
  <c r="Z599" i="2"/>
  <c r="AA599" i="2"/>
  <c r="AB599" i="2"/>
  <c r="AC599" i="2"/>
  <c r="B600" i="2"/>
  <c r="C600" i="2"/>
  <c r="D600" i="2"/>
  <c r="E600" i="2"/>
  <c r="F600" i="2"/>
  <c r="G600" i="2"/>
  <c r="H600" i="2"/>
  <c r="I600" i="2"/>
  <c r="J600" i="2"/>
  <c r="K600" i="2"/>
  <c r="L600" i="2"/>
  <c r="M600" i="2"/>
  <c r="N600" i="2"/>
  <c r="O600" i="2"/>
  <c r="P600" i="2"/>
  <c r="Q600" i="2"/>
  <c r="R600" i="2"/>
  <c r="S600" i="2"/>
  <c r="T600" i="2"/>
  <c r="U600" i="2"/>
  <c r="V600" i="2"/>
  <c r="W600" i="2"/>
  <c r="X600" i="2"/>
  <c r="Y600" i="2"/>
  <c r="Z600" i="2"/>
  <c r="AA600" i="2"/>
  <c r="AB600" i="2"/>
  <c r="AC600" i="2"/>
  <c r="B601" i="2"/>
  <c r="C601" i="2"/>
  <c r="D601" i="2"/>
  <c r="E601" i="2"/>
  <c r="F601" i="2"/>
  <c r="G601" i="2"/>
  <c r="H601" i="2"/>
  <c r="I601" i="2"/>
  <c r="J601" i="2"/>
  <c r="K601" i="2"/>
  <c r="L601" i="2"/>
  <c r="M601" i="2"/>
  <c r="N601" i="2"/>
  <c r="O601" i="2"/>
  <c r="P601" i="2"/>
  <c r="Q601" i="2"/>
  <c r="R601" i="2"/>
  <c r="S601" i="2"/>
  <c r="T601" i="2"/>
  <c r="U601" i="2"/>
  <c r="V601" i="2"/>
  <c r="W601" i="2"/>
  <c r="X601" i="2"/>
  <c r="Y601" i="2"/>
  <c r="Z601" i="2"/>
  <c r="AA601" i="2"/>
  <c r="AB601" i="2"/>
  <c r="AC601" i="2"/>
  <c r="B602" i="2"/>
  <c r="C602" i="2"/>
  <c r="D602" i="2"/>
  <c r="E602" i="2"/>
  <c r="F602" i="2"/>
  <c r="G602" i="2"/>
  <c r="H602" i="2"/>
  <c r="I602" i="2"/>
  <c r="J602" i="2"/>
  <c r="K602" i="2"/>
  <c r="L602" i="2"/>
  <c r="M602" i="2"/>
  <c r="N602" i="2"/>
  <c r="O602" i="2"/>
  <c r="P602" i="2"/>
  <c r="Q602" i="2"/>
  <c r="R602" i="2"/>
  <c r="S602" i="2"/>
  <c r="T602" i="2"/>
  <c r="U602" i="2"/>
  <c r="V602" i="2"/>
  <c r="W602" i="2"/>
  <c r="X602" i="2"/>
  <c r="Y602" i="2"/>
  <c r="Z602" i="2"/>
  <c r="AA602" i="2"/>
  <c r="AB602" i="2"/>
  <c r="AC602" i="2"/>
  <c r="B603" i="2"/>
  <c r="C603" i="2"/>
  <c r="D603" i="2"/>
  <c r="E603" i="2"/>
  <c r="F603" i="2"/>
  <c r="G603" i="2"/>
  <c r="H603" i="2"/>
  <c r="I603" i="2"/>
  <c r="J603" i="2"/>
  <c r="K603" i="2"/>
  <c r="L603" i="2"/>
  <c r="M603" i="2"/>
  <c r="N603" i="2"/>
  <c r="O603" i="2"/>
  <c r="P603" i="2"/>
  <c r="Q603" i="2"/>
  <c r="R603" i="2"/>
  <c r="S603" i="2"/>
  <c r="T603" i="2"/>
  <c r="U603" i="2"/>
  <c r="V603" i="2"/>
  <c r="W603" i="2"/>
  <c r="X603" i="2"/>
  <c r="Y603" i="2"/>
  <c r="Z603" i="2"/>
  <c r="AA603" i="2"/>
  <c r="AB603" i="2"/>
  <c r="AC603" i="2"/>
  <c r="B604" i="2"/>
  <c r="C604" i="2"/>
  <c r="D604" i="2"/>
  <c r="E604" i="2"/>
  <c r="F604" i="2"/>
  <c r="G604" i="2"/>
  <c r="H604" i="2"/>
  <c r="I604" i="2"/>
  <c r="J604" i="2"/>
  <c r="K604" i="2"/>
  <c r="L604" i="2"/>
  <c r="M604" i="2"/>
  <c r="N604" i="2"/>
  <c r="O604" i="2"/>
  <c r="P604" i="2"/>
  <c r="Q604" i="2"/>
  <c r="R604" i="2"/>
  <c r="S604" i="2"/>
  <c r="T604" i="2"/>
  <c r="U604" i="2"/>
  <c r="V604" i="2"/>
  <c r="W604" i="2"/>
  <c r="X604" i="2"/>
  <c r="Y604" i="2"/>
  <c r="Z604" i="2"/>
  <c r="AA604" i="2"/>
  <c r="AB604" i="2"/>
  <c r="AC604" i="2"/>
  <c r="B605" i="2"/>
  <c r="C605" i="2"/>
  <c r="D605" i="2"/>
  <c r="E605" i="2"/>
  <c r="F605" i="2"/>
  <c r="G605" i="2"/>
  <c r="H605" i="2"/>
  <c r="I605" i="2"/>
  <c r="J605" i="2"/>
  <c r="K605" i="2"/>
  <c r="L605" i="2"/>
  <c r="M605" i="2"/>
  <c r="N605" i="2"/>
  <c r="O605" i="2"/>
  <c r="P605" i="2"/>
  <c r="Q605" i="2"/>
  <c r="R605" i="2"/>
  <c r="S605" i="2"/>
  <c r="T605" i="2"/>
  <c r="U605" i="2"/>
  <c r="V605" i="2"/>
  <c r="W605" i="2"/>
  <c r="X605" i="2"/>
  <c r="Y605" i="2"/>
  <c r="Z605" i="2"/>
  <c r="AA605" i="2"/>
  <c r="AB605" i="2"/>
  <c r="AC605" i="2"/>
  <c r="B606" i="2"/>
  <c r="C606" i="2"/>
  <c r="D606" i="2"/>
  <c r="E606" i="2"/>
  <c r="F606" i="2"/>
  <c r="G606" i="2"/>
  <c r="H606" i="2"/>
  <c r="I606" i="2"/>
  <c r="J606" i="2"/>
  <c r="K606" i="2"/>
  <c r="L606" i="2"/>
  <c r="M606" i="2"/>
  <c r="N606" i="2"/>
  <c r="O606" i="2"/>
  <c r="P606" i="2"/>
  <c r="Q606" i="2"/>
  <c r="R606" i="2"/>
  <c r="S606" i="2"/>
  <c r="T606" i="2"/>
  <c r="U606" i="2"/>
  <c r="V606" i="2"/>
  <c r="W606" i="2"/>
  <c r="X606" i="2"/>
  <c r="Y606" i="2"/>
  <c r="Z606" i="2"/>
  <c r="AA606" i="2"/>
  <c r="AB606" i="2"/>
  <c r="AC606" i="2"/>
  <c r="B607" i="2"/>
  <c r="C607" i="2"/>
  <c r="D607" i="2"/>
  <c r="E607" i="2"/>
  <c r="F607" i="2"/>
  <c r="G607" i="2"/>
  <c r="H607" i="2"/>
  <c r="I607" i="2"/>
  <c r="J607" i="2"/>
  <c r="K607" i="2"/>
  <c r="L607" i="2"/>
  <c r="M607" i="2"/>
  <c r="N607" i="2"/>
  <c r="O607" i="2"/>
  <c r="P607" i="2"/>
  <c r="Q607" i="2"/>
  <c r="R607" i="2"/>
  <c r="S607" i="2"/>
  <c r="T607" i="2"/>
  <c r="U607" i="2"/>
  <c r="V607" i="2"/>
  <c r="W607" i="2"/>
  <c r="X607" i="2"/>
  <c r="Y607" i="2"/>
  <c r="Z607" i="2"/>
  <c r="AA607" i="2"/>
  <c r="AB607" i="2"/>
  <c r="AC607" i="2"/>
  <c r="B608" i="2"/>
  <c r="C608" i="2"/>
  <c r="D608" i="2"/>
  <c r="E608" i="2"/>
  <c r="F608" i="2"/>
  <c r="G608" i="2"/>
  <c r="H608" i="2"/>
  <c r="I608" i="2"/>
  <c r="J608" i="2"/>
  <c r="K608" i="2"/>
  <c r="L608" i="2"/>
  <c r="M608" i="2"/>
  <c r="N608" i="2"/>
  <c r="O608" i="2"/>
  <c r="P608" i="2"/>
  <c r="Q608" i="2"/>
  <c r="R608" i="2"/>
  <c r="S608" i="2"/>
  <c r="T608" i="2"/>
  <c r="U608" i="2"/>
  <c r="V608" i="2"/>
  <c r="W608" i="2"/>
  <c r="X608" i="2"/>
  <c r="Y608" i="2"/>
  <c r="Z608" i="2"/>
  <c r="AA608" i="2"/>
  <c r="AB608" i="2"/>
  <c r="AC608" i="2"/>
  <c r="B609" i="2"/>
  <c r="C609" i="2"/>
  <c r="D609" i="2"/>
  <c r="E609" i="2"/>
  <c r="F609" i="2"/>
  <c r="G609" i="2"/>
  <c r="H609" i="2"/>
  <c r="I609" i="2"/>
  <c r="J609" i="2"/>
  <c r="K609" i="2"/>
  <c r="L609" i="2"/>
  <c r="M609" i="2"/>
  <c r="N609" i="2"/>
  <c r="O609" i="2"/>
  <c r="P609" i="2"/>
  <c r="Q609" i="2"/>
  <c r="R609" i="2"/>
  <c r="S609" i="2"/>
  <c r="T609" i="2"/>
  <c r="U609" i="2"/>
  <c r="V609" i="2"/>
  <c r="W609" i="2"/>
  <c r="X609" i="2"/>
  <c r="Y609" i="2"/>
  <c r="Z609" i="2"/>
  <c r="AA609" i="2"/>
  <c r="AB609" i="2"/>
  <c r="AC609" i="2"/>
  <c r="B610" i="2"/>
  <c r="C610" i="2"/>
  <c r="D610" i="2"/>
  <c r="E610" i="2"/>
  <c r="F610" i="2"/>
  <c r="G610" i="2"/>
  <c r="H610" i="2"/>
  <c r="I610" i="2"/>
  <c r="J610" i="2"/>
  <c r="K610" i="2"/>
  <c r="L610" i="2"/>
  <c r="M610" i="2"/>
  <c r="N610" i="2"/>
  <c r="O610" i="2"/>
  <c r="P610" i="2"/>
  <c r="Q610" i="2"/>
  <c r="R610" i="2"/>
  <c r="S610" i="2"/>
  <c r="T610" i="2"/>
  <c r="U610" i="2"/>
  <c r="V610" i="2"/>
  <c r="W610" i="2"/>
  <c r="X610" i="2"/>
  <c r="Y610" i="2"/>
  <c r="Z610" i="2"/>
  <c r="AA610" i="2"/>
  <c r="AB610" i="2"/>
  <c r="AC610" i="2"/>
  <c r="B611" i="2"/>
  <c r="C611" i="2"/>
  <c r="D611" i="2"/>
  <c r="E611" i="2"/>
  <c r="F611" i="2"/>
  <c r="G611" i="2"/>
  <c r="H611" i="2"/>
  <c r="I611" i="2"/>
  <c r="J611" i="2"/>
  <c r="K611" i="2"/>
  <c r="L611" i="2"/>
  <c r="M611" i="2"/>
  <c r="N611" i="2"/>
  <c r="O611" i="2"/>
  <c r="P611" i="2"/>
  <c r="Q611" i="2"/>
  <c r="R611" i="2"/>
  <c r="S611" i="2"/>
  <c r="T611" i="2"/>
  <c r="U611" i="2"/>
  <c r="V611" i="2"/>
  <c r="W611" i="2"/>
  <c r="X611" i="2"/>
  <c r="Y611" i="2"/>
  <c r="Z611" i="2"/>
  <c r="AA611" i="2"/>
  <c r="AB611" i="2"/>
  <c r="AC611" i="2"/>
  <c r="B612" i="2"/>
  <c r="C612" i="2"/>
  <c r="D612" i="2"/>
  <c r="E612" i="2"/>
  <c r="F612" i="2"/>
  <c r="G612" i="2"/>
  <c r="H612" i="2"/>
  <c r="I612" i="2"/>
  <c r="J612" i="2"/>
  <c r="K612" i="2"/>
  <c r="L612" i="2"/>
  <c r="M612" i="2"/>
  <c r="N612" i="2"/>
  <c r="O612" i="2"/>
  <c r="P612" i="2"/>
  <c r="Q612" i="2"/>
  <c r="R612" i="2"/>
  <c r="S612" i="2"/>
  <c r="T612" i="2"/>
  <c r="U612" i="2"/>
  <c r="V612" i="2"/>
  <c r="W612" i="2"/>
  <c r="X612" i="2"/>
  <c r="Y612" i="2"/>
  <c r="Z612" i="2"/>
  <c r="AA612" i="2"/>
  <c r="AB612" i="2"/>
  <c r="AC612" i="2"/>
  <c r="B613" i="2"/>
  <c r="C613" i="2"/>
  <c r="D613" i="2"/>
  <c r="E613" i="2"/>
  <c r="F613" i="2"/>
  <c r="G613" i="2"/>
  <c r="H613" i="2"/>
  <c r="I613" i="2"/>
  <c r="J613" i="2"/>
  <c r="K613" i="2"/>
  <c r="L613" i="2"/>
  <c r="M613" i="2"/>
  <c r="N613" i="2"/>
  <c r="O613" i="2"/>
  <c r="P613" i="2"/>
  <c r="Q613" i="2"/>
  <c r="R613" i="2"/>
  <c r="S613" i="2"/>
  <c r="T613" i="2"/>
  <c r="U613" i="2"/>
  <c r="V613" i="2"/>
  <c r="W613" i="2"/>
  <c r="X613" i="2"/>
  <c r="Y613" i="2"/>
  <c r="Z613" i="2"/>
  <c r="AA613" i="2"/>
  <c r="AB613" i="2"/>
  <c r="AC613" i="2"/>
  <c r="B614" i="2"/>
  <c r="C614" i="2"/>
  <c r="D614" i="2"/>
  <c r="E614" i="2"/>
  <c r="F614" i="2"/>
  <c r="G614" i="2"/>
  <c r="H614" i="2"/>
  <c r="I614" i="2"/>
  <c r="J614" i="2"/>
  <c r="K614" i="2"/>
  <c r="L614" i="2"/>
  <c r="M614" i="2"/>
  <c r="N614" i="2"/>
  <c r="O614" i="2"/>
  <c r="P614" i="2"/>
  <c r="Q614" i="2"/>
  <c r="R614" i="2"/>
  <c r="S614" i="2"/>
  <c r="T614" i="2"/>
  <c r="U614" i="2"/>
  <c r="V614" i="2"/>
  <c r="W614" i="2"/>
  <c r="X614" i="2"/>
  <c r="Y614" i="2"/>
  <c r="Z614" i="2"/>
  <c r="AA614" i="2"/>
  <c r="AB614" i="2"/>
  <c r="AC614" i="2"/>
  <c r="B615" i="2"/>
  <c r="C615" i="2"/>
  <c r="D615" i="2"/>
  <c r="E615" i="2"/>
  <c r="F615" i="2"/>
  <c r="G615" i="2"/>
  <c r="H615" i="2"/>
  <c r="I615" i="2"/>
  <c r="J615" i="2"/>
  <c r="K615" i="2"/>
  <c r="L615" i="2"/>
  <c r="M615" i="2"/>
  <c r="N615" i="2"/>
  <c r="O615" i="2"/>
  <c r="P615" i="2"/>
  <c r="Q615" i="2"/>
  <c r="R615" i="2"/>
  <c r="S615" i="2"/>
  <c r="T615" i="2"/>
  <c r="U615" i="2"/>
  <c r="V615" i="2"/>
  <c r="W615" i="2"/>
  <c r="X615" i="2"/>
  <c r="Y615" i="2"/>
  <c r="Z615" i="2"/>
  <c r="AA615" i="2"/>
  <c r="AB615" i="2"/>
  <c r="AC615" i="2"/>
  <c r="B616" i="2"/>
  <c r="C616" i="2"/>
  <c r="D616" i="2"/>
  <c r="E616" i="2"/>
  <c r="F616" i="2"/>
  <c r="G616" i="2"/>
  <c r="H616" i="2"/>
  <c r="I616" i="2"/>
  <c r="J616" i="2"/>
  <c r="K616" i="2"/>
  <c r="L616" i="2"/>
  <c r="M616" i="2"/>
  <c r="N616" i="2"/>
  <c r="O616" i="2"/>
  <c r="P616" i="2"/>
  <c r="Q616" i="2"/>
  <c r="R616" i="2"/>
  <c r="S616" i="2"/>
  <c r="T616" i="2"/>
  <c r="U616" i="2"/>
  <c r="V616" i="2"/>
  <c r="W616" i="2"/>
  <c r="X616" i="2"/>
  <c r="Y616" i="2"/>
  <c r="Z616" i="2"/>
  <c r="AA616" i="2"/>
  <c r="AB616" i="2"/>
  <c r="AC616" i="2"/>
  <c r="B617" i="2"/>
  <c r="C617" i="2"/>
  <c r="D617" i="2"/>
  <c r="E617" i="2"/>
  <c r="F617" i="2"/>
  <c r="G617" i="2"/>
  <c r="H617" i="2"/>
  <c r="I617" i="2"/>
  <c r="J617" i="2"/>
  <c r="K617" i="2"/>
  <c r="L617" i="2"/>
  <c r="M617" i="2"/>
  <c r="N617" i="2"/>
  <c r="O617" i="2"/>
  <c r="P617" i="2"/>
  <c r="Q617" i="2"/>
  <c r="R617" i="2"/>
  <c r="S617" i="2"/>
  <c r="T617" i="2"/>
  <c r="U617" i="2"/>
  <c r="V617" i="2"/>
  <c r="W617" i="2"/>
  <c r="X617" i="2"/>
  <c r="Y617" i="2"/>
  <c r="Z617" i="2"/>
  <c r="AA617" i="2"/>
  <c r="AB617" i="2"/>
  <c r="AC617" i="2"/>
  <c r="B618" i="2"/>
  <c r="C618" i="2"/>
  <c r="D618" i="2"/>
  <c r="E618" i="2"/>
  <c r="F618" i="2"/>
  <c r="G618" i="2"/>
  <c r="H618" i="2"/>
  <c r="I618" i="2"/>
  <c r="J618" i="2"/>
  <c r="K618" i="2"/>
  <c r="L618" i="2"/>
  <c r="M618" i="2"/>
  <c r="N618" i="2"/>
  <c r="O618" i="2"/>
  <c r="P618" i="2"/>
  <c r="Q618" i="2"/>
  <c r="R618" i="2"/>
  <c r="S618" i="2"/>
  <c r="T618" i="2"/>
  <c r="U618" i="2"/>
  <c r="V618" i="2"/>
  <c r="W618" i="2"/>
  <c r="X618" i="2"/>
  <c r="Y618" i="2"/>
  <c r="Z618" i="2"/>
  <c r="AA618" i="2"/>
  <c r="AB618" i="2"/>
  <c r="AC618" i="2"/>
  <c r="B619" i="2"/>
  <c r="C619" i="2"/>
  <c r="D619" i="2"/>
  <c r="E619" i="2"/>
  <c r="F619" i="2"/>
  <c r="G619" i="2"/>
  <c r="H619" i="2"/>
  <c r="I619" i="2"/>
  <c r="J619" i="2"/>
  <c r="K619" i="2"/>
  <c r="L619" i="2"/>
  <c r="M619" i="2"/>
  <c r="N619" i="2"/>
  <c r="O619" i="2"/>
  <c r="P619" i="2"/>
  <c r="Q619" i="2"/>
  <c r="R619" i="2"/>
  <c r="S619" i="2"/>
  <c r="T619" i="2"/>
  <c r="U619" i="2"/>
  <c r="V619" i="2"/>
  <c r="W619" i="2"/>
  <c r="X619" i="2"/>
  <c r="Y619" i="2"/>
  <c r="Z619" i="2"/>
  <c r="AA619" i="2"/>
  <c r="AB619" i="2"/>
  <c r="AC619" i="2"/>
  <c r="B620" i="2"/>
  <c r="C620" i="2"/>
  <c r="D620" i="2"/>
  <c r="E620" i="2"/>
  <c r="F620" i="2"/>
  <c r="G620" i="2"/>
  <c r="H620" i="2"/>
  <c r="I620" i="2"/>
  <c r="J620" i="2"/>
  <c r="K620" i="2"/>
  <c r="L620" i="2"/>
  <c r="M620" i="2"/>
  <c r="N620" i="2"/>
  <c r="O620" i="2"/>
  <c r="P620" i="2"/>
  <c r="Q620" i="2"/>
  <c r="R620" i="2"/>
  <c r="S620" i="2"/>
  <c r="T620" i="2"/>
  <c r="U620" i="2"/>
  <c r="V620" i="2"/>
  <c r="W620" i="2"/>
  <c r="X620" i="2"/>
  <c r="Y620" i="2"/>
  <c r="Z620" i="2"/>
  <c r="AA620" i="2"/>
  <c r="AB620" i="2"/>
  <c r="AC620" i="2"/>
  <c r="B621" i="2"/>
  <c r="C621" i="2"/>
  <c r="D621" i="2"/>
  <c r="E621" i="2"/>
  <c r="F621" i="2"/>
  <c r="G621" i="2"/>
  <c r="H621" i="2"/>
  <c r="I621" i="2"/>
  <c r="J621" i="2"/>
  <c r="K621" i="2"/>
  <c r="L621" i="2"/>
  <c r="M621" i="2"/>
  <c r="N621" i="2"/>
  <c r="O621" i="2"/>
  <c r="P621" i="2"/>
  <c r="Q621" i="2"/>
  <c r="R621" i="2"/>
  <c r="S621" i="2"/>
  <c r="T621" i="2"/>
  <c r="U621" i="2"/>
  <c r="V621" i="2"/>
  <c r="W621" i="2"/>
  <c r="X621" i="2"/>
  <c r="Y621" i="2"/>
  <c r="Z621" i="2"/>
  <c r="AA621" i="2"/>
  <c r="AB621" i="2"/>
  <c r="AC621" i="2"/>
  <c r="B622" i="2"/>
  <c r="C622" i="2"/>
  <c r="D622" i="2"/>
  <c r="E622" i="2"/>
  <c r="F622" i="2"/>
  <c r="G622" i="2"/>
  <c r="H622" i="2"/>
  <c r="I622" i="2"/>
  <c r="J622" i="2"/>
  <c r="K622" i="2"/>
  <c r="L622" i="2"/>
  <c r="M622" i="2"/>
  <c r="N622" i="2"/>
  <c r="O622" i="2"/>
  <c r="P622" i="2"/>
  <c r="Q622" i="2"/>
  <c r="R622" i="2"/>
  <c r="S622" i="2"/>
  <c r="T622" i="2"/>
  <c r="U622" i="2"/>
  <c r="V622" i="2"/>
  <c r="W622" i="2"/>
  <c r="X622" i="2"/>
  <c r="Y622" i="2"/>
  <c r="Z622" i="2"/>
  <c r="AA622" i="2"/>
  <c r="AB622" i="2"/>
  <c r="AC622" i="2"/>
  <c r="B623" i="2"/>
  <c r="C623" i="2"/>
  <c r="D623" i="2"/>
  <c r="E623" i="2"/>
  <c r="F623" i="2"/>
  <c r="G623" i="2"/>
  <c r="H623" i="2"/>
  <c r="I623" i="2"/>
  <c r="J623" i="2"/>
  <c r="K623" i="2"/>
  <c r="L623" i="2"/>
  <c r="M623" i="2"/>
  <c r="N623" i="2"/>
  <c r="O623" i="2"/>
  <c r="P623" i="2"/>
  <c r="Q623" i="2"/>
  <c r="R623" i="2"/>
  <c r="S623" i="2"/>
  <c r="T623" i="2"/>
  <c r="U623" i="2"/>
  <c r="V623" i="2"/>
  <c r="W623" i="2"/>
  <c r="X623" i="2"/>
  <c r="Y623" i="2"/>
  <c r="Z623" i="2"/>
  <c r="AA623" i="2"/>
  <c r="AB623" i="2"/>
  <c r="AC623" i="2"/>
  <c r="B624" i="2"/>
  <c r="C624" i="2"/>
  <c r="D624" i="2"/>
  <c r="E624" i="2"/>
  <c r="F624" i="2"/>
  <c r="G624" i="2"/>
  <c r="H624" i="2"/>
  <c r="I624" i="2"/>
  <c r="J624" i="2"/>
  <c r="K624" i="2"/>
  <c r="L624" i="2"/>
  <c r="M624" i="2"/>
  <c r="N624" i="2"/>
  <c r="O624" i="2"/>
  <c r="P624" i="2"/>
  <c r="Q624" i="2"/>
  <c r="R624" i="2"/>
  <c r="S624" i="2"/>
  <c r="T624" i="2"/>
  <c r="U624" i="2"/>
  <c r="V624" i="2"/>
  <c r="W624" i="2"/>
  <c r="X624" i="2"/>
  <c r="Y624" i="2"/>
  <c r="Z624" i="2"/>
  <c r="AA624" i="2"/>
  <c r="AB624" i="2"/>
  <c r="AC624" i="2"/>
  <c r="B625" i="2"/>
  <c r="C625" i="2"/>
  <c r="D625" i="2"/>
  <c r="E625" i="2"/>
  <c r="F625" i="2"/>
  <c r="G625" i="2"/>
  <c r="H625" i="2"/>
  <c r="I625" i="2"/>
  <c r="J625" i="2"/>
  <c r="K625" i="2"/>
  <c r="L625" i="2"/>
  <c r="M625" i="2"/>
  <c r="N625" i="2"/>
  <c r="O625" i="2"/>
  <c r="P625" i="2"/>
  <c r="Q625" i="2"/>
  <c r="R625" i="2"/>
  <c r="S625" i="2"/>
  <c r="T625" i="2"/>
  <c r="U625" i="2"/>
  <c r="V625" i="2"/>
  <c r="W625" i="2"/>
  <c r="X625" i="2"/>
  <c r="Y625" i="2"/>
  <c r="Z625" i="2"/>
  <c r="AA625" i="2"/>
  <c r="AB625" i="2"/>
  <c r="AC625" i="2"/>
  <c r="B626" i="2"/>
  <c r="C626" i="2"/>
  <c r="D626" i="2"/>
  <c r="E626" i="2"/>
  <c r="F626" i="2"/>
  <c r="G626" i="2"/>
  <c r="H626" i="2"/>
  <c r="I626" i="2"/>
  <c r="J626" i="2"/>
  <c r="K626" i="2"/>
  <c r="L626" i="2"/>
  <c r="M626" i="2"/>
  <c r="N626" i="2"/>
  <c r="O626" i="2"/>
  <c r="P626" i="2"/>
  <c r="Q626" i="2"/>
  <c r="R626" i="2"/>
  <c r="S626" i="2"/>
  <c r="T626" i="2"/>
  <c r="U626" i="2"/>
  <c r="V626" i="2"/>
  <c r="W626" i="2"/>
  <c r="X626" i="2"/>
  <c r="Y626" i="2"/>
  <c r="Z626" i="2"/>
  <c r="AA626" i="2"/>
  <c r="AB626" i="2"/>
  <c r="AC626" i="2"/>
  <c r="B627" i="2"/>
  <c r="C627" i="2"/>
  <c r="D627" i="2"/>
  <c r="E627" i="2"/>
  <c r="F627" i="2"/>
  <c r="G627" i="2"/>
  <c r="H627" i="2"/>
  <c r="I627" i="2"/>
  <c r="J627" i="2"/>
  <c r="K627" i="2"/>
  <c r="L627" i="2"/>
  <c r="M627" i="2"/>
  <c r="N627" i="2"/>
  <c r="O627" i="2"/>
  <c r="P627" i="2"/>
  <c r="Q627" i="2"/>
  <c r="R627" i="2"/>
  <c r="S627" i="2"/>
  <c r="T627" i="2"/>
  <c r="U627" i="2"/>
  <c r="V627" i="2"/>
  <c r="W627" i="2"/>
  <c r="X627" i="2"/>
  <c r="Y627" i="2"/>
  <c r="Z627" i="2"/>
  <c r="AA627" i="2"/>
  <c r="AB627" i="2"/>
  <c r="AC627" i="2"/>
  <c r="B628" i="2"/>
  <c r="C628" i="2"/>
  <c r="D628" i="2"/>
  <c r="E628" i="2"/>
  <c r="F628" i="2"/>
  <c r="G628" i="2"/>
  <c r="H628" i="2"/>
  <c r="I628" i="2"/>
  <c r="J628" i="2"/>
  <c r="K628" i="2"/>
  <c r="L628" i="2"/>
  <c r="M628" i="2"/>
  <c r="N628" i="2"/>
  <c r="O628" i="2"/>
  <c r="P628" i="2"/>
  <c r="Q628" i="2"/>
  <c r="R628" i="2"/>
  <c r="S628" i="2"/>
  <c r="T628" i="2"/>
  <c r="U628" i="2"/>
  <c r="V628" i="2"/>
  <c r="W628" i="2"/>
  <c r="X628" i="2"/>
  <c r="Y628" i="2"/>
  <c r="Z628" i="2"/>
  <c r="AA628" i="2"/>
  <c r="AB628" i="2"/>
  <c r="AC628" i="2"/>
  <c r="B629" i="2"/>
  <c r="C629" i="2"/>
  <c r="D629" i="2"/>
  <c r="E629" i="2"/>
  <c r="F629" i="2"/>
  <c r="G629" i="2"/>
  <c r="H629" i="2"/>
  <c r="I629" i="2"/>
  <c r="J629" i="2"/>
  <c r="K629" i="2"/>
  <c r="L629" i="2"/>
  <c r="M629" i="2"/>
  <c r="N629" i="2"/>
  <c r="O629" i="2"/>
  <c r="P629" i="2"/>
  <c r="Q629" i="2"/>
  <c r="R629" i="2"/>
  <c r="S629" i="2"/>
  <c r="T629" i="2"/>
  <c r="U629" i="2"/>
  <c r="V629" i="2"/>
  <c r="W629" i="2"/>
  <c r="X629" i="2"/>
  <c r="Y629" i="2"/>
  <c r="Z629" i="2"/>
  <c r="AA629" i="2"/>
  <c r="AB629" i="2"/>
  <c r="AC629" i="2"/>
  <c r="B630" i="2"/>
  <c r="C630" i="2"/>
  <c r="D630" i="2"/>
  <c r="E630" i="2"/>
  <c r="F630" i="2"/>
  <c r="G630" i="2"/>
  <c r="H630" i="2"/>
  <c r="I630" i="2"/>
  <c r="J630" i="2"/>
  <c r="K630" i="2"/>
  <c r="L630" i="2"/>
  <c r="M630" i="2"/>
  <c r="N630" i="2"/>
  <c r="O630" i="2"/>
  <c r="P630" i="2"/>
  <c r="Q630" i="2"/>
  <c r="R630" i="2"/>
  <c r="S630" i="2"/>
  <c r="T630" i="2"/>
  <c r="U630" i="2"/>
  <c r="V630" i="2"/>
  <c r="W630" i="2"/>
  <c r="X630" i="2"/>
  <c r="Y630" i="2"/>
  <c r="Z630" i="2"/>
  <c r="AA630" i="2"/>
  <c r="AB630" i="2"/>
  <c r="AC630" i="2"/>
  <c r="B631" i="2"/>
  <c r="C631" i="2"/>
  <c r="D631" i="2"/>
  <c r="E631" i="2"/>
  <c r="F631" i="2"/>
  <c r="G631" i="2"/>
  <c r="H631" i="2"/>
  <c r="I631" i="2"/>
  <c r="J631" i="2"/>
  <c r="K631" i="2"/>
  <c r="L631" i="2"/>
  <c r="M631" i="2"/>
  <c r="N631" i="2"/>
  <c r="O631" i="2"/>
  <c r="P631" i="2"/>
  <c r="Q631" i="2"/>
  <c r="R631" i="2"/>
  <c r="S631" i="2"/>
  <c r="T631" i="2"/>
  <c r="U631" i="2"/>
  <c r="V631" i="2"/>
  <c r="W631" i="2"/>
  <c r="X631" i="2"/>
  <c r="Y631" i="2"/>
  <c r="Z631" i="2"/>
  <c r="AA631" i="2"/>
  <c r="AB631" i="2"/>
  <c r="AC631" i="2"/>
  <c r="B632" i="2"/>
  <c r="C632" i="2"/>
  <c r="D632" i="2"/>
  <c r="E632" i="2"/>
  <c r="F632" i="2"/>
  <c r="G632" i="2"/>
  <c r="H632" i="2"/>
  <c r="I632" i="2"/>
  <c r="J632" i="2"/>
  <c r="K632" i="2"/>
  <c r="L632" i="2"/>
  <c r="M632" i="2"/>
  <c r="N632" i="2"/>
  <c r="O632" i="2"/>
  <c r="P632" i="2"/>
  <c r="Q632" i="2"/>
  <c r="R632" i="2"/>
  <c r="S632" i="2"/>
  <c r="T632" i="2"/>
  <c r="U632" i="2"/>
  <c r="V632" i="2"/>
  <c r="W632" i="2"/>
  <c r="X632" i="2"/>
  <c r="Y632" i="2"/>
  <c r="Z632" i="2"/>
  <c r="AA632" i="2"/>
  <c r="AB632" i="2"/>
  <c r="AC632" i="2"/>
  <c r="B633" i="2"/>
  <c r="C633" i="2"/>
  <c r="D633" i="2"/>
  <c r="E633" i="2"/>
  <c r="F633" i="2"/>
  <c r="G633" i="2"/>
  <c r="H633" i="2"/>
  <c r="I633" i="2"/>
  <c r="J633" i="2"/>
  <c r="K633" i="2"/>
  <c r="L633" i="2"/>
  <c r="M633" i="2"/>
  <c r="N633" i="2"/>
  <c r="O633" i="2"/>
  <c r="P633" i="2"/>
  <c r="Q633" i="2"/>
  <c r="R633" i="2"/>
  <c r="S633" i="2"/>
  <c r="T633" i="2"/>
  <c r="U633" i="2"/>
  <c r="V633" i="2"/>
  <c r="W633" i="2"/>
  <c r="X633" i="2"/>
  <c r="Y633" i="2"/>
  <c r="Z633" i="2"/>
  <c r="AA633" i="2"/>
  <c r="AB633" i="2"/>
  <c r="AC633" i="2"/>
  <c r="B634" i="2"/>
  <c r="C634" i="2"/>
  <c r="D634" i="2"/>
  <c r="E634" i="2"/>
  <c r="F634" i="2"/>
  <c r="G634" i="2"/>
  <c r="H634" i="2"/>
  <c r="I634" i="2"/>
  <c r="J634" i="2"/>
  <c r="K634" i="2"/>
  <c r="L634" i="2"/>
  <c r="M634" i="2"/>
  <c r="N634" i="2"/>
  <c r="O634" i="2"/>
  <c r="P634" i="2"/>
  <c r="Q634" i="2"/>
  <c r="R634" i="2"/>
  <c r="S634" i="2"/>
  <c r="T634" i="2"/>
  <c r="U634" i="2"/>
  <c r="V634" i="2"/>
  <c r="W634" i="2"/>
  <c r="X634" i="2"/>
  <c r="Y634" i="2"/>
  <c r="Z634" i="2"/>
  <c r="AA634" i="2"/>
  <c r="AB634" i="2"/>
  <c r="AC634" i="2"/>
  <c r="B635" i="2"/>
  <c r="C635" i="2"/>
  <c r="D635" i="2"/>
  <c r="E635" i="2"/>
  <c r="F635" i="2"/>
  <c r="G635" i="2"/>
  <c r="H635" i="2"/>
  <c r="I635" i="2"/>
  <c r="J635" i="2"/>
  <c r="K635" i="2"/>
  <c r="L635" i="2"/>
  <c r="M635" i="2"/>
  <c r="N635" i="2"/>
  <c r="O635" i="2"/>
  <c r="P635" i="2"/>
  <c r="Q635" i="2"/>
  <c r="R635" i="2"/>
  <c r="S635" i="2"/>
  <c r="T635" i="2"/>
  <c r="U635" i="2"/>
  <c r="V635" i="2"/>
  <c r="W635" i="2"/>
  <c r="X635" i="2"/>
  <c r="Y635" i="2"/>
  <c r="Z635" i="2"/>
  <c r="AA635" i="2"/>
  <c r="AB635" i="2"/>
  <c r="AC635" i="2"/>
  <c r="B636" i="2"/>
  <c r="C636" i="2"/>
  <c r="D636" i="2"/>
  <c r="E636" i="2"/>
  <c r="F636" i="2"/>
  <c r="G636" i="2"/>
  <c r="H636" i="2"/>
  <c r="I636" i="2"/>
  <c r="J636" i="2"/>
  <c r="K636" i="2"/>
  <c r="L636" i="2"/>
  <c r="M636" i="2"/>
  <c r="N636" i="2"/>
  <c r="O636" i="2"/>
  <c r="P636" i="2"/>
  <c r="Q636" i="2"/>
  <c r="R636" i="2"/>
  <c r="S636" i="2"/>
  <c r="T636" i="2"/>
  <c r="U636" i="2"/>
  <c r="V636" i="2"/>
  <c r="W636" i="2"/>
  <c r="X636" i="2"/>
  <c r="Y636" i="2"/>
  <c r="Z636" i="2"/>
  <c r="AA636" i="2"/>
  <c r="AB636" i="2"/>
  <c r="AC636" i="2"/>
  <c r="B637" i="2"/>
  <c r="C637" i="2"/>
  <c r="D637" i="2"/>
  <c r="E637" i="2"/>
  <c r="F637" i="2"/>
  <c r="G637" i="2"/>
  <c r="H637" i="2"/>
  <c r="I637" i="2"/>
  <c r="J637" i="2"/>
  <c r="K637" i="2"/>
  <c r="L637" i="2"/>
  <c r="M637" i="2"/>
  <c r="N637" i="2"/>
  <c r="O637" i="2"/>
  <c r="P637" i="2"/>
  <c r="Q637" i="2"/>
  <c r="R637" i="2"/>
  <c r="S637" i="2"/>
  <c r="T637" i="2"/>
  <c r="U637" i="2"/>
  <c r="V637" i="2"/>
  <c r="W637" i="2"/>
  <c r="X637" i="2"/>
  <c r="Y637" i="2"/>
  <c r="Z637" i="2"/>
  <c r="AA637" i="2"/>
  <c r="AB637" i="2"/>
  <c r="AC637" i="2"/>
  <c r="B638" i="2"/>
  <c r="C638" i="2"/>
  <c r="D638" i="2"/>
  <c r="E638" i="2"/>
  <c r="F638" i="2"/>
  <c r="G638" i="2"/>
  <c r="H638" i="2"/>
  <c r="I638" i="2"/>
  <c r="J638" i="2"/>
  <c r="K638" i="2"/>
  <c r="L638" i="2"/>
  <c r="M638" i="2"/>
  <c r="N638" i="2"/>
  <c r="O638" i="2"/>
  <c r="P638" i="2"/>
  <c r="Q638" i="2"/>
  <c r="R638" i="2"/>
  <c r="S638" i="2"/>
  <c r="T638" i="2"/>
  <c r="U638" i="2"/>
  <c r="V638" i="2"/>
  <c r="W638" i="2"/>
  <c r="X638" i="2"/>
  <c r="Y638" i="2"/>
  <c r="Z638" i="2"/>
  <c r="AA638" i="2"/>
  <c r="AB638" i="2"/>
  <c r="AC638" i="2"/>
  <c r="B639" i="2"/>
  <c r="C639" i="2"/>
  <c r="D639" i="2"/>
  <c r="E639" i="2"/>
  <c r="F639" i="2"/>
  <c r="G639" i="2"/>
  <c r="H639" i="2"/>
  <c r="I639" i="2"/>
  <c r="J639" i="2"/>
  <c r="K639" i="2"/>
  <c r="L639" i="2"/>
  <c r="M639" i="2"/>
  <c r="N639" i="2"/>
  <c r="O639" i="2"/>
  <c r="P639" i="2"/>
  <c r="Q639" i="2"/>
  <c r="R639" i="2"/>
  <c r="S639" i="2"/>
  <c r="T639" i="2"/>
  <c r="U639" i="2"/>
  <c r="V639" i="2"/>
  <c r="W639" i="2"/>
  <c r="X639" i="2"/>
  <c r="Y639" i="2"/>
  <c r="Z639" i="2"/>
  <c r="AA639" i="2"/>
  <c r="AB639" i="2"/>
  <c r="AC639" i="2"/>
  <c r="B640" i="2"/>
  <c r="C640" i="2"/>
  <c r="D640" i="2"/>
  <c r="E640" i="2"/>
  <c r="F640" i="2"/>
  <c r="G640" i="2"/>
  <c r="H640" i="2"/>
  <c r="I640" i="2"/>
  <c r="J640" i="2"/>
  <c r="K640" i="2"/>
  <c r="L640" i="2"/>
  <c r="M640" i="2"/>
  <c r="N640" i="2"/>
  <c r="O640" i="2"/>
  <c r="P640" i="2"/>
  <c r="Q640" i="2"/>
  <c r="R640" i="2"/>
  <c r="S640" i="2"/>
  <c r="T640" i="2"/>
  <c r="U640" i="2"/>
  <c r="V640" i="2"/>
  <c r="W640" i="2"/>
  <c r="X640" i="2"/>
  <c r="Y640" i="2"/>
  <c r="Z640" i="2"/>
  <c r="AA640" i="2"/>
  <c r="AB640" i="2"/>
  <c r="AC640" i="2"/>
  <c r="B641" i="2"/>
  <c r="C641" i="2"/>
  <c r="D641" i="2"/>
  <c r="E641" i="2"/>
  <c r="F641" i="2"/>
  <c r="G641" i="2"/>
  <c r="H641" i="2"/>
  <c r="I641" i="2"/>
  <c r="J641" i="2"/>
  <c r="K641" i="2"/>
  <c r="L641" i="2"/>
  <c r="M641" i="2"/>
  <c r="N641" i="2"/>
  <c r="O641" i="2"/>
  <c r="P641" i="2"/>
  <c r="Q641" i="2"/>
  <c r="R641" i="2"/>
  <c r="S641" i="2"/>
  <c r="T641" i="2"/>
  <c r="U641" i="2"/>
  <c r="V641" i="2"/>
  <c r="W641" i="2"/>
  <c r="X641" i="2"/>
  <c r="Y641" i="2"/>
  <c r="Z641" i="2"/>
  <c r="AA641" i="2"/>
  <c r="AB641" i="2"/>
  <c r="AC641" i="2"/>
  <c r="B642" i="2"/>
  <c r="C642" i="2"/>
  <c r="D642" i="2"/>
  <c r="E642" i="2"/>
  <c r="F642" i="2"/>
  <c r="G642" i="2"/>
  <c r="H642" i="2"/>
  <c r="I642" i="2"/>
  <c r="J642" i="2"/>
  <c r="K642" i="2"/>
  <c r="L642" i="2"/>
  <c r="M642" i="2"/>
  <c r="N642" i="2"/>
  <c r="O642" i="2"/>
  <c r="P642" i="2"/>
  <c r="Q642" i="2"/>
  <c r="R642" i="2"/>
  <c r="S642" i="2"/>
  <c r="T642" i="2"/>
  <c r="U642" i="2"/>
  <c r="V642" i="2"/>
  <c r="W642" i="2"/>
  <c r="X642" i="2"/>
  <c r="Y642" i="2"/>
  <c r="Z642" i="2"/>
  <c r="AA642" i="2"/>
  <c r="AB642" i="2"/>
  <c r="AC642" i="2"/>
  <c r="B643" i="2"/>
  <c r="C643" i="2"/>
  <c r="D643" i="2"/>
  <c r="E643" i="2"/>
  <c r="F643" i="2"/>
  <c r="G643" i="2"/>
  <c r="H643" i="2"/>
  <c r="I643" i="2"/>
  <c r="J643" i="2"/>
  <c r="K643" i="2"/>
  <c r="L643" i="2"/>
  <c r="M643" i="2"/>
  <c r="N643" i="2"/>
  <c r="O643" i="2"/>
  <c r="P643" i="2"/>
  <c r="Q643" i="2"/>
  <c r="R643" i="2"/>
  <c r="S643" i="2"/>
  <c r="T643" i="2"/>
  <c r="U643" i="2"/>
  <c r="V643" i="2"/>
  <c r="W643" i="2"/>
  <c r="X643" i="2"/>
  <c r="Y643" i="2"/>
  <c r="Z643" i="2"/>
  <c r="AA643" i="2"/>
  <c r="AB643" i="2"/>
  <c r="AC643" i="2"/>
  <c r="B644" i="2"/>
  <c r="C644" i="2"/>
  <c r="D644" i="2"/>
  <c r="E644" i="2"/>
  <c r="F644" i="2"/>
  <c r="G644" i="2"/>
  <c r="H644" i="2"/>
  <c r="I644" i="2"/>
  <c r="J644" i="2"/>
  <c r="K644" i="2"/>
  <c r="L644" i="2"/>
  <c r="M644" i="2"/>
  <c r="N644" i="2"/>
  <c r="O644" i="2"/>
  <c r="P644" i="2"/>
  <c r="Q644" i="2"/>
  <c r="R644" i="2"/>
  <c r="S644" i="2"/>
  <c r="T644" i="2"/>
  <c r="U644" i="2"/>
  <c r="V644" i="2"/>
  <c r="W644" i="2"/>
  <c r="X644" i="2"/>
  <c r="Y644" i="2"/>
  <c r="Z644" i="2"/>
  <c r="AA644" i="2"/>
  <c r="AB644" i="2"/>
  <c r="AC644" i="2"/>
  <c r="B645" i="2"/>
  <c r="C645" i="2"/>
  <c r="D645" i="2"/>
  <c r="E645" i="2"/>
  <c r="F645" i="2"/>
  <c r="G645" i="2"/>
  <c r="H645" i="2"/>
  <c r="I645" i="2"/>
  <c r="J645" i="2"/>
  <c r="K645" i="2"/>
  <c r="L645" i="2"/>
  <c r="M645" i="2"/>
  <c r="N645" i="2"/>
  <c r="O645" i="2"/>
  <c r="P645" i="2"/>
  <c r="Q645" i="2"/>
  <c r="R645" i="2"/>
  <c r="S645" i="2"/>
  <c r="T645" i="2"/>
  <c r="U645" i="2"/>
  <c r="V645" i="2"/>
  <c r="W645" i="2"/>
  <c r="X645" i="2"/>
  <c r="Y645" i="2"/>
  <c r="Z645" i="2"/>
  <c r="AA645" i="2"/>
  <c r="AB645" i="2"/>
  <c r="AC645" i="2"/>
  <c r="B646" i="2"/>
  <c r="C646" i="2"/>
  <c r="D646" i="2"/>
  <c r="E646" i="2"/>
  <c r="F646" i="2"/>
  <c r="G646" i="2"/>
  <c r="H646" i="2"/>
  <c r="I646" i="2"/>
  <c r="J646" i="2"/>
  <c r="K646" i="2"/>
  <c r="L646" i="2"/>
  <c r="M646" i="2"/>
  <c r="N646" i="2"/>
  <c r="O646" i="2"/>
  <c r="P646" i="2"/>
  <c r="Q646" i="2"/>
  <c r="R646" i="2"/>
  <c r="S646" i="2"/>
  <c r="T646" i="2"/>
  <c r="U646" i="2"/>
  <c r="V646" i="2"/>
  <c r="W646" i="2"/>
  <c r="X646" i="2"/>
  <c r="Y646" i="2"/>
  <c r="Z646" i="2"/>
  <c r="AA646" i="2"/>
  <c r="AB646" i="2"/>
  <c r="AC646" i="2"/>
  <c r="B647" i="2"/>
  <c r="C647" i="2"/>
  <c r="D647" i="2"/>
  <c r="E647" i="2"/>
  <c r="F647" i="2"/>
  <c r="G647" i="2"/>
  <c r="H647" i="2"/>
  <c r="I647" i="2"/>
  <c r="J647" i="2"/>
  <c r="K647" i="2"/>
  <c r="L647" i="2"/>
  <c r="M647" i="2"/>
  <c r="N647" i="2"/>
  <c r="O647" i="2"/>
  <c r="P647" i="2"/>
  <c r="Q647" i="2"/>
  <c r="R647" i="2"/>
  <c r="S647" i="2"/>
  <c r="T647" i="2"/>
  <c r="U647" i="2"/>
  <c r="V647" i="2"/>
  <c r="W647" i="2"/>
  <c r="X647" i="2"/>
  <c r="Y647" i="2"/>
  <c r="Z647" i="2"/>
  <c r="AA647" i="2"/>
  <c r="AB647" i="2"/>
  <c r="AC647" i="2"/>
  <c r="B648" i="2"/>
  <c r="C648" i="2"/>
  <c r="D648" i="2"/>
  <c r="E648" i="2"/>
  <c r="F648" i="2"/>
  <c r="G648" i="2"/>
  <c r="H648" i="2"/>
  <c r="I648" i="2"/>
  <c r="J648" i="2"/>
  <c r="K648" i="2"/>
  <c r="L648" i="2"/>
  <c r="M648" i="2"/>
  <c r="N648" i="2"/>
  <c r="O648" i="2"/>
  <c r="P648" i="2"/>
  <c r="Q648" i="2"/>
  <c r="R648" i="2"/>
  <c r="S648" i="2"/>
  <c r="T648" i="2"/>
  <c r="U648" i="2"/>
  <c r="V648" i="2"/>
  <c r="W648" i="2"/>
  <c r="X648" i="2"/>
  <c r="Y648" i="2"/>
  <c r="Z648" i="2"/>
  <c r="AA648" i="2"/>
  <c r="AB648" i="2"/>
  <c r="AC648" i="2"/>
  <c r="B649" i="2"/>
  <c r="C649" i="2"/>
  <c r="D649" i="2"/>
  <c r="E649" i="2"/>
  <c r="F649" i="2"/>
  <c r="G649" i="2"/>
  <c r="H649" i="2"/>
  <c r="I649" i="2"/>
  <c r="J649" i="2"/>
  <c r="K649" i="2"/>
  <c r="L649" i="2"/>
  <c r="M649" i="2"/>
  <c r="N649" i="2"/>
  <c r="O649" i="2"/>
  <c r="P649" i="2"/>
  <c r="Q649" i="2"/>
  <c r="R649" i="2"/>
  <c r="S649" i="2"/>
  <c r="T649" i="2"/>
  <c r="U649" i="2"/>
  <c r="V649" i="2"/>
  <c r="W649" i="2"/>
  <c r="X649" i="2"/>
  <c r="Y649" i="2"/>
  <c r="Z649" i="2"/>
  <c r="AA649" i="2"/>
  <c r="AB649" i="2"/>
  <c r="AC649" i="2"/>
  <c r="B650" i="2"/>
  <c r="C650" i="2"/>
  <c r="D650" i="2"/>
  <c r="E650" i="2"/>
  <c r="F650" i="2"/>
  <c r="G650" i="2"/>
  <c r="H650" i="2"/>
  <c r="I650" i="2"/>
  <c r="J650" i="2"/>
  <c r="K650" i="2"/>
  <c r="L650" i="2"/>
  <c r="M650" i="2"/>
  <c r="N650" i="2"/>
  <c r="O650" i="2"/>
  <c r="P650" i="2"/>
  <c r="Q650" i="2"/>
  <c r="R650" i="2"/>
  <c r="S650" i="2"/>
  <c r="T650" i="2"/>
  <c r="U650" i="2"/>
  <c r="V650" i="2"/>
  <c r="W650" i="2"/>
  <c r="X650" i="2"/>
  <c r="Y650" i="2"/>
  <c r="Z650" i="2"/>
  <c r="AA650" i="2"/>
  <c r="AB650" i="2"/>
  <c r="AC650" i="2"/>
  <c r="B651" i="2"/>
  <c r="C651" i="2"/>
  <c r="D651" i="2"/>
  <c r="E651" i="2"/>
  <c r="F651" i="2"/>
  <c r="G651" i="2"/>
  <c r="H651" i="2"/>
  <c r="I651" i="2"/>
  <c r="J651" i="2"/>
  <c r="K651" i="2"/>
  <c r="L651" i="2"/>
  <c r="M651" i="2"/>
  <c r="N651" i="2"/>
  <c r="O651" i="2"/>
  <c r="P651" i="2"/>
  <c r="Q651" i="2"/>
  <c r="R651" i="2"/>
  <c r="S651" i="2"/>
  <c r="T651" i="2"/>
  <c r="U651" i="2"/>
  <c r="V651" i="2"/>
  <c r="W651" i="2"/>
  <c r="X651" i="2"/>
  <c r="Y651" i="2"/>
  <c r="Z651" i="2"/>
  <c r="AA651" i="2"/>
  <c r="AB651" i="2"/>
  <c r="AC651" i="2"/>
  <c r="B652" i="2"/>
  <c r="C652" i="2"/>
  <c r="D652" i="2"/>
  <c r="E652" i="2"/>
  <c r="F652" i="2"/>
  <c r="G652" i="2"/>
  <c r="H652" i="2"/>
  <c r="I652" i="2"/>
  <c r="J652" i="2"/>
  <c r="K652" i="2"/>
  <c r="L652" i="2"/>
  <c r="M652" i="2"/>
  <c r="N652" i="2"/>
  <c r="O652" i="2"/>
  <c r="P652" i="2"/>
  <c r="Q652" i="2"/>
  <c r="R652" i="2"/>
  <c r="S652" i="2"/>
  <c r="T652" i="2"/>
  <c r="U652" i="2"/>
  <c r="V652" i="2"/>
  <c r="W652" i="2"/>
  <c r="X652" i="2"/>
  <c r="Y652" i="2"/>
  <c r="Z652" i="2"/>
  <c r="AA652" i="2"/>
  <c r="AB652" i="2"/>
  <c r="AC652" i="2"/>
  <c r="B653" i="2"/>
  <c r="C653" i="2"/>
  <c r="D653" i="2"/>
  <c r="E653" i="2"/>
  <c r="F653" i="2"/>
  <c r="G653" i="2"/>
  <c r="H653" i="2"/>
  <c r="I653" i="2"/>
  <c r="J653" i="2"/>
  <c r="K653" i="2"/>
  <c r="L653" i="2"/>
  <c r="M653" i="2"/>
  <c r="N653" i="2"/>
  <c r="O653" i="2"/>
  <c r="P653" i="2"/>
  <c r="Q653" i="2"/>
  <c r="R653" i="2"/>
  <c r="S653" i="2"/>
  <c r="T653" i="2"/>
  <c r="U653" i="2"/>
  <c r="V653" i="2"/>
  <c r="W653" i="2"/>
  <c r="X653" i="2"/>
  <c r="Y653" i="2"/>
  <c r="Z653" i="2"/>
  <c r="AA653" i="2"/>
  <c r="AB653" i="2"/>
  <c r="AC653" i="2"/>
  <c r="B654" i="2"/>
  <c r="C654" i="2"/>
  <c r="D654" i="2"/>
  <c r="E654" i="2"/>
  <c r="F654" i="2"/>
  <c r="G654" i="2"/>
  <c r="H654" i="2"/>
  <c r="I654" i="2"/>
  <c r="J654" i="2"/>
  <c r="K654" i="2"/>
  <c r="L654" i="2"/>
  <c r="M654" i="2"/>
  <c r="N654" i="2"/>
  <c r="O654" i="2"/>
  <c r="P654" i="2"/>
  <c r="Q654" i="2"/>
  <c r="R654" i="2"/>
  <c r="S654" i="2"/>
  <c r="T654" i="2"/>
  <c r="U654" i="2"/>
  <c r="V654" i="2"/>
  <c r="W654" i="2"/>
  <c r="X654" i="2"/>
  <c r="Y654" i="2"/>
  <c r="Z654" i="2"/>
  <c r="AA654" i="2"/>
  <c r="AB654" i="2"/>
  <c r="AC654" i="2"/>
  <c r="B655" i="2"/>
  <c r="C655" i="2"/>
  <c r="D655" i="2"/>
  <c r="E655" i="2"/>
  <c r="F655" i="2"/>
  <c r="G655" i="2"/>
  <c r="H655" i="2"/>
  <c r="I655" i="2"/>
  <c r="J655" i="2"/>
  <c r="K655" i="2"/>
  <c r="L655" i="2"/>
  <c r="M655" i="2"/>
  <c r="N655" i="2"/>
  <c r="O655" i="2"/>
  <c r="P655" i="2"/>
  <c r="Q655" i="2"/>
  <c r="R655" i="2"/>
  <c r="S655" i="2"/>
  <c r="T655" i="2"/>
  <c r="U655" i="2"/>
  <c r="V655" i="2"/>
  <c r="W655" i="2"/>
  <c r="X655" i="2"/>
  <c r="Y655" i="2"/>
  <c r="Z655" i="2"/>
  <c r="AA655" i="2"/>
  <c r="AB655" i="2"/>
  <c r="AC655" i="2"/>
  <c r="B656" i="2"/>
  <c r="C656" i="2"/>
  <c r="D656" i="2"/>
  <c r="E656" i="2"/>
  <c r="F656" i="2"/>
  <c r="G656" i="2"/>
  <c r="H656" i="2"/>
  <c r="I656" i="2"/>
  <c r="J656" i="2"/>
  <c r="K656" i="2"/>
  <c r="L656" i="2"/>
  <c r="M656" i="2"/>
  <c r="N656" i="2"/>
  <c r="O656" i="2"/>
  <c r="P656" i="2"/>
  <c r="Q656" i="2"/>
  <c r="R656" i="2"/>
  <c r="S656" i="2"/>
  <c r="T656" i="2"/>
  <c r="U656" i="2"/>
  <c r="V656" i="2"/>
  <c r="W656" i="2"/>
  <c r="X656" i="2"/>
  <c r="Y656" i="2"/>
  <c r="Z656" i="2"/>
  <c r="AA656" i="2"/>
  <c r="AB656" i="2"/>
  <c r="AC656" i="2"/>
  <c r="B657" i="2"/>
  <c r="C657" i="2"/>
  <c r="D657" i="2"/>
  <c r="E657" i="2"/>
  <c r="F657" i="2"/>
  <c r="G657" i="2"/>
  <c r="H657" i="2"/>
  <c r="I657" i="2"/>
  <c r="J657" i="2"/>
  <c r="K657" i="2"/>
  <c r="L657" i="2"/>
  <c r="M657" i="2"/>
  <c r="N657" i="2"/>
  <c r="O657" i="2"/>
  <c r="P657" i="2"/>
  <c r="Q657" i="2"/>
  <c r="R657" i="2"/>
  <c r="S657" i="2"/>
  <c r="T657" i="2"/>
  <c r="U657" i="2"/>
  <c r="V657" i="2"/>
  <c r="W657" i="2"/>
  <c r="X657" i="2"/>
  <c r="Y657" i="2"/>
  <c r="Z657" i="2"/>
  <c r="AA657" i="2"/>
  <c r="AB657" i="2"/>
  <c r="AC657" i="2"/>
  <c r="B658" i="2"/>
  <c r="C658" i="2"/>
  <c r="D658" i="2"/>
  <c r="E658" i="2"/>
  <c r="F658" i="2"/>
  <c r="G658" i="2"/>
  <c r="H658" i="2"/>
  <c r="I658" i="2"/>
  <c r="J658" i="2"/>
  <c r="K658" i="2"/>
  <c r="L658" i="2"/>
  <c r="M658" i="2"/>
  <c r="N658" i="2"/>
  <c r="O658" i="2"/>
  <c r="P658" i="2"/>
  <c r="Q658" i="2"/>
  <c r="R658" i="2"/>
  <c r="S658" i="2"/>
  <c r="T658" i="2"/>
  <c r="U658" i="2"/>
  <c r="V658" i="2"/>
  <c r="W658" i="2"/>
  <c r="X658" i="2"/>
  <c r="Y658" i="2"/>
  <c r="Z658" i="2"/>
  <c r="AA658" i="2"/>
  <c r="AB658" i="2"/>
  <c r="AC658" i="2"/>
  <c r="B659" i="2"/>
  <c r="C659" i="2"/>
  <c r="D659" i="2"/>
  <c r="E659" i="2"/>
  <c r="F659" i="2"/>
  <c r="G659" i="2"/>
  <c r="H659" i="2"/>
  <c r="I659" i="2"/>
  <c r="J659" i="2"/>
  <c r="K659" i="2"/>
  <c r="L659" i="2"/>
  <c r="M659" i="2"/>
  <c r="N659" i="2"/>
  <c r="O659" i="2"/>
  <c r="P659" i="2"/>
  <c r="Q659" i="2"/>
  <c r="R659" i="2"/>
  <c r="S659" i="2"/>
  <c r="T659" i="2"/>
  <c r="U659" i="2"/>
  <c r="V659" i="2"/>
  <c r="W659" i="2"/>
  <c r="X659" i="2"/>
  <c r="Y659" i="2"/>
  <c r="Z659" i="2"/>
  <c r="AA659" i="2"/>
  <c r="AB659" i="2"/>
  <c r="AC659" i="2"/>
  <c r="B660" i="2"/>
  <c r="C660" i="2"/>
  <c r="D660" i="2"/>
  <c r="E660" i="2"/>
  <c r="F660" i="2"/>
  <c r="G660" i="2"/>
  <c r="H660" i="2"/>
  <c r="I660" i="2"/>
  <c r="J660" i="2"/>
  <c r="K660" i="2"/>
  <c r="L660" i="2"/>
  <c r="M660" i="2"/>
  <c r="N660" i="2"/>
  <c r="O660" i="2"/>
  <c r="P660" i="2"/>
  <c r="Q660" i="2"/>
  <c r="R660" i="2"/>
  <c r="S660" i="2"/>
  <c r="T660" i="2"/>
  <c r="U660" i="2"/>
  <c r="V660" i="2"/>
  <c r="W660" i="2"/>
  <c r="X660" i="2"/>
  <c r="Y660" i="2"/>
  <c r="Z660" i="2"/>
  <c r="AA660" i="2"/>
  <c r="AB660" i="2"/>
  <c r="AC660" i="2"/>
  <c r="B661" i="2"/>
  <c r="C661" i="2"/>
  <c r="D661" i="2"/>
  <c r="E661" i="2"/>
  <c r="F661" i="2"/>
  <c r="G661" i="2"/>
  <c r="H661" i="2"/>
  <c r="I661" i="2"/>
  <c r="J661" i="2"/>
  <c r="K661" i="2"/>
  <c r="L661" i="2"/>
  <c r="M661" i="2"/>
  <c r="N661" i="2"/>
  <c r="O661" i="2"/>
  <c r="P661" i="2"/>
  <c r="Q661" i="2"/>
  <c r="R661" i="2"/>
  <c r="S661" i="2"/>
  <c r="T661" i="2"/>
  <c r="U661" i="2"/>
  <c r="V661" i="2"/>
  <c r="W661" i="2"/>
  <c r="X661" i="2"/>
  <c r="Y661" i="2"/>
  <c r="Z661" i="2"/>
  <c r="AA661" i="2"/>
  <c r="AB661" i="2"/>
  <c r="AC661" i="2"/>
  <c r="B662" i="2"/>
  <c r="C662" i="2"/>
  <c r="D662" i="2"/>
  <c r="E662" i="2"/>
  <c r="F662" i="2"/>
  <c r="G662" i="2"/>
  <c r="H662" i="2"/>
  <c r="I662" i="2"/>
  <c r="J662" i="2"/>
  <c r="K662" i="2"/>
  <c r="L662" i="2"/>
  <c r="M662" i="2"/>
  <c r="N662" i="2"/>
  <c r="O662" i="2"/>
  <c r="P662" i="2"/>
  <c r="Q662" i="2"/>
  <c r="R662" i="2"/>
  <c r="S662" i="2"/>
  <c r="T662" i="2"/>
  <c r="U662" i="2"/>
  <c r="V662" i="2"/>
  <c r="W662" i="2"/>
  <c r="X662" i="2"/>
  <c r="Y662" i="2"/>
  <c r="Z662" i="2"/>
  <c r="AA662" i="2"/>
  <c r="AB662" i="2"/>
  <c r="AC662" i="2"/>
  <c r="B663" i="2"/>
  <c r="C663" i="2"/>
  <c r="D663" i="2"/>
  <c r="E663" i="2"/>
  <c r="F663" i="2"/>
  <c r="G663" i="2"/>
  <c r="H663" i="2"/>
  <c r="I663" i="2"/>
  <c r="J663" i="2"/>
  <c r="K663" i="2"/>
  <c r="L663" i="2"/>
  <c r="M663" i="2"/>
  <c r="N663" i="2"/>
  <c r="O663" i="2"/>
  <c r="P663" i="2"/>
  <c r="Q663" i="2"/>
  <c r="R663" i="2"/>
  <c r="S663" i="2"/>
  <c r="T663" i="2"/>
  <c r="U663" i="2"/>
  <c r="V663" i="2"/>
  <c r="W663" i="2"/>
  <c r="X663" i="2"/>
  <c r="Y663" i="2"/>
  <c r="Z663" i="2"/>
  <c r="AA663" i="2"/>
  <c r="AB663" i="2"/>
  <c r="AC663" i="2"/>
  <c r="B664" i="2"/>
  <c r="C664" i="2"/>
  <c r="D664" i="2"/>
  <c r="E664" i="2"/>
  <c r="F664" i="2"/>
  <c r="G664" i="2"/>
  <c r="H664" i="2"/>
  <c r="I664" i="2"/>
  <c r="J664" i="2"/>
  <c r="K664" i="2"/>
  <c r="L664" i="2"/>
  <c r="M664" i="2"/>
  <c r="N664" i="2"/>
  <c r="O664" i="2"/>
  <c r="P664" i="2"/>
  <c r="Q664" i="2"/>
  <c r="R664" i="2"/>
  <c r="S664" i="2"/>
  <c r="T664" i="2"/>
  <c r="U664" i="2"/>
  <c r="V664" i="2"/>
  <c r="W664" i="2"/>
  <c r="X664" i="2"/>
  <c r="Y664" i="2"/>
  <c r="Z664" i="2"/>
  <c r="AA664" i="2"/>
  <c r="AB664" i="2"/>
  <c r="AC664" i="2"/>
  <c r="B665" i="2"/>
  <c r="C665" i="2"/>
  <c r="D665" i="2"/>
  <c r="E665" i="2"/>
  <c r="F665" i="2"/>
  <c r="G665" i="2"/>
  <c r="H665" i="2"/>
  <c r="I665" i="2"/>
  <c r="J665" i="2"/>
  <c r="K665" i="2"/>
  <c r="L665" i="2"/>
  <c r="M665" i="2"/>
  <c r="N665" i="2"/>
  <c r="O665" i="2"/>
  <c r="P665" i="2"/>
  <c r="Q665" i="2"/>
  <c r="R665" i="2"/>
  <c r="S665" i="2"/>
  <c r="T665" i="2"/>
  <c r="U665" i="2"/>
  <c r="V665" i="2"/>
  <c r="W665" i="2"/>
  <c r="X665" i="2"/>
  <c r="Y665" i="2"/>
  <c r="Z665" i="2"/>
  <c r="AA665" i="2"/>
  <c r="AB665" i="2"/>
  <c r="AC665" i="2"/>
  <c r="B666" i="2"/>
  <c r="C666" i="2"/>
  <c r="D666" i="2"/>
  <c r="E666" i="2"/>
  <c r="F666" i="2"/>
  <c r="G666" i="2"/>
  <c r="H666" i="2"/>
  <c r="I666" i="2"/>
  <c r="J666" i="2"/>
  <c r="K666" i="2"/>
  <c r="L666" i="2"/>
  <c r="M666" i="2"/>
  <c r="N666" i="2"/>
  <c r="O666" i="2"/>
  <c r="P666" i="2"/>
  <c r="Q666" i="2"/>
  <c r="R666" i="2"/>
  <c r="S666" i="2"/>
  <c r="T666" i="2"/>
  <c r="U666" i="2"/>
  <c r="V666" i="2"/>
  <c r="W666" i="2"/>
  <c r="X666" i="2"/>
  <c r="Y666" i="2"/>
  <c r="Z666" i="2"/>
  <c r="AA666" i="2"/>
  <c r="AB666" i="2"/>
  <c r="AC666" i="2"/>
  <c r="B667" i="2"/>
  <c r="C667" i="2"/>
  <c r="D667" i="2"/>
  <c r="E667" i="2"/>
  <c r="F667" i="2"/>
  <c r="G667" i="2"/>
  <c r="H667" i="2"/>
  <c r="I667" i="2"/>
  <c r="J667" i="2"/>
  <c r="K667" i="2"/>
  <c r="L667" i="2"/>
  <c r="M667" i="2"/>
  <c r="N667" i="2"/>
  <c r="O667" i="2"/>
  <c r="P667" i="2"/>
  <c r="Q667" i="2"/>
  <c r="R667" i="2"/>
  <c r="S667" i="2"/>
  <c r="T667" i="2"/>
  <c r="U667" i="2"/>
  <c r="V667" i="2"/>
  <c r="W667" i="2"/>
  <c r="X667" i="2"/>
  <c r="Y667" i="2"/>
  <c r="Z667" i="2"/>
  <c r="AA667" i="2"/>
  <c r="AB667" i="2"/>
  <c r="AC667" i="2"/>
  <c r="B668" i="2"/>
  <c r="C668" i="2"/>
  <c r="D668" i="2"/>
  <c r="E668" i="2"/>
  <c r="F668" i="2"/>
  <c r="G668" i="2"/>
  <c r="H668" i="2"/>
  <c r="I668" i="2"/>
  <c r="J668" i="2"/>
  <c r="K668" i="2"/>
  <c r="L668" i="2"/>
  <c r="M668" i="2"/>
  <c r="N668" i="2"/>
  <c r="O668" i="2"/>
  <c r="P668" i="2"/>
  <c r="Q668" i="2"/>
  <c r="R668" i="2"/>
  <c r="S668" i="2"/>
  <c r="T668" i="2"/>
  <c r="U668" i="2"/>
  <c r="V668" i="2"/>
  <c r="W668" i="2"/>
  <c r="X668" i="2"/>
  <c r="Y668" i="2"/>
  <c r="Z668" i="2"/>
  <c r="AA668" i="2"/>
  <c r="AB668" i="2"/>
  <c r="AC668" i="2"/>
  <c r="B669" i="2"/>
  <c r="C669" i="2"/>
  <c r="D669" i="2"/>
  <c r="E669" i="2"/>
  <c r="F669" i="2"/>
  <c r="G669" i="2"/>
  <c r="H669" i="2"/>
  <c r="I669" i="2"/>
  <c r="J669" i="2"/>
  <c r="K669" i="2"/>
  <c r="L669" i="2"/>
  <c r="M669" i="2"/>
  <c r="N669" i="2"/>
  <c r="O669" i="2"/>
  <c r="P669" i="2"/>
  <c r="Q669" i="2"/>
  <c r="R669" i="2"/>
  <c r="S669" i="2"/>
  <c r="T669" i="2"/>
  <c r="U669" i="2"/>
  <c r="V669" i="2"/>
  <c r="W669" i="2"/>
  <c r="X669" i="2"/>
  <c r="Y669" i="2"/>
  <c r="Z669" i="2"/>
  <c r="AA669" i="2"/>
  <c r="AB669" i="2"/>
  <c r="AC669" i="2"/>
  <c r="B670" i="2"/>
  <c r="C670" i="2"/>
  <c r="D670" i="2"/>
  <c r="E670" i="2"/>
  <c r="F670" i="2"/>
  <c r="G670" i="2"/>
  <c r="H670" i="2"/>
  <c r="I670" i="2"/>
  <c r="J670" i="2"/>
  <c r="K670" i="2"/>
  <c r="L670" i="2"/>
  <c r="M670" i="2"/>
  <c r="N670" i="2"/>
  <c r="O670" i="2"/>
  <c r="P670" i="2"/>
  <c r="Q670" i="2"/>
  <c r="R670" i="2"/>
  <c r="S670" i="2"/>
  <c r="T670" i="2"/>
  <c r="U670" i="2"/>
  <c r="V670" i="2"/>
  <c r="W670" i="2"/>
  <c r="X670" i="2"/>
  <c r="Y670" i="2"/>
  <c r="Z670" i="2"/>
  <c r="AA670" i="2"/>
  <c r="AB670" i="2"/>
  <c r="AC670" i="2"/>
  <c r="B671" i="2"/>
  <c r="C671" i="2"/>
  <c r="D671" i="2"/>
  <c r="E671" i="2"/>
  <c r="F671" i="2"/>
  <c r="G671" i="2"/>
  <c r="H671" i="2"/>
  <c r="I671" i="2"/>
  <c r="J671" i="2"/>
  <c r="K671" i="2"/>
  <c r="L671" i="2"/>
  <c r="M671" i="2"/>
  <c r="N671" i="2"/>
  <c r="O671" i="2"/>
  <c r="P671" i="2"/>
  <c r="Q671" i="2"/>
  <c r="R671" i="2"/>
  <c r="S671" i="2"/>
  <c r="T671" i="2"/>
  <c r="U671" i="2"/>
  <c r="V671" i="2"/>
  <c r="W671" i="2"/>
  <c r="X671" i="2"/>
  <c r="Y671" i="2"/>
  <c r="Z671" i="2"/>
  <c r="AA671" i="2"/>
  <c r="AB671" i="2"/>
  <c r="AC671" i="2"/>
  <c r="B672" i="2"/>
  <c r="C672" i="2"/>
  <c r="D672" i="2"/>
  <c r="E672" i="2"/>
  <c r="F672" i="2"/>
  <c r="G672" i="2"/>
  <c r="H672" i="2"/>
  <c r="I672" i="2"/>
  <c r="J672" i="2"/>
  <c r="K672" i="2"/>
  <c r="L672" i="2"/>
  <c r="M672" i="2"/>
  <c r="N672" i="2"/>
  <c r="O672" i="2"/>
  <c r="P672" i="2"/>
  <c r="Q672" i="2"/>
  <c r="R672" i="2"/>
  <c r="S672" i="2"/>
  <c r="T672" i="2"/>
  <c r="U672" i="2"/>
  <c r="V672" i="2"/>
  <c r="W672" i="2"/>
  <c r="X672" i="2"/>
  <c r="Y672" i="2"/>
  <c r="Z672" i="2"/>
  <c r="AA672" i="2"/>
  <c r="AB672" i="2"/>
  <c r="AC672" i="2"/>
  <c r="B673" i="2"/>
  <c r="C673" i="2"/>
  <c r="D673" i="2"/>
  <c r="E673" i="2"/>
  <c r="F673" i="2"/>
  <c r="G673" i="2"/>
  <c r="H673" i="2"/>
  <c r="I673" i="2"/>
  <c r="J673" i="2"/>
  <c r="K673" i="2"/>
  <c r="L673" i="2"/>
  <c r="M673" i="2"/>
  <c r="N673" i="2"/>
  <c r="O673" i="2"/>
  <c r="P673" i="2"/>
  <c r="Q673" i="2"/>
  <c r="R673" i="2"/>
  <c r="S673" i="2"/>
  <c r="T673" i="2"/>
  <c r="U673" i="2"/>
  <c r="V673" i="2"/>
  <c r="W673" i="2"/>
  <c r="X673" i="2"/>
  <c r="Y673" i="2"/>
  <c r="Z673" i="2"/>
  <c r="AA673" i="2"/>
  <c r="AB673" i="2"/>
  <c r="AC673" i="2"/>
  <c r="B674" i="2"/>
  <c r="C674" i="2"/>
  <c r="D674" i="2"/>
  <c r="E674" i="2"/>
  <c r="F674" i="2"/>
  <c r="G674" i="2"/>
  <c r="H674" i="2"/>
  <c r="I674" i="2"/>
  <c r="J674" i="2"/>
  <c r="K674" i="2"/>
  <c r="L674" i="2"/>
  <c r="M674" i="2"/>
  <c r="N674" i="2"/>
  <c r="O674" i="2"/>
  <c r="P674" i="2"/>
  <c r="Q674" i="2"/>
  <c r="R674" i="2"/>
  <c r="S674" i="2"/>
  <c r="T674" i="2"/>
  <c r="U674" i="2"/>
  <c r="V674" i="2"/>
  <c r="W674" i="2"/>
  <c r="X674" i="2"/>
  <c r="Y674" i="2"/>
  <c r="Z674" i="2"/>
  <c r="AA674" i="2"/>
  <c r="AB674" i="2"/>
  <c r="AC674" i="2"/>
  <c r="B675" i="2"/>
  <c r="C675" i="2"/>
  <c r="D675" i="2"/>
  <c r="E675" i="2"/>
  <c r="F675" i="2"/>
  <c r="G675" i="2"/>
  <c r="H675" i="2"/>
  <c r="I675" i="2"/>
  <c r="J675" i="2"/>
  <c r="K675" i="2"/>
  <c r="L675" i="2"/>
  <c r="M675" i="2"/>
  <c r="N675" i="2"/>
  <c r="O675" i="2"/>
  <c r="P675" i="2"/>
  <c r="Q675" i="2"/>
  <c r="R675" i="2"/>
  <c r="S675" i="2"/>
  <c r="T675" i="2"/>
  <c r="U675" i="2"/>
  <c r="V675" i="2"/>
  <c r="W675" i="2"/>
  <c r="X675" i="2"/>
  <c r="Y675" i="2"/>
  <c r="Z675" i="2"/>
  <c r="AA675" i="2"/>
  <c r="AB675" i="2"/>
  <c r="AC675" i="2"/>
  <c r="B676" i="2"/>
  <c r="C676" i="2"/>
  <c r="D676" i="2"/>
  <c r="E676" i="2"/>
  <c r="F676" i="2"/>
  <c r="G676" i="2"/>
  <c r="H676" i="2"/>
  <c r="I676" i="2"/>
  <c r="J676" i="2"/>
  <c r="K676" i="2"/>
  <c r="L676" i="2"/>
  <c r="M676" i="2"/>
  <c r="N676" i="2"/>
  <c r="O676" i="2"/>
  <c r="P676" i="2"/>
  <c r="Q676" i="2"/>
  <c r="R676" i="2"/>
  <c r="S676" i="2"/>
  <c r="T676" i="2"/>
  <c r="U676" i="2"/>
  <c r="V676" i="2"/>
  <c r="W676" i="2"/>
  <c r="X676" i="2"/>
  <c r="Y676" i="2"/>
  <c r="Z676" i="2"/>
  <c r="AA676" i="2"/>
  <c r="AB676" i="2"/>
  <c r="AC676" i="2"/>
  <c r="B677" i="2"/>
  <c r="C677" i="2"/>
  <c r="D677" i="2"/>
  <c r="E677" i="2"/>
  <c r="F677" i="2"/>
  <c r="G677" i="2"/>
  <c r="H677" i="2"/>
  <c r="I677" i="2"/>
  <c r="J677" i="2"/>
  <c r="K677" i="2"/>
  <c r="L677" i="2"/>
  <c r="M677" i="2"/>
  <c r="N677" i="2"/>
  <c r="O677" i="2"/>
  <c r="P677" i="2"/>
  <c r="Q677" i="2"/>
  <c r="R677" i="2"/>
  <c r="S677" i="2"/>
  <c r="T677" i="2"/>
  <c r="U677" i="2"/>
  <c r="V677" i="2"/>
  <c r="W677" i="2"/>
  <c r="X677" i="2"/>
  <c r="Y677" i="2"/>
  <c r="Z677" i="2"/>
  <c r="AA677" i="2"/>
  <c r="AB677" i="2"/>
  <c r="AC677" i="2"/>
  <c r="B678" i="2"/>
  <c r="C678" i="2"/>
  <c r="D678" i="2"/>
  <c r="E678" i="2"/>
  <c r="F678" i="2"/>
  <c r="G678" i="2"/>
  <c r="H678" i="2"/>
  <c r="I678" i="2"/>
  <c r="J678" i="2"/>
  <c r="K678" i="2"/>
  <c r="L678" i="2"/>
  <c r="M678" i="2"/>
  <c r="N678" i="2"/>
  <c r="O678" i="2"/>
  <c r="P678" i="2"/>
  <c r="Q678" i="2"/>
  <c r="R678" i="2"/>
  <c r="S678" i="2"/>
  <c r="T678" i="2"/>
  <c r="U678" i="2"/>
  <c r="V678" i="2"/>
  <c r="W678" i="2"/>
  <c r="X678" i="2"/>
  <c r="Y678" i="2"/>
  <c r="Z678" i="2"/>
  <c r="AA678" i="2"/>
  <c r="AB678" i="2"/>
  <c r="AC678" i="2"/>
  <c r="B679" i="2"/>
  <c r="C679" i="2"/>
  <c r="D679" i="2"/>
  <c r="E679" i="2"/>
  <c r="F679" i="2"/>
  <c r="G679" i="2"/>
  <c r="H679" i="2"/>
  <c r="I679" i="2"/>
  <c r="J679" i="2"/>
  <c r="K679" i="2"/>
  <c r="L679" i="2"/>
  <c r="M679" i="2"/>
  <c r="N679" i="2"/>
  <c r="O679" i="2"/>
  <c r="P679" i="2"/>
  <c r="Q679" i="2"/>
  <c r="R679" i="2"/>
  <c r="S679" i="2"/>
  <c r="T679" i="2"/>
  <c r="U679" i="2"/>
  <c r="V679" i="2"/>
  <c r="W679" i="2"/>
  <c r="X679" i="2"/>
  <c r="Y679" i="2"/>
  <c r="Z679" i="2"/>
  <c r="AA679" i="2"/>
  <c r="AB679" i="2"/>
  <c r="AC679" i="2"/>
  <c r="B680" i="2"/>
  <c r="C680" i="2"/>
  <c r="D680" i="2"/>
  <c r="E680" i="2"/>
  <c r="F680" i="2"/>
  <c r="G680" i="2"/>
  <c r="H680" i="2"/>
  <c r="I680" i="2"/>
  <c r="J680" i="2"/>
  <c r="K680" i="2"/>
  <c r="L680" i="2"/>
  <c r="M680" i="2"/>
  <c r="N680" i="2"/>
  <c r="O680" i="2"/>
  <c r="P680" i="2"/>
  <c r="Q680" i="2"/>
  <c r="R680" i="2"/>
  <c r="S680" i="2"/>
  <c r="T680" i="2"/>
  <c r="U680" i="2"/>
  <c r="V680" i="2"/>
  <c r="W680" i="2"/>
  <c r="X680" i="2"/>
  <c r="Y680" i="2"/>
  <c r="Z680" i="2"/>
  <c r="AA680" i="2"/>
  <c r="AB680" i="2"/>
  <c r="AC680" i="2"/>
  <c r="B681" i="2"/>
  <c r="C681" i="2"/>
  <c r="D681" i="2"/>
  <c r="E681" i="2"/>
  <c r="F681" i="2"/>
  <c r="G681" i="2"/>
  <c r="H681" i="2"/>
  <c r="I681" i="2"/>
  <c r="J681" i="2"/>
  <c r="K681" i="2"/>
  <c r="L681" i="2"/>
  <c r="M681" i="2"/>
  <c r="N681" i="2"/>
  <c r="O681" i="2"/>
  <c r="P681" i="2"/>
  <c r="Q681" i="2"/>
  <c r="R681" i="2"/>
  <c r="S681" i="2"/>
  <c r="T681" i="2"/>
  <c r="U681" i="2"/>
  <c r="V681" i="2"/>
  <c r="W681" i="2"/>
  <c r="X681" i="2"/>
  <c r="Y681" i="2"/>
  <c r="Z681" i="2"/>
  <c r="AA681" i="2"/>
  <c r="AB681" i="2"/>
  <c r="AC681" i="2"/>
  <c r="B682" i="2"/>
  <c r="C682" i="2"/>
  <c r="D682" i="2"/>
  <c r="E682" i="2"/>
  <c r="F682" i="2"/>
  <c r="G682" i="2"/>
  <c r="H682" i="2"/>
  <c r="I682" i="2"/>
  <c r="J682" i="2"/>
  <c r="K682" i="2"/>
  <c r="L682" i="2"/>
  <c r="M682" i="2"/>
  <c r="N682" i="2"/>
  <c r="O682" i="2"/>
  <c r="P682" i="2"/>
  <c r="Q682" i="2"/>
  <c r="R682" i="2"/>
  <c r="S682" i="2"/>
  <c r="T682" i="2"/>
  <c r="U682" i="2"/>
  <c r="V682" i="2"/>
  <c r="W682" i="2"/>
  <c r="X682" i="2"/>
  <c r="Y682" i="2"/>
  <c r="Z682" i="2"/>
  <c r="AA682" i="2"/>
  <c r="AB682" i="2"/>
  <c r="AC682" i="2"/>
  <c r="B683" i="2"/>
  <c r="C683" i="2"/>
  <c r="D683" i="2"/>
  <c r="E683" i="2"/>
  <c r="F683" i="2"/>
  <c r="G683" i="2"/>
  <c r="H683" i="2"/>
  <c r="I683" i="2"/>
  <c r="J683" i="2"/>
  <c r="K683" i="2"/>
  <c r="L683" i="2"/>
  <c r="M683" i="2"/>
  <c r="N683" i="2"/>
  <c r="O683" i="2"/>
  <c r="P683" i="2"/>
  <c r="Q683" i="2"/>
  <c r="R683" i="2"/>
  <c r="S683" i="2"/>
  <c r="T683" i="2"/>
  <c r="U683" i="2"/>
  <c r="V683" i="2"/>
  <c r="W683" i="2"/>
  <c r="X683" i="2"/>
  <c r="Y683" i="2"/>
  <c r="Z683" i="2"/>
  <c r="AA683" i="2"/>
  <c r="AB683" i="2"/>
  <c r="AC683" i="2"/>
  <c r="B684" i="2"/>
  <c r="C684" i="2"/>
  <c r="D684" i="2"/>
  <c r="E684" i="2"/>
  <c r="F684" i="2"/>
  <c r="G684" i="2"/>
  <c r="H684" i="2"/>
  <c r="I684" i="2"/>
  <c r="J684" i="2"/>
  <c r="K684" i="2"/>
  <c r="L684" i="2"/>
  <c r="M684" i="2"/>
  <c r="N684" i="2"/>
  <c r="O684" i="2"/>
  <c r="P684" i="2"/>
  <c r="Q684" i="2"/>
  <c r="R684" i="2"/>
  <c r="S684" i="2"/>
  <c r="T684" i="2"/>
  <c r="U684" i="2"/>
  <c r="V684" i="2"/>
  <c r="W684" i="2"/>
  <c r="X684" i="2"/>
  <c r="Y684" i="2"/>
  <c r="Z684" i="2"/>
  <c r="AA684" i="2"/>
  <c r="AB684" i="2"/>
  <c r="AC684" i="2"/>
  <c r="B685" i="2"/>
  <c r="C685" i="2"/>
  <c r="D685" i="2"/>
  <c r="E685" i="2"/>
  <c r="F685" i="2"/>
  <c r="G685" i="2"/>
  <c r="H685" i="2"/>
  <c r="I685" i="2"/>
  <c r="J685" i="2"/>
  <c r="K685" i="2"/>
  <c r="L685" i="2"/>
  <c r="M685" i="2"/>
  <c r="N685" i="2"/>
  <c r="O685" i="2"/>
  <c r="P685" i="2"/>
  <c r="Q685" i="2"/>
  <c r="R685" i="2"/>
  <c r="S685" i="2"/>
  <c r="T685" i="2"/>
  <c r="U685" i="2"/>
  <c r="V685" i="2"/>
  <c r="W685" i="2"/>
  <c r="X685" i="2"/>
  <c r="Y685" i="2"/>
  <c r="Z685" i="2"/>
  <c r="AA685" i="2"/>
  <c r="AB685" i="2"/>
  <c r="AC685" i="2"/>
  <c r="B686" i="2"/>
  <c r="C686" i="2"/>
  <c r="D686" i="2"/>
  <c r="E686" i="2"/>
  <c r="F686" i="2"/>
  <c r="G686" i="2"/>
  <c r="H686" i="2"/>
  <c r="I686" i="2"/>
  <c r="J686" i="2"/>
  <c r="K686" i="2"/>
  <c r="L686" i="2"/>
  <c r="M686" i="2"/>
  <c r="N686" i="2"/>
  <c r="O686" i="2"/>
  <c r="P686" i="2"/>
  <c r="Q686" i="2"/>
  <c r="R686" i="2"/>
  <c r="S686" i="2"/>
  <c r="T686" i="2"/>
  <c r="U686" i="2"/>
  <c r="V686" i="2"/>
  <c r="W686" i="2"/>
  <c r="X686" i="2"/>
  <c r="Y686" i="2"/>
  <c r="Z686" i="2"/>
  <c r="AA686" i="2"/>
  <c r="AB686" i="2"/>
  <c r="AC686" i="2"/>
  <c r="B687" i="2"/>
  <c r="C687" i="2"/>
  <c r="D687" i="2"/>
  <c r="E687" i="2"/>
  <c r="F687" i="2"/>
  <c r="G687" i="2"/>
  <c r="H687" i="2"/>
  <c r="I687" i="2"/>
  <c r="J687" i="2"/>
  <c r="K687" i="2"/>
  <c r="L687" i="2"/>
  <c r="M687" i="2"/>
  <c r="N687" i="2"/>
  <c r="O687" i="2"/>
  <c r="P687" i="2"/>
  <c r="Q687" i="2"/>
  <c r="R687" i="2"/>
  <c r="S687" i="2"/>
  <c r="T687" i="2"/>
  <c r="U687" i="2"/>
  <c r="V687" i="2"/>
  <c r="W687" i="2"/>
  <c r="X687" i="2"/>
  <c r="Y687" i="2"/>
  <c r="Z687" i="2"/>
  <c r="AA687" i="2"/>
  <c r="AB687" i="2"/>
  <c r="AC687" i="2"/>
  <c r="B688" i="2"/>
  <c r="C688" i="2"/>
  <c r="D688" i="2"/>
  <c r="E688" i="2"/>
  <c r="F688" i="2"/>
  <c r="G688" i="2"/>
  <c r="H688" i="2"/>
  <c r="I688" i="2"/>
  <c r="J688" i="2"/>
  <c r="K688" i="2"/>
  <c r="L688" i="2"/>
  <c r="M688" i="2"/>
  <c r="N688" i="2"/>
  <c r="O688" i="2"/>
  <c r="P688" i="2"/>
  <c r="Q688" i="2"/>
  <c r="R688" i="2"/>
  <c r="S688" i="2"/>
  <c r="T688" i="2"/>
  <c r="U688" i="2"/>
  <c r="V688" i="2"/>
  <c r="W688" i="2"/>
  <c r="X688" i="2"/>
  <c r="Y688" i="2"/>
  <c r="Z688" i="2"/>
  <c r="AA688" i="2"/>
  <c r="AB688" i="2"/>
  <c r="AC688" i="2"/>
  <c r="B689" i="2"/>
  <c r="C689" i="2"/>
  <c r="D689" i="2"/>
  <c r="E689" i="2"/>
  <c r="F689" i="2"/>
  <c r="G689" i="2"/>
  <c r="H689" i="2"/>
  <c r="I689" i="2"/>
  <c r="J689" i="2"/>
  <c r="K689" i="2"/>
  <c r="L689" i="2"/>
  <c r="M689" i="2"/>
  <c r="N689" i="2"/>
  <c r="O689" i="2"/>
  <c r="P689" i="2"/>
  <c r="Q689" i="2"/>
  <c r="R689" i="2"/>
  <c r="S689" i="2"/>
  <c r="T689" i="2"/>
  <c r="U689" i="2"/>
  <c r="V689" i="2"/>
  <c r="W689" i="2"/>
  <c r="X689" i="2"/>
  <c r="Y689" i="2"/>
  <c r="Z689" i="2"/>
  <c r="AA689" i="2"/>
  <c r="AB689" i="2"/>
  <c r="AC689" i="2"/>
  <c r="B690" i="2"/>
  <c r="C690" i="2"/>
  <c r="D690" i="2"/>
  <c r="E690" i="2"/>
  <c r="F690" i="2"/>
  <c r="G690" i="2"/>
  <c r="H690" i="2"/>
  <c r="I690" i="2"/>
  <c r="J690" i="2"/>
  <c r="K690" i="2"/>
  <c r="L690" i="2"/>
  <c r="M690" i="2"/>
  <c r="N690" i="2"/>
  <c r="O690" i="2"/>
  <c r="P690" i="2"/>
  <c r="Q690" i="2"/>
  <c r="R690" i="2"/>
  <c r="S690" i="2"/>
  <c r="T690" i="2"/>
  <c r="U690" i="2"/>
  <c r="V690" i="2"/>
  <c r="W690" i="2"/>
  <c r="X690" i="2"/>
  <c r="Y690" i="2"/>
  <c r="Z690" i="2"/>
  <c r="AA690" i="2"/>
  <c r="AB690" i="2"/>
  <c r="AC690" i="2"/>
  <c r="B691" i="2"/>
  <c r="C691" i="2"/>
  <c r="D691" i="2"/>
  <c r="E691" i="2"/>
  <c r="F691" i="2"/>
  <c r="G691" i="2"/>
  <c r="H691" i="2"/>
  <c r="I691" i="2"/>
  <c r="J691" i="2"/>
  <c r="K691" i="2"/>
  <c r="L691" i="2"/>
  <c r="M691" i="2"/>
  <c r="N691" i="2"/>
  <c r="O691" i="2"/>
  <c r="P691" i="2"/>
  <c r="Q691" i="2"/>
  <c r="R691" i="2"/>
  <c r="S691" i="2"/>
  <c r="T691" i="2"/>
  <c r="U691" i="2"/>
  <c r="V691" i="2"/>
  <c r="W691" i="2"/>
  <c r="X691" i="2"/>
  <c r="Y691" i="2"/>
  <c r="Z691" i="2"/>
  <c r="AA691" i="2"/>
  <c r="AB691" i="2"/>
  <c r="AC691" i="2"/>
  <c r="B692" i="2"/>
  <c r="C692" i="2"/>
  <c r="D692" i="2"/>
  <c r="E692" i="2"/>
  <c r="F692" i="2"/>
  <c r="G692" i="2"/>
  <c r="H692" i="2"/>
  <c r="I692" i="2"/>
  <c r="J692" i="2"/>
  <c r="K692" i="2"/>
  <c r="L692" i="2"/>
  <c r="M692" i="2"/>
  <c r="N692" i="2"/>
  <c r="O692" i="2"/>
  <c r="P692" i="2"/>
  <c r="Q692" i="2"/>
  <c r="R692" i="2"/>
  <c r="S692" i="2"/>
  <c r="T692" i="2"/>
  <c r="U692" i="2"/>
  <c r="V692" i="2"/>
  <c r="W692" i="2"/>
  <c r="X692" i="2"/>
  <c r="Y692" i="2"/>
  <c r="Z692" i="2"/>
  <c r="AA692" i="2"/>
  <c r="AB692" i="2"/>
  <c r="AC692" i="2"/>
  <c r="B693" i="2"/>
  <c r="C693" i="2"/>
  <c r="D693" i="2"/>
  <c r="E693" i="2"/>
  <c r="F693" i="2"/>
  <c r="G693" i="2"/>
  <c r="H693" i="2"/>
  <c r="I693" i="2"/>
  <c r="J693" i="2"/>
  <c r="K693" i="2"/>
  <c r="L693" i="2"/>
  <c r="M693" i="2"/>
  <c r="N693" i="2"/>
  <c r="O693" i="2"/>
  <c r="P693" i="2"/>
  <c r="Q693" i="2"/>
  <c r="R693" i="2"/>
  <c r="S693" i="2"/>
  <c r="T693" i="2"/>
  <c r="U693" i="2"/>
  <c r="V693" i="2"/>
  <c r="W693" i="2"/>
  <c r="X693" i="2"/>
  <c r="Y693" i="2"/>
  <c r="Z693" i="2"/>
  <c r="AA693" i="2"/>
  <c r="AB693" i="2"/>
  <c r="AC693" i="2"/>
  <c r="B694" i="2"/>
  <c r="C694" i="2"/>
  <c r="D694" i="2"/>
  <c r="E694" i="2"/>
  <c r="F694" i="2"/>
  <c r="G694" i="2"/>
  <c r="H694" i="2"/>
  <c r="I694" i="2"/>
  <c r="J694" i="2"/>
  <c r="K694" i="2"/>
  <c r="L694" i="2"/>
  <c r="M694" i="2"/>
  <c r="N694" i="2"/>
  <c r="O694" i="2"/>
  <c r="P694" i="2"/>
  <c r="Q694" i="2"/>
  <c r="R694" i="2"/>
  <c r="S694" i="2"/>
  <c r="T694" i="2"/>
  <c r="U694" i="2"/>
  <c r="V694" i="2"/>
  <c r="W694" i="2"/>
  <c r="X694" i="2"/>
  <c r="Y694" i="2"/>
  <c r="Z694" i="2"/>
  <c r="AA694" i="2"/>
  <c r="AB694" i="2"/>
  <c r="AC694" i="2"/>
  <c r="B695" i="2"/>
  <c r="C695" i="2"/>
  <c r="D695" i="2"/>
  <c r="E695" i="2"/>
  <c r="F695" i="2"/>
  <c r="G695" i="2"/>
  <c r="H695" i="2"/>
  <c r="I695" i="2"/>
  <c r="J695" i="2"/>
  <c r="K695" i="2"/>
  <c r="L695" i="2"/>
  <c r="M695" i="2"/>
  <c r="N695" i="2"/>
  <c r="O695" i="2"/>
  <c r="P695" i="2"/>
  <c r="Q695" i="2"/>
  <c r="R695" i="2"/>
  <c r="S695" i="2"/>
  <c r="T695" i="2"/>
  <c r="U695" i="2"/>
  <c r="V695" i="2"/>
  <c r="W695" i="2"/>
  <c r="X695" i="2"/>
  <c r="Y695" i="2"/>
  <c r="Z695" i="2"/>
  <c r="AA695" i="2"/>
  <c r="AB695" i="2"/>
  <c r="AC695" i="2"/>
  <c r="B696" i="2"/>
  <c r="C696" i="2"/>
  <c r="D696" i="2"/>
  <c r="E696" i="2"/>
  <c r="F696" i="2"/>
  <c r="G696" i="2"/>
  <c r="H696" i="2"/>
  <c r="I696" i="2"/>
  <c r="J696" i="2"/>
  <c r="K696" i="2"/>
  <c r="L696" i="2"/>
  <c r="M696" i="2"/>
  <c r="N696" i="2"/>
  <c r="O696" i="2"/>
  <c r="P696" i="2"/>
  <c r="Q696" i="2"/>
  <c r="R696" i="2"/>
  <c r="S696" i="2"/>
  <c r="T696" i="2"/>
  <c r="U696" i="2"/>
  <c r="V696" i="2"/>
  <c r="W696" i="2"/>
  <c r="X696" i="2"/>
  <c r="Y696" i="2"/>
  <c r="Z696" i="2"/>
  <c r="AA696" i="2"/>
  <c r="AB696" i="2"/>
  <c r="AC696" i="2"/>
  <c r="B697" i="2"/>
  <c r="C697" i="2"/>
  <c r="D697" i="2"/>
  <c r="E697" i="2"/>
  <c r="F697" i="2"/>
  <c r="G697" i="2"/>
  <c r="H697" i="2"/>
  <c r="I697" i="2"/>
  <c r="J697" i="2"/>
  <c r="K697" i="2"/>
  <c r="L697" i="2"/>
  <c r="M697" i="2"/>
  <c r="N697" i="2"/>
  <c r="O697" i="2"/>
  <c r="P697" i="2"/>
  <c r="Q697" i="2"/>
  <c r="R697" i="2"/>
  <c r="S697" i="2"/>
  <c r="T697" i="2"/>
  <c r="U697" i="2"/>
  <c r="V697" i="2"/>
  <c r="W697" i="2"/>
  <c r="X697" i="2"/>
  <c r="Y697" i="2"/>
  <c r="Z697" i="2"/>
  <c r="AA697" i="2"/>
  <c r="AB697" i="2"/>
  <c r="AC697" i="2"/>
  <c r="B698" i="2"/>
  <c r="C698" i="2"/>
  <c r="D698" i="2"/>
  <c r="E698" i="2"/>
  <c r="F698" i="2"/>
  <c r="G698" i="2"/>
  <c r="H698" i="2"/>
  <c r="I698" i="2"/>
  <c r="J698" i="2"/>
  <c r="K698" i="2"/>
  <c r="L698" i="2"/>
  <c r="M698" i="2"/>
  <c r="N698" i="2"/>
  <c r="O698" i="2"/>
  <c r="P698" i="2"/>
  <c r="Q698" i="2"/>
  <c r="R698" i="2"/>
  <c r="S698" i="2"/>
  <c r="T698" i="2"/>
  <c r="U698" i="2"/>
  <c r="V698" i="2"/>
  <c r="W698" i="2"/>
  <c r="X698" i="2"/>
  <c r="Y698" i="2"/>
  <c r="Z698" i="2"/>
  <c r="AA698" i="2"/>
  <c r="AB698" i="2"/>
  <c r="AC698" i="2"/>
  <c r="B699" i="2"/>
  <c r="C699" i="2"/>
  <c r="D699" i="2"/>
  <c r="E699" i="2"/>
  <c r="F699" i="2"/>
  <c r="G699" i="2"/>
  <c r="H699" i="2"/>
  <c r="I699" i="2"/>
  <c r="J699" i="2"/>
  <c r="K699" i="2"/>
  <c r="L699" i="2"/>
  <c r="M699" i="2"/>
  <c r="N699" i="2"/>
  <c r="O699" i="2"/>
  <c r="P699" i="2"/>
  <c r="Q699" i="2"/>
  <c r="R699" i="2"/>
  <c r="S699" i="2"/>
  <c r="T699" i="2"/>
  <c r="U699" i="2"/>
  <c r="V699" i="2"/>
  <c r="W699" i="2"/>
  <c r="X699" i="2"/>
  <c r="Y699" i="2"/>
  <c r="Z699" i="2"/>
  <c r="AA699" i="2"/>
  <c r="AB699" i="2"/>
  <c r="AC699" i="2"/>
  <c r="B700" i="2"/>
  <c r="C700" i="2"/>
  <c r="D700" i="2"/>
  <c r="E700" i="2"/>
  <c r="F700" i="2"/>
  <c r="G700" i="2"/>
  <c r="H700" i="2"/>
  <c r="I700" i="2"/>
  <c r="J700" i="2"/>
  <c r="K700" i="2"/>
  <c r="L700" i="2"/>
  <c r="M700" i="2"/>
  <c r="N700" i="2"/>
  <c r="O700" i="2"/>
  <c r="P700" i="2"/>
  <c r="Q700" i="2"/>
  <c r="R700" i="2"/>
  <c r="S700" i="2"/>
  <c r="T700" i="2"/>
  <c r="U700" i="2"/>
  <c r="V700" i="2"/>
  <c r="W700" i="2"/>
  <c r="X700" i="2"/>
  <c r="Y700" i="2"/>
  <c r="Z700" i="2"/>
  <c r="AA700" i="2"/>
  <c r="AB700" i="2"/>
  <c r="AC700" i="2"/>
  <c r="B701" i="2"/>
  <c r="C701" i="2"/>
  <c r="D701" i="2"/>
  <c r="E701" i="2"/>
  <c r="F701" i="2"/>
  <c r="G701" i="2"/>
  <c r="H701" i="2"/>
  <c r="I701" i="2"/>
  <c r="J701" i="2"/>
  <c r="K701" i="2"/>
  <c r="L701" i="2"/>
  <c r="M701" i="2"/>
  <c r="N701" i="2"/>
  <c r="O701" i="2"/>
  <c r="P701" i="2"/>
  <c r="Q701" i="2"/>
  <c r="R701" i="2"/>
  <c r="S701" i="2"/>
  <c r="T701" i="2"/>
  <c r="U701" i="2"/>
  <c r="V701" i="2"/>
  <c r="W701" i="2"/>
  <c r="X701" i="2"/>
  <c r="Y701" i="2"/>
  <c r="Z701" i="2"/>
  <c r="AA701" i="2"/>
  <c r="AB701" i="2"/>
  <c r="AC701" i="2"/>
  <c r="B702" i="2"/>
  <c r="C702" i="2"/>
  <c r="D702" i="2"/>
  <c r="E702" i="2"/>
  <c r="F702" i="2"/>
  <c r="G702" i="2"/>
  <c r="H702" i="2"/>
  <c r="I702" i="2"/>
  <c r="J702" i="2"/>
  <c r="K702" i="2"/>
  <c r="L702" i="2"/>
  <c r="M702" i="2"/>
  <c r="N702" i="2"/>
  <c r="O702" i="2"/>
  <c r="P702" i="2"/>
  <c r="Q702" i="2"/>
  <c r="R702" i="2"/>
  <c r="S702" i="2"/>
  <c r="T702" i="2"/>
  <c r="U702" i="2"/>
  <c r="V702" i="2"/>
  <c r="W702" i="2"/>
  <c r="X702" i="2"/>
  <c r="Y702" i="2"/>
  <c r="Z702" i="2"/>
  <c r="AA702" i="2"/>
  <c r="AB702" i="2"/>
  <c r="AC702" i="2"/>
  <c r="B703" i="2"/>
  <c r="C703" i="2"/>
  <c r="D703" i="2"/>
  <c r="E703" i="2"/>
  <c r="F703" i="2"/>
  <c r="G703" i="2"/>
  <c r="H703" i="2"/>
  <c r="I703" i="2"/>
  <c r="J703" i="2"/>
  <c r="K703" i="2"/>
  <c r="L703" i="2"/>
  <c r="M703" i="2"/>
  <c r="N703" i="2"/>
  <c r="O703" i="2"/>
  <c r="P703" i="2"/>
  <c r="Q703" i="2"/>
  <c r="R703" i="2"/>
  <c r="S703" i="2"/>
  <c r="T703" i="2"/>
  <c r="U703" i="2"/>
  <c r="V703" i="2"/>
  <c r="W703" i="2"/>
  <c r="X703" i="2"/>
  <c r="Y703" i="2"/>
  <c r="Z703" i="2"/>
  <c r="AA703" i="2"/>
  <c r="AB703" i="2"/>
  <c r="AC703" i="2"/>
  <c r="B704" i="2"/>
  <c r="C704" i="2"/>
  <c r="D704" i="2"/>
  <c r="E704" i="2"/>
  <c r="F704" i="2"/>
  <c r="G704" i="2"/>
  <c r="H704" i="2"/>
  <c r="I704" i="2"/>
  <c r="J704" i="2"/>
  <c r="K704" i="2"/>
  <c r="L704" i="2"/>
  <c r="M704" i="2"/>
  <c r="N704" i="2"/>
  <c r="O704" i="2"/>
  <c r="P704" i="2"/>
  <c r="Q704" i="2"/>
  <c r="R704" i="2"/>
  <c r="S704" i="2"/>
  <c r="T704" i="2"/>
  <c r="U704" i="2"/>
  <c r="V704" i="2"/>
  <c r="W704" i="2"/>
  <c r="X704" i="2"/>
  <c r="Y704" i="2"/>
  <c r="Z704" i="2"/>
  <c r="AA704" i="2"/>
  <c r="AB704" i="2"/>
  <c r="AC704" i="2"/>
  <c r="B705" i="2"/>
  <c r="C705" i="2"/>
  <c r="D705" i="2"/>
  <c r="E705" i="2"/>
  <c r="F705" i="2"/>
  <c r="G705" i="2"/>
  <c r="H705" i="2"/>
  <c r="I705" i="2"/>
  <c r="J705" i="2"/>
  <c r="K705" i="2"/>
  <c r="L705" i="2"/>
  <c r="M705" i="2"/>
  <c r="N705" i="2"/>
  <c r="O705" i="2"/>
  <c r="P705" i="2"/>
  <c r="Q705" i="2"/>
  <c r="R705" i="2"/>
  <c r="S705" i="2"/>
  <c r="T705" i="2"/>
  <c r="U705" i="2"/>
  <c r="V705" i="2"/>
  <c r="W705" i="2"/>
  <c r="X705" i="2"/>
  <c r="Y705" i="2"/>
  <c r="Z705" i="2"/>
  <c r="AA705" i="2"/>
  <c r="AB705" i="2"/>
  <c r="AC705" i="2"/>
  <c r="B706" i="2"/>
  <c r="C706" i="2"/>
  <c r="D706" i="2"/>
  <c r="E706" i="2"/>
  <c r="F706" i="2"/>
  <c r="G706" i="2"/>
  <c r="H706" i="2"/>
  <c r="I706" i="2"/>
  <c r="J706" i="2"/>
  <c r="K706" i="2"/>
  <c r="L706" i="2"/>
  <c r="M706" i="2"/>
  <c r="N706" i="2"/>
  <c r="O706" i="2"/>
  <c r="P706" i="2"/>
  <c r="Q706" i="2"/>
  <c r="R706" i="2"/>
  <c r="S706" i="2"/>
  <c r="T706" i="2"/>
  <c r="U706" i="2"/>
  <c r="V706" i="2"/>
  <c r="W706" i="2"/>
  <c r="X706" i="2"/>
  <c r="Y706" i="2"/>
  <c r="Z706" i="2"/>
  <c r="AA706" i="2"/>
  <c r="AB706" i="2"/>
  <c r="AC706" i="2"/>
  <c r="B707" i="2"/>
  <c r="C707" i="2"/>
  <c r="D707" i="2"/>
  <c r="E707" i="2"/>
  <c r="F707" i="2"/>
  <c r="G707" i="2"/>
  <c r="H707" i="2"/>
  <c r="I707" i="2"/>
  <c r="J707" i="2"/>
  <c r="K707" i="2"/>
  <c r="L707" i="2"/>
  <c r="M707" i="2"/>
  <c r="N707" i="2"/>
  <c r="O707" i="2"/>
  <c r="P707" i="2"/>
  <c r="Q707" i="2"/>
  <c r="R707" i="2"/>
  <c r="S707" i="2"/>
  <c r="T707" i="2"/>
  <c r="U707" i="2"/>
  <c r="V707" i="2"/>
  <c r="W707" i="2"/>
  <c r="X707" i="2"/>
  <c r="Y707" i="2"/>
  <c r="Z707" i="2"/>
  <c r="AA707" i="2"/>
  <c r="AB707" i="2"/>
  <c r="AC707" i="2"/>
  <c r="B708" i="2"/>
  <c r="C708" i="2"/>
  <c r="D708" i="2"/>
  <c r="E708" i="2"/>
  <c r="F708" i="2"/>
  <c r="G708" i="2"/>
  <c r="H708" i="2"/>
  <c r="I708" i="2"/>
  <c r="J708" i="2"/>
  <c r="K708" i="2"/>
  <c r="L708" i="2"/>
  <c r="M708" i="2"/>
  <c r="N708" i="2"/>
  <c r="O708" i="2"/>
  <c r="P708" i="2"/>
  <c r="Q708" i="2"/>
  <c r="R708" i="2"/>
  <c r="S708" i="2"/>
  <c r="T708" i="2"/>
  <c r="U708" i="2"/>
  <c r="V708" i="2"/>
  <c r="W708" i="2"/>
  <c r="X708" i="2"/>
  <c r="Y708" i="2"/>
  <c r="Z708" i="2"/>
  <c r="AA708" i="2"/>
  <c r="AB708" i="2"/>
  <c r="AC708" i="2"/>
  <c r="B709" i="2"/>
  <c r="C709" i="2"/>
  <c r="D709" i="2"/>
  <c r="E709" i="2"/>
  <c r="F709" i="2"/>
  <c r="G709" i="2"/>
  <c r="H709" i="2"/>
  <c r="I709" i="2"/>
  <c r="J709" i="2"/>
  <c r="K709" i="2"/>
  <c r="L709" i="2"/>
  <c r="M709" i="2"/>
  <c r="N709" i="2"/>
  <c r="O709" i="2"/>
  <c r="P709" i="2"/>
  <c r="Q709" i="2"/>
  <c r="R709" i="2"/>
  <c r="S709" i="2"/>
  <c r="T709" i="2"/>
  <c r="U709" i="2"/>
  <c r="V709" i="2"/>
  <c r="W709" i="2"/>
  <c r="X709" i="2"/>
  <c r="Y709" i="2"/>
  <c r="Z709" i="2"/>
  <c r="AA709" i="2"/>
  <c r="AB709" i="2"/>
  <c r="AC709" i="2"/>
  <c r="B710" i="2"/>
  <c r="C710" i="2"/>
  <c r="D710" i="2"/>
  <c r="E710" i="2"/>
  <c r="F710" i="2"/>
  <c r="G710" i="2"/>
  <c r="H710" i="2"/>
  <c r="I710" i="2"/>
  <c r="J710" i="2"/>
  <c r="K710" i="2"/>
  <c r="L710" i="2"/>
  <c r="M710" i="2"/>
  <c r="N710" i="2"/>
  <c r="O710" i="2"/>
  <c r="P710" i="2"/>
  <c r="Q710" i="2"/>
  <c r="R710" i="2"/>
  <c r="S710" i="2"/>
  <c r="T710" i="2"/>
  <c r="U710" i="2"/>
  <c r="V710" i="2"/>
  <c r="W710" i="2"/>
  <c r="X710" i="2"/>
  <c r="Y710" i="2"/>
  <c r="Z710" i="2"/>
  <c r="AA710" i="2"/>
  <c r="AB710" i="2"/>
  <c r="AC710" i="2"/>
  <c r="B711" i="2"/>
  <c r="C711" i="2"/>
  <c r="D711" i="2"/>
  <c r="E711" i="2"/>
  <c r="F711" i="2"/>
  <c r="G711" i="2"/>
  <c r="H711" i="2"/>
  <c r="I711" i="2"/>
  <c r="J711" i="2"/>
  <c r="K711" i="2"/>
  <c r="L711" i="2"/>
  <c r="M711" i="2"/>
  <c r="N711" i="2"/>
  <c r="O711" i="2"/>
  <c r="P711" i="2"/>
  <c r="Q711" i="2"/>
  <c r="R711" i="2"/>
  <c r="S711" i="2"/>
  <c r="T711" i="2"/>
  <c r="U711" i="2"/>
  <c r="V711" i="2"/>
  <c r="W711" i="2"/>
  <c r="X711" i="2"/>
  <c r="Y711" i="2"/>
  <c r="Z711" i="2"/>
  <c r="AA711" i="2"/>
  <c r="AB711" i="2"/>
  <c r="AC711" i="2"/>
  <c r="B712" i="2"/>
  <c r="C712" i="2"/>
  <c r="D712" i="2"/>
  <c r="E712" i="2"/>
  <c r="F712" i="2"/>
  <c r="G712" i="2"/>
  <c r="H712" i="2"/>
  <c r="I712" i="2"/>
  <c r="J712" i="2"/>
  <c r="K712" i="2"/>
  <c r="L712" i="2"/>
  <c r="M712" i="2"/>
  <c r="N712" i="2"/>
  <c r="O712" i="2"/>
  <c r="P712" i="2"/>
  <c r="Q712" i="2"/>
  <c r="R712" i="2"/>
  <c r="S712" i="2"/>
  <c r="T712" i="2"/>
  <c r="U712" i="2"/>
  <c r="V712" i="2"/>
  <c r="W712" i="2"/>
  <c r="X712" i="2"/>
  <c r="Y712" i="2"/>
  <c r="Z712" i="2"/>
  <c r="AA712" i="2"/>
  <c r="AB712" i="2"/>
  <c r="AC712" i="2"/>
  <c r="B713" i="2"/>
  <c r="C713" i="2"/>
  <c r="D713" i="2"/>
  <c r="E713" i="2"/>
  <c r="F713" i="2"/>
  <c r="G713" i="2"/>
  <c r="H713" i="2"/>
  <c r="I713" i="2"/>
  <c r="J713" i="2"/>
  <c r="K713" i="2"/>
  <c r="L713" i="2"/>
  <c r="M713" i="2"/>
  <c r="N713" i="2"/>
  <c r="O713" i="2"/>
  <c r="P713" i="2"/>
  <c r="Q713" i="2"/>
  <c r="R713" i="2"/>
  <c r="S713" i="2"/>
  <c r="T713" i="2"/>
  <c r="U713" i="2"/>
  <c r="V713" i="2"/>
  <c r="W713" i="2"/>
  <c r="X713" i="2"/>
  <c r="Y713" i="2"/>
  <c r="Z713" i="2"/>
  <c r="AA713" i="2"/>
  <c r="AB713" i="2"/>
  <c r="AC713" i="2"/>
  <c r="B714" i="2"/>
  <c r="C714" i="2"/>
  <c r="D714" i="2"/>
  <c r="E714" i="2"/>
  <c r="F714" i="2"/>
  <c r="G714" i="2"/>
  <c r="H714" i="2"/>
  <c r="I714" i="2"/>
  <c r="J714" i="2"/>
  <c r="K714" i="2"/>
  <c r="L714" i="2"/>
  <c r="M714" i="2"/>
  <c r="N714" i="2"/>
  <c r="O714" i="2"/>
  <c r="P714" i="2"/>
  <c r="Q714" i="2"/>
  <c r="R714" i="2"/>
  <c r="S714" i="2"/>
  <c r="T714" i="2"/>
  <c r="U714" i="2"/>
  <c r="V714" i="2"/>
  <c r="W714" i="2"/>
  <c r="X714" i="2"/>
  <c r="Y714" i="2"/>
  <c r="Z714" i="2"/>
  <c r="AA714" i="2"/>
  <c r="AB714" i="2"/>
  <c r="AC714" i="2"/>
  <c r="B715" i="2"/>
  <c r="C715" i="2"/>
  <c r="D715" i="2"/>
  <c r="E715" i="2"/>
  <c r="F715" i="2"/>
  <c r="G715" i="2"/>
  <c r="H715" i="2"/>
  <c r="I715" i="2"/>
  <c r="J715" i="2"/>
  <c r="K715" i="2"/>
  <c r="L715" i="2"/>
  <c r="M715" i="2"/>
  <c r="N715" i="2"/>
  <c r="O715" i="2"/>
  <c r="P715" i="2"/>
  <c r="Q715" i="2"/>
  <c r="R715" i="2"/>
  <c r="S715" i="2"/>
  <c r="T715" i="2"/>
  <c r="U715" i="2"/>
  <c r="V715" i="2"/>
  <c r="W715" i="2"/>
  <c r="X715" i="2"/>
  <c r="Y715" i="2"/>
  <c r="Z715" i="2"/>
  <c r="AA715" i="2"/>
  <c r="AB715" i="2"/>
  <c r="AC715" i="2"/>
  <c r="B716" i="2"/>
  <c r="C716" i="2"/>
  <c r="D716" i="2"/>
  <c r="E716" i="2"/>
  <c r="F716" i="2"/>
  <c r="G716" i="2"/>
  <c r="H716" i="2"/>
  <c r="I716" i="2"/>
  <c r="J716" i="2"/>
  <c r="K716" i="2"/>
  <c r="L716" i="2"/>
  <c r="M716" i="2"/>
  <c r="N716" i="2"/>
  <c r="O716" i="2"/>
  <c r="P716" i="2"/>
  <c r="Q716" i="2"/>
  <c r="R716" i="2"/>
  <c r="S716" i="2"/>
  <c r="T716" i="2"/>
  <c r="U716" i="2"/>
  <c r="V716" i="2"/>
  <c r="W716" i="2"/>
  <c r="X716" i="2"/>
  <c r="Y716" i="2"/>
  <c r="Z716" i="2"/>
  <c r="AA716" i="2"/>
  <c r="AB716" i="2"/>
  <c r="AC716" i="2"/>
  <c r="B717" i="2"/>
  <c r="C717" i="2"/>
  <c r="D717" i="2"/>
  <c r="E717" i="2"/>
  <c r="F717" i="2"/>
  <c r="G717" i="2"/>
  <c r="H717" i="2"/>
  <c r="I717" i="2"/>
  <c r="J717" i="2"/>
  <c r="K717" i="2"/>
  <c r="L717" i="2"/>
  <c r="M717" i="2"/>
  <c r="N717" i="2"/>
  <c r="O717" i="2"/>
  <c r="P717" i="2"/>
  <c r="Q717" i="2"/>
  <c r="R717" i="2"/>
  <c r="S717" i="2"/>
  <c r="T717" i="2"/>
  <c r="U717" i="2"/>
  <c r="V717" i="2"/>
  <c r="W717" i="2"/>
  <c r="X717" i="2"/>
  <c r="Y717" i="2"/>
  <c r="Z717" i="2"/>
  <c r="AA717" i="2"/>
  <c r="AB717" i="2"/>
  <c r="AC717" i="2"/>
  <c r="B718" i="2"/>
  <c r="C718" i="2"/>
  <c r="D718" i="2"/>
  <c r="E718" i="2"/>
  <c r="F718" i="2"/>
  <c r="G718" i="2"/>
  <c r="H718" i="2"/>
  <c r="I718" i="2"/>
  <c r="J718" i="2"/>
  <c r="K718" i="2"/>
  <c r="L718" i="2"/>
  <c r="M718" i="2"/>
  <c r="N718" i="2"/>
  <c r="O718" i="2"/>
  <c r="P718" i="2"/>
  <c r="Q718" i="2"/>
  <c r="R718" i="2"/>
  <c r="S718" i="2"/>
  <c r="T718" i="2"/>
  <c r="U718" i="2"/>
  <c r="V718" i="2"/>
  <c r="W718" i="2"/>
  <c r="X718" i="2"/>
  <c r="Y718" i="2"/>
  <c r="Z718" i="2"/>
  <c r="AA718" i="2"/>
  <c r="AB718" i="2"/>
  <c r="AC718" i="2"/>
  <c r="B719" i="2"/>
  <c r="C719" i="2"/>
  <c r="D719" i="2"/>
  <c r="E719" i="2"/>
  <c r="F719" i="2"/>
  <c r="G719" i="2"/>
  <c r="H719" i="2"/>
  <c r="I719" i="2"/>
  <c r="J719" i="2"/>
  <c r="K719" i="2"/>
  <c r="L719" i="2"/>
  <c r="M719" i="2"/>
  <c r="N719" i="2"/>
  <c r="O719" i="2"/>
  <c r="P719" i="2"/>
  <c r="Q719" i="2"/>
  <c r="R719" i="2"/>
  <c r="S719" i="2"/>
  <c r="T719" i="2"/>
  <c r="U719" i="2"/>
  <c r="V719" i="2"/>
  <c r="W719" i="2"/>
  <c r="X719" i="2"/>
  <c r="Y719" i="2"/>
  <c r="Z719" i="2"/>
  <c r="AA719" i="2"/>
  <c r="AB719" i="2"/>
  <c r="AC719" i="2"/>
  <c r="B720" i="2"/>
  <c r="C720" i="2"/>
  <c r="D720" i="2"/>
  <c r="E720" i="2"/>
  <c r="F720" i="2"/>
  <c r="G720" i="2"/>
  <c r="H720" i="2"/>
  <c r="I720" i="2"/>
  <c r="J720" i="2"/>
  <c r="K720" i="2"/>
  <c r="L720" i="2"/>
  <c r="M720" i="2"/>
  <c r="N720" i="2"/>
  <c r="O720" i="2"/>
  <c r="P720" i="2"/>
  <c r="Q720" i="2"/>
  <c r="R720" i="2"/>
  <c r="S720" i="2"/>
  <c r="T720" i="2"/>
  <c r="U720" i="2"/>
  <c r="V720" i="2"/>
  <c r="W720" i="2"/>
  <c r="X720" i="2"/>
  <c r="Y720" i="2"/>
  <c r="Z720" i="2"/>
  <c r="AA720" i="2"/>
  <c r="AB720" i="2"/>
  <c r="AC720" i="2"/>
  <c r="B721" i="2"/>
  <c r="C721" i="2"/>
  <c r="D721" i="2"/>
  <c r="E721" i="2"/>
  <c r="F721" i="2"/>
  <c r="G721" i="2"/>
  <c r="H721" i="2"/>
  <c r="I721" i="2"/>
  <c r="J721" i="2"/>
  <c r="K721" i="2"/>
  <c r="L721" i="2"/>
  <c r="M721" i="2"/>
  <c r="N721" i="2"/>
  <c r="O721" i="2"/>
  <c r="P721" i="2"/>
  <c r="Q721" i="2"/>
  <c r="R721" i="2"/>
  <c r="S721" i="2"/>
  <c r="T721" i="2"/>
  <c r="U721" i="2"/>
  <c r="V721" i="2"/>
  <c r="W721" i="2"/>
  <c r="X721" i="2"/>
  <c r="Y721" i="2"/>
  <c r="Z721" i="2"/>
  <c r="AA721" i="2"/>
  <c r="AB721" i="2"/>
  <c r="AC721" i="2"/>
  <c r="B722" i="2"/>
  <c r="C722" i="2"/>
  <c r="D722" i="2"/>
  <c r="E722" i="2"/>
  <c r="F722" i="2"/>
  <c r="G722" i="2"/>
  <c r="H722" i="2"/>
  <c r="I722" i="2"/>
  <c r="J722" i="2"/>
  <c r="K722" i="2"/>
  <c r="L722" i="2"/>
  <c r="M722" i="2"/>
  <c r="N722" i="2"/>
  <c r="O722" i="2"/>
  <c r="P722" i="2"/>
  <c r="Q722" i="2"/>
  <c r="R722" i="2"/>
  <c r="S722" i="2"/>
  <c r="T722" i="2"/>
  <c r="U722" i="2"/>
  <c r="V722" i="2"/>
  <c r="W722" i="2"/>
  <c r="X722" i="2"/>
  <c r="Y722" i="2"/>
  <c r="Z722" i="2"/>
  <c r="AA722" i="2"/>
  <c r="AB722" i="2"/>
  <c r="AC722" i="2"/>
  <c r="B723" i="2"/>
  <c r="C723" i="2"/>
  <c r="D723" i="2"/>
  <c r="E723" i="2"/>
  <c r="F723" i="2"/>
  <c r="G723" i="2"/>
  <c r="H723" i="2"/>
  <c r="I723" i="2"/>
  <c r="J723" i="2"/>
  <c r="K723" i="2"/>
  <c r="L723" i="2"/>
  <c r="M723" i="2"/>
  <c r="N723" i="2"/>
  <c r="O723" i="2"/>
  <c r="P723" i="2"/>
  <c r="Q723" i="2"/>
  <c r="R723" i="2"/>
  <c r="S723" i="2"/>
  <c r="T723" i="2"/>
  <c r="U723" i="2"/>
  <c r="V723" i="2"/>
  <c r="W723" i="2"/>
  <c r="X723" i="2"/>
  <c r="Y723" i="2"/>
  <c r="Z723" i="2"/>
  <c r="AA723" i="2"/>
  <c r="AB723" i="2"/>
  <c r="AC723" i="2"/>
  <c r="B724" i="2"/>
  <c r="C724" i="2"/>
  <c r="D724" i="2"/>
  <c r="E724" i="2"/>
  <c r="F724" i="2"/>
  <c r="G724" i="2"/>
  <c r="H724" i="2"/>
  <c r="I724" i="2"/>
  <c r="J724" i="2"/>
  <c r="K724" i="2"/>
  <c r="L724" i="2"/>
  <c r="M724" i="2"/>
  <c r="N724" i="2"/>
  <c r="O724" i="2"/>
  <c r="P724" i="2"/>
  <c r="Q724" i="2"/>
  <c r="R724" i="2"/>
  <c r="S724" i="2"/>
  <c r="T724" i="2"/>
  <c r="U724" i="2"/>
  <c r="V724" i="2"/>
  <c r="W724" i="2"/>
  <c r="X724" i="2"/>
  <c r="Y724" i="2"/>
  <c r="Z724" i="2"/>
  <c r="AA724" i="2"/>
  <c r="AB724" i="2"/>
  <c r="AC724" i="2"/>
  <c r="B725" i="2"/>
  <c r="C725" i="2"/>
  <c r="D725" i="2"/>
  <c r="E725" i="2"/>
  <c r="F725" i="2"/>
  <c r="G725" i="2"/>
  <c r="H725" i="2"/>
  <c r="I725" i="2"/>
  <c r="J725" i="2"/>
  <c r="K725" i="2"/>
  <c r="L725" i="2"/>
  <c r="M725" i="2"/>
  <c r="N725" i="2"/>
  <c r="O725" i="2"/>
  <c r="P725" i="2"/>
  <c r="Q725" i="2"/>
  <c r="R725" i="2"/>
  <c r="S725" i="2"/>
  <c r="T725" i="2"/>
  <c r="U725" i="2"/>
  <c r="V725" i="2"/>
  <c r="W725" i="2"/>
  <c r="X725" i="2"/>
  <c r="Y725" i="2"/>
  <c r="Z725" i="2"/>
  <c r="AA725" i="2"/>
  <c r="AB725" i="2"/>
  <c r="AC725" i="2"/>
  <c r="B726" i="2"/>
  <c r="C726" i="2"/>
  <c r="D726" i="2"/>
  <c r="E726" i="2"/>
  <c r="F726" i="2"/>
  <c r="G726" i="2"/>
  <c r="H726" i="2"/>
  <c r="I726" i="2"/>
  <c r="J726" i="2"/>
  <c r="K726" i="2"/>
  <c r="L726" i="2"/>
  <c r="M726" i="2"/>
  <c r="N726" i="2"/>
  <c r="O726" i="2"/>
  <c r="P726" i="2"/>
  <c r="Q726" i="2"/>
  <c r="R726" i="2"/>
  <c r="S726" i="2"/>
  <c r="T726" i="2"/>
  <c r="U726" i="2"/>
  <c r="V726" i="2"/>
  <c r="W726" i="2"/>
  <c r="X726" i="2"/>
  <c r="Y726" i="2"/>
  <c r="Z726" i="2"/>
  <c r="AA726" i="2"/>
  <c r="AB726" i="2"/>
  <c r="AC726" i="2"/>
  <c r="B727" i="2"/>
  <c r="C727" i="2"/>
  <c r="D727" i="2"/>
  <c r="E727" i="2"/>
  <c r="F727" i="2"/>
  <c r="G727" i="2"/>
  <c r="H727" i="2"/>
  <c r="I727" i="2"/>
  <c r="J727" i="2"/>
  <c r="K727" i="2"/>
  <c r="L727" i="2"/>
  <c r="M727" i="2"/>
  <c r="N727" i="2"/>
  <c r="O727" i="2"/>
  <c r="P727" i="2"/>
  <c r="Q727" i="2"/>
  <c r="R727" i="2"/>
  <c r="S727" i="2"/>
  <c r="T727" i="2"/>
  <c r="U727" i="2"/>
  <c r="V727" i="2"/>
  <c r="W727" i="2"/>
  <c r="X727" i="2"/>
  <c r="Y727" i="2"/>
  <c r="Z727" i="2"/>
  <c r="AA727" i="2"/>
  <c r="AB727" i="2"/>
  <c r="AC727" i="2"/>
  <c r="B728" i="2"/>
  <c r="C728" i="2"/>
  <c r="D728" i="2"/>
  <c r="E728" i="2"/>
  <c r="F728" i="2"/>
  <c r="G728" i="2"/>
  <c r="H728" i="2"/>
  <c r="I728" i="2"/>
  <c r="J728" i="2"/>
  <c r="K728" i="2"/>
  <c r="L728" i="2"/>
  <c r="M728" i="2"/>
  <c r="N728" i="2"/>
  <c r="O728" i="2"/>
  <c r="P728" i="2"/>
  <c r="Q728" i="2"/>
  <c r="R728" i="2"/>
  <c r="S728" i="2"/>
  <c r="T728" i="2"/>
  <c r="U728" i="2"/>
  <c r="V728" i="2"/>
  <c r="W728" i="2"/>
  <c r="X728" i="2"/>
  <c r="Y728" i="2"/>
  <c r="Z728" i="2"/>
  <c r="AA728" i="2"/>
  <c r="AB728" i="2"/>
  <c r="AC728" i="2"/>
  <c r="B729" i="2"/>
  <c r="C729" i="2"/>
  <c r="D729" i="2"/>
  <c r="E729" i="2"/>
  <c r="F729" i="2"/>
  <c r="G729" i="2"/>
  <c r="H729" i="2"/>
  <c r="I729" i="2"/>
  <c r="J729" i="2"/>
  <c r="K729" i="2"/>
  <c r="L729" i="2"/>
  <c r="M729" i="2"/>
  <c r="N729" i="2"/>
  <c r="O729" i="2"/>
  <c r="P729" i="2"/>
  <c r="Q729" i="2"/>
  <c r="R729" i="2"/>
  <c r="S729" i="2"/>
  <c r="T729" i="2"/>
  <c r="U729" i="2"/>
  <c r="V729" i="2"/>
  <c r="W729" i="2"/>
  <c r="X729" i="2"/>
  <c r="Y729" i="2"/>
  <c r="Z729" i="2"/>
  <c r="AA729" i="2"/>
  <c r="AB729" i="2"/>
  <c r="AC729" i="2"/>
  <c r="B730" i="2"/>
  <c r="C730" i="2"/>
  <c r="D730" i="2"/>
  <c r="E730" i="2"/>
  <c r="F730" i="2"/>
  <c r="G730" i="2"/>
  <c r="H730" i="2"/>
  <c r="I730" i="2"/>
  <c r="J730" i="2"/>
  <c r="K730" i="2"/>
  <c r="L730" i="2"/>
  <c r="M730" i="2"/>
  <c r="N730" i="2"/>
  <c r="O730" i="2"/>
  <c r="P730" i="2"/>
  <c r="Q730" i="2"/>
  <c r="R730" i="2"/>
  <c r="S730" i="2"/>
  <c r="T730" i="2"/>
  <c r="U730" i="2"/>
  <c r="V730" i="2"/>
  <c r="W730" i="2"/>
  <c r="X730" i="2"/>
  <c r="Y730" i="2"/>
  <c r="Z730" i="2"/>
  <c r="AA730" i="2"/>
  <c r="AB730" i="2"/>
  <c r="AC730" i="2"/>
  <c r="B731" i="2"/>
  <c r="C731" i="2"/>
  <c r="D731" i="2"/>
  <c r="E731" i="2"/>
  <c r="F731" i="2"/>
  <c r="G731" i="2"/>
  <c r="H731" i="2"/>
  <c r="I731" i="2"/>
  <c r="J731" i="2"/>
  <c r="K731" i="2"/>
  <c r="L731" i="2"/>
  <c r="M731" i="2"/>
  <c r="N731" i="2"/>
  <c r="O731" i="2"/>
  <c r="P731" i="2"/>
  <c r="Q731" i="2"/>
  <c r="R731" i="2"/>
  <c r="S731" i="2"/>
  <c r="T731" i="2"/>
  <c r="U731" i="2"/>
  <c r="V731" i="2"/>
  <c r="W731" i="2"/>
  <c r="X731" i="2"/>
  <c r="Y731" i="2"/>
  <c r="Z731" i="2"/>
  <c r="AA731" i="2"/>
  <c r="AB731" i="2"/>
  <c r="AC731" i="2"/>
  <c r="B732" i="2"/>
  <c r="C732" i="2"/>
  <c r="D732" i="2"/>
  <c r="E732" i="2"/>
  <c r="F732" i="2"/>
  <c r="G732" i="2"/>
  <c r="H732" i="2"/>
  <c r="I732" i="2"/>
  <c r="J732" i="2"/>
  <c r="K732" i="2"/>
  <c r="L732" i="2"/>
  <c r="M732" i="2"/>
  <c r="N732" i="2"/>
  <c r="O732" i="2"/>
  <c r="P732" i="2"/>
  <c r="Q732" i="2"/>
  <c r="R732" i="2"/>
  <c r="S732" i="2"/>
  <c r="T732" i="2"/>
  <c r="U732" i="2"/>
  <c r="V732" i="2"/>
  <c r="W732" i="2"/>
  <c r="X732" i="2"/>
  <c r="Y732" i="2"/>
  <c r="Z732" i="2"/>
  <c r="AA732" i="2"/>
  <c r="AB732" i="2"/>
  <c r="AC732" i="2"/>
  <c r="B733" i="2"/>
  <c r="C733" i="2"/>
  <c r="D733" i="2"/>
  <c r="E733" i="2"/>
  <c r="F733" i="2"/>
  <c r="G733" i="2"/>
  <c r="H733" i="2"/>
  <c r="I733" i="2"/>
  <c r="J733" i="2"/>
  <c r="K733" i="2"/>
  <c r="L733" i="2"/>
  <c r="M733" i="2"/>
  <c r="N733" i="2"/>
  <c r="O733" i="2"/>
  <c r="P733" i="2"/>
  <c r="Q733" i="2"/>
  <c r="R733" i="2"/>
  <c r="S733" i="2"/>
  <c r="T733" i="2"/>
  <c r="U733" i="2"/>
  <c r="V733" i="2"/>
  <c r="W733" i="2"/>
  <c r="X733" i="2"/>
  <c r="Y733" i="2"/>
  <c r="Z733" i="2"/>
  <c r="AA733" i="2"/>
  <c r="AB733" i="2"/>
  <c r="AC733" i="2"/>
  <c r="B734" i="2"/>
  <c r="C734" i="2"/>
  <c r="D734" i="2"/>
  <c r="E734" i="2"/>
  <c r="F734" i="2"/>
  <c r="G734" i="2"/>
  <c r="H734" i="2"/>
  <c r="I734" i="2"/>
  <c r="J734" i="2"/>
  <c r="K734" i="2"/>
  <c r="L734" i="2"/>
  <c r="M734" i="2"/>
  <c r="N734" i="2"/>
  <c r="O734" i="2"/>
  <c r="P734" i="2"/>
  <c r="Q734" i="2"/>
  <c r="R734" i="2"/>
  <c r="S734" i="2"/>
  <c r="T734" i="2"/>
  <c r="U734" i="2"/>
  <c r="V734" i="2"/>
  <c r="W734" i="2"/>
  <c r="X734" i="2"/>
  <c r="Y734" i="2"/>
  <c r="Z734" i="2"/>
  <c r="AA734" i="2"/>
  <c r="AB734" i="2"/>
  <c r="AC734" i="2"/>
  <c r="B735" i="2"/>
  <c r="C735" i="2"/>
  <c r="D735" i="2"/>
  <c r="E735" i="2"/>
  <c r="F735" i="2"/>
  <c r="G735" i="2"/>
  <c r="H735" i="2"/>
  <c r="I735" i="2"/>
  <c r="J735" i="2"/>
  <c r="K735" i="2"/>
  <c r="L735" i="2"/>
  <c r="M735" i="2"/>
  <c r="N735" i="2"/>
  <c r="O735" i="2"/>
  <c r="P735" i="2"/>
  <c r="Q735" i="2"/>
  <c r="R735" i="2"/>
  <c r="S735" i="2"/>
  <c r="T735" i="2"/>
  <c r="U735" i="2"/>
  <c r="V735" i="2"/>
  <c r="W735" i="2"/>
  <c r="X735" i="2"/>
  <c r="Y735" i="2"/>
  <c r="Z735" i="2"/>
  <c r="AA735" i="2"/>
  <c r="AB735" i="2"/>
  <c r="AC735" i="2"/>
  <c r="B736" i="2"/>
  <c r="C736" i="2"/>
  <c r="D736" i="2"/>
  <c r="E736" i="2"/>
  <c r="F736" i="2"/>
  <c r="G736" i="2"/>
  <c r="H736" i="2"/>
  <c r="I736" i="2"/>
  <c r="J736" i="2"/>
  <c r="K736" i="2"/>
  <c r="L736" i="2"/>
  <c r="M736" i="2"/>
  <c r="N736" i="2"/>
  <c r="O736" i="2"/>
  <c r="P736" i="2"/>
  <c r="Q736" i="2"/>
  <c r="R736" i="2"/>
  <c r="S736" i="2"/>
  <c r="T736" i="2"/>
  <c r="U736" i="2"/>
  <c r="V736" i="2"/>
  <c r="W736" i="2"/>
  <c r="X736" i="2"/>
  <c r="Y736" i="2"/>
  <c r="Z736" i="2"/>
  <c r="AA736" i="2"/>
  <c r="AB736" i="2"/>
  <c r="AC736" i="2"/>
  <c r="B737" i="2"/>
  <c r="C737" i="2"/>
  <c r="D737" i="2"/>
  <c r="E737" i="2"/>
  <c r="F737" i="2"/>
  <c r="G737" i="2"/>
  <c r="H737" i="2"/>
  <c r="I737" i="2"/>
  <c r="J737" i="2"/>
  <c r="K737" i="2"/>
  <c r="L737" i="2"/>
  <c r="M737" i="2"/>
  <c r="N737" i="2"/>
  <c r="O737" i="2"/>
  <c r="P737" i="2"/>
  <c r="Q737" i="2"/>
  <c r="R737" i="2"/>
  <c r="S737" i="2"/>
  <c r="T737" i="2"/>
  <c r="U737" i="2"/>
  <c r="V737" i="2"/>
  <c r="W737" i="2"/>
  <c r="X737" i="2"/>
  <c r="Y737" i="2"/>
  <c r="Z737" i="2"/>
  <c r="AA737" i="2"/>
  <c r="AB737" i="2"/>
  <c r="AC737" i="2"/>
  <c r="B738" i="2"/>
  <c r="C738" i="2"/>
  <c r="D738" i="2"/>
  <c r="E738" i="2"/>
  <c r="F738" i="2"/>
  <c r="G738" i="2"/>
  <c r="H738" i="2"/>
  <c r="I738" i="2"/>
  <c r="J738" i="2"/>
  <c r="K738" i="2"/>
  <c r="L738" i="2"/>
  <c r="M738" i="2"/>
  <c r="N738" i="2"/>
  <c r="O738" i="2"/>
  <c r="P738" i="2"/>
  <c r="Q738" i="2"/>
  <c r="R738" i="2"/>
  <c r="S738" i="2"/>
  <c r="T738" i="2"/>
  <c r="U738" i="2"/>
  <c r="V738" i="2"/>
  <c r="W738" i="2"/>
  <c r="X738" i="2"/>
  <c r="Y738" i="2"/>
  <c r="Z738" i="2"/>
  <c r="AA738" i="2"/>
  <c r="AB738" i="2"/>
  <c r="AC738" i="2"/>
  <c r="B739" i="2"/>
  <c r="C739" i="2"/>
  <c r="D739" i="2"/>
  <c r="E739" i="2"/>
  <c r="F739" i="2"/>
  <c r="G739" i="2"/>
  <c r="H739" i="2"/>
  <c r="I739" i="2"/>
  <c r="J739" i="2"/>
  <c r="K739" i="2"/>
  <c r="L739" i="2"/>
  <c r="M739" i="2"/>
  <c r="N739" i="2"/>
  <c r="O739" i="2"/>
  <c r="P739" i="2"/>
  <c r="Q739" i="2"/>
  <c r="R739" i="2"/>
  <c r="S739" i="2"/>
  <c r="T739" i="2"/>
  <c r="U739" i="2"/>
  <c r="V739" i="2"/>
  <c r="W739" i="2"/>
  <c r="X739" i="2"/>
  <c r="Y739" i="2"/>
  <c r="Z739" i="2"/>
  <c r="AA739" i="2"/>
  <c r="AB739" i="2"/>
  <c r="AC739" i="2"/>
  <c r="B740" i="2"/>
  <c r="C740" i="2"/>
  <c r="D740" i="2"/>
  <c r="E740" i="2"/>
  <c r="F740" i="2"/>
  <c r="G740" i="2"/>
  <c r="H740" i="2"/>
  <c r="I740" i="2"/>
  <c r="J740" i="2"/>
  <c r="K740" i="2"/>
  <c r="L740" i="2"/>
  <c r="M740" i="2"/>
  <c r="N740" i="2"/>
  <c r="O740" i="2"/>
  <c r="P740" i="2"/>
  <c r="Q740" i="2"/>
  <c r="R740" i="2"/>
  <c r="S740" i="2"/>
  <c r="T740" i="2"/>
  <c r="U740" i="2"/>
  <c r="V740" i="2"/>
  <c r="W740" i="2"/>
  <c r="X740" i="2"/>
  <c r="Y740" i="2"/>
  <c r="Z740" i="2"/>
  <c r="AA740" i="2"/>
  <c r="AB740" i="2"/>
  <c r="AC740" i="2"/>
  <c r="B741" i="2"/>
  <c r="C741" i="2"/>
  <c r="D741" i="2"/>
  <c r="E741" i="2"/>
  <c r="F741" i="2"/>
  <c r="G741" i="2"/>
  <c r="H741" i="2"/>
  <c r="I741" i="2"/>
  <c r="J741" i="2"/>
  <c r="K741" i="2"/>
  <c r="L741" i="2"/>
  <c r="M741" i="2"/>
  <c r="N741" i="2"/>
  <c r="O741" i="2"/>
  <c r="P741" i="2"/>
  <c r="Q741" i="2"/>
  <c r="R741" i="2"/>
  <c r="S741" i="2"/>
  <c r="T741" i="2"/>
  <c r="U741" i="2"/>
  <c r="V741" i="2"/>
  <c r="W741" i="2"/>
  <c r="X741" i="2"/>
  <c r="Y741" i="2"/>
  <c r="Z741" i="2"/>
  <c r="AA741" i="2"/>
  <c r="AB741" i="2"/>
  <c r="AC741" i="2"/>
  <c r="B742" i="2"/>
  <c r="C742" i="2"/>
  <c r="D742" i="2"/>
  <c r="E742" i="2"/>
  <c r="F742" i="2"/>
  <c r="G742" i="2"/>
  <c r="H742" i="2"/>
  <c r="I742" i="2"/>
  <c r="J742" i="2"/>
  <c r="K742" i="2"/>
  <c r="L742" i="2"/>
  <c r="M742" i="2"/>
  <c r="N742" i="2"/>
  <c r="O742" i="2"/>
  <c r="P742" i="2"/>
  <c r="Q742" i="2"/>
  <c r="R742" i="2"/>
  <c r="S742" i="2"/>
  <c r="T742" i="2"/>
  <c r="U742" i="2"/>
  <c r="V742" i="2"/>
  <c r="W742" i="2"/>
  <c r="X742" i="2"/>
  <c r="Y742" i="2"/>
  <c r="Z742" i="2"/>
  <c r="AA742" i="2"/>
  <c r="AB742" i="2"/>
  <c r="AC742" i="2"/>
  <c r="B743" i="2"/>
  <c r="C743" i="2"/>
  <c r="D743" i="2"/>
  <c r="E743" i="2"/>
  <c r="F743" i="2"/>
  <c r="G743" i="2"/>
  <c r="H743" i="2"/>
  <c r="I743" i="2"/>
  <c r="J743" i="2"/>
  <c r="K743" i="2"/>
  <c r="L743" i="2"/>
  <c r="M743" i="2"/>
  <c r="N743" i="2"/>
  <c r="O743" i="2"/>
  <c r="P743" i="2"/>
  <c r="Q743" i="2"/>
  <c r="R743" i="2"/>
  <c r="S743" i="2"/>
  <c r="T743" i="2"/>
  <c r="U743" i="2"/>
  <c r="V743" i="2"/>
  <c r="W743" i="2"/>
  <c r="X743" i="2"/>
  <c r="Y743" i="2"/>
  <c r="Z743" i="2"/>
  <c r="AA743" i="2"/>
  <c r="AB743" i="2"/>
  <c r="AC743" i="2"/>
  <c r="B744" i="2"/>
  <c r="C744" i="2"/>
  <c r="D744" i="2"/>
  <c r="E744" i="2"/>
  <c r="F744" i="2"/>
  <c r="G744" i="2"/>
  <c r="H744" i="2"/>
  <c r="I744" i="2"/>
  <c r="J744" i="2"/>
  <c r="K744" i="2"/>
  <c r="L744" i="2"/>
  <c r="M744" i="2"/>
  <c r="N744" i="2"/>
  <c r="O744" i="2"/>
  <c r="P744" i="2"/>
  <c r="Q744" i="2"/>
  <c r="R744" i="2"/>
  <c r="S744" i="2"/>
  <c r="T744" i="2"/>
  <c r="U744" i="2"/>
  <c r="V744" i="2"/>
  <c r="W744" i="2"/>
  <c r="X744" i="2"/>
  <c r="Y744" i="2"/>
  <c r="Z744" i="2"/>
  <c r="AA744" i="2"/>
  <c r="AB744" i="2"/>
  <c r="AC744" i="2"/>
  <c r="B745" i="2"/>
  <c r="C745" i="2"/>
  <c r="D745" i="2"/>
  <c r="E745" i="2"/>
  <c r="F745" i="2"/>
  <c r="G745" i="2"/>
  <c r="H745" i="2"/>
  <c r="I745" i="2"/>
  <c r="J745" i="2"/>
  <c r="K745" i="2"/>
  <c r="L745" i="2"/>
  <c r="M745" i="2"/>
  <c r="N745" i="2"/>
  <c r="O745" i="2"/>
  <c r="P745" i="2"/>
  <c r="Q745" i="2"/>
  <c r="R745" i="2"/>
  <c r="S745" i="2"/>
  <c r="T745" i="2"/>
  <c r="U745" i="2"/>
  <c r="V745" i="2"/>
  <c r="W745" i="2"/>
  <c r="X745" i="2"/>
  <c r="Y745" i="2"/>
  <c r="Z745" i="2"/>
  <c r="AA745" i="2"/>
  <c r="AB745" i="2"/>
  <c r="AC745" i="2"/>
  <c r="B746" i="2"/>
  <c r="C746" i="2"/>
  <c r="D746" i="2"/>
  <c r="E746" i="2"/>
  <c r="F746" i="2"/>
  <c r="G746" i="2"/>
  <c r="H746" i="2"/>
  <c r="I746" i="2"/>
  <c r="J746" i="2"/>
  <c r="K746" i="2"/>
  <c r="L746" i="2"/>
  <c r="M746" i="2"/>
  <c r="N746" i="2"/>
  <c r="O746" i="2"/>
  <c r="P746" i="2"/>
  <c r="Q746" i="2"/>
  <c r="R746" i="2"/>
  <c r="S746" i="2"/>
  <c r="T746" i="2"/>
  <c r="U746" i="2"/>
  <c r="V746" i="2"/>
  <c r="W746" i="2"/>
  <c r="X746" i="2"/>
  <c r="Y746" i="2"/>
  <c r="Z746" i="2"/>
  <c r="AA746" i="2"/>
  <c r="AB746" i="2"/>
  <c r="AC746" i="2"/>
  <c r="B747" i="2"/>
  <c r="C747" i="2"/>
  <c r="D747" i="2"/>
  <c r="E747" i="2"/>
  <c r="F747" i="2"/>
  <c r="G747" i="2"/>
  <c r="H747" i="2"/>
  <c r="I747" i="2"/>
  <c r="J747" i="2"/>
  <c r="K747" i="2"/>
  <c r="L747" i="2"/>
  <c r="M747" i="2"/>
  <c r="N747" i="2"/>
  <c r="O747" i="2"/>
  <c r="P747" i="2"/>
  <c r="Q747" i="2"/>
  <c r="R747" i="2"/>
  <c r="S747" i="2"/>
  <c r="T747" i="2"/>
  <c r="U747" i="2"/>
  <c r="V747" i="2"/>
  <c r="W747" i="2"/>
  <c r="X747" i="2"/>
  <c r="Y747" i="2"/>
  <c r="Z747" i="2"/>
  <c r="AA747" i="2"/>
  <c r="AB747" i="2"/>
  <c r="AC747" i="2"/>
  <c r="B748" i="2"/>
  <c r="C748" i="2"/>
  <c r="D748" i="2"/>
  <c r="E748" i="2"/>
  <c r="F748" i="2"/>
  <c r="G748" i="2"/>
  <c r="H748" i="2"/>
  <c r="I748" i="2"/>
  <c r="J748" i="2"/>
  <c r="K748" i="2"/>
  <c r="L748" i="2"/>
  <c r="M748" i="2"/>
  <c r="N748" i="2"/>
  <c r="O748" i="2"/>
  <c r="P748" i="2"/>
  <c r="Q748" i="2"/>
  <c r="R748" i="2"/>
  <c r="S748" i="2"/>
  <c r="T748" i="2"/>
  <c r="U748" i="2"/>
  <c r="V748" i="2"/>
  <c r="W748" i="2"/>
  <c r="X748" i="2"/>
  <c r="Y748" i="2"/>
  <c r="Z748" i="2"/>
  <c r="AA748" i="2"/>
  <c r="AB748" i="2"/>
  <c r="AC748" i="2"/>
  <c r="B749" i="2"/>
  <c r="C749" i="2"/>
  <c r="D749" i="2"/>
  <c r="E749" i="2"/>
  <c r="F749" i="2"/>
  <c r="G749" i="2"/>
  <c r="H749" i="2"/>
  <c r="I749" i="2"/>
  <c r="J749" i="2"/>
  <c r="K749" i="2"/>
  <c r="L749" i="2"/>
  <c r="M749" i="2"/>
  <c r="N749" i="2"/>
  <c r="O749" i="2"/>
  <c r="P749" i="2"/>
  <c r="Q749" i="2"/>
  <c r="R749" i="2"/>
  <c r="S749" i="2"/>
  <c r="T749" i="2"/>
  <c r="U749" i="2"/>
  <c r="V749" i="2"/>
  <c r="W749" i="2"/>
  <c r="X749" i="2"/>
  <c r="Y749" i="2"/>
  <c r="Z749" i="2"/>
  <c r="AA749" i="2"/>
  <c r="AB749" i="2"/>
  <c r="AC749" i="2"/>
  <c r="B750" i="2"/>
  <c r="C750" i="2"/>
  <c r="D750" i="2"/>
  <c r="E750" i="2"/>
  <c r="F750" i="2"/>
  <c r="G750" i="2"/>
  <c r="H750" i="2"/>
  <c r="I750" i="2"/>
  <c r="J750" i="2"/>
  <c r="K750" i="2"/>
  <c r="L750" i="2"/>
  <c r="M750" i="2"/>
  <c r="N750" i="2"/>
  <c r="O750" i="2"/>
  <c r="P750" i="2"/>
  <c r="Q750" i="2"/>
  <c r="R750" i="2"/>
  <c r="S750" i="2"/>
  <c r="T750" i="2"/>
  <c r="U750" i="2"/>
  <c r="V750" i="2"/>
  <c r="W750" i="2"/>
  <c r="X750" i="2"/>
  <c r="Y750" i="2"/>
  <c r="Z750" i="2"/>
  <c r="AA750" i="2"/>
  <c r="AB750" i="2"/>
  <c r="AC750" i="2"/>
  <c r="B751" i="2"/>
  <c r="C751" i="2"/>
  <c r="D751" i="2"/>
  <c r="E751" i="2"/>
  <c r="F751" i="2"/>
  <c r="G751" i="2"/>
  <c r="H751" i="2"/>
  <c r="I751" i="2"/>
  <c r="J751" i="2"/>
  <c r="K751" i="2"/>
  <c r="L751" i="2"/>
  <c r="M751" i="2"/>
  <c r="N751" i="2"/>
  <c r="O751" i="2"/>
  <c r="P751" i="2"/>
  <c r="Q751" i="2"/>
  <c r="R751" i="2"/>
  <c r="S751" i="2"/>
  <c r="T751" i="2"/>
  <c r="U751" i="2"/>
  <c r="V751" i="2"/>
  <c r="W751" i="2"/>
  <c r="X751" i="2"/>
  <c r="Y751" i="2"/>
  <c r="Z751" i="2"/>
  <c r="AA751" i="2"/>
  <c r="AB751" i="2"/>
  <c r="AC751" i="2"/>
  <c r="B752" i="2"/>
  <c r="C752" i="2"/>
  <c r="D752" i="2"/>
  <c r="E752" i="2"/>
  <c r="F752" i="2"/>
  <c r="G752" i="2"/>
  <c r="H752" i="2"/>
  <c r="I752" i="2"/>
  <c r="J752" i="2"/>
  <c r="K752" i="2"/>
  <c r="L752" i="2"/>
  <c r="M752" i="2"/>
  <c r="N752" i="2"/>
  <c r="O752" i="2"/>
  <c r="P752" i="2"/>
  <c r="Q752" i="2"/>
  <c r="R752" i="2"/>
  <c r="S752" i="2"/>
  <c r="T752" i="2"/>
  <c r="U752" i="2"/>
  <c r="V752" i="2"/>
  <c r="W752" i="2"/>
  <c r="X752" i="2"/>
  <c r="Y752" i="2"/>
  <c r="Z752" i="2"/>
  <c r="AA752" i="2"/>
  <c r="AB752" i="2"/>
  <c r="AC752" i="2"/>
  <c r="B753" i="2"/>
  <c r="C753" i="2"/>
  <c r="D753" i="2"/>
  <c r="E753" i="2"/>
  <c r="F753" i="2"/>
  <c r="G753" i="2"/>
  <c r="H753" i="2"/>
  <c r="I753" i="2"/>
  <c r="J753" i="2"/>
  <c r="K753" i="2"/>
  <c r="L753" i="2"/>
  <c r="M753" i="2"/>
  <c r="N753" i="2"/>
  <c r="O753" i="2"/>
  <c r="P753" i="2"/>
  <c r="Q753" i="2"/>
  <c r="R753" i="2"/>
  <c r="S753" i="2"/>
  <c r="T753" i="2"/>
  <c r="U753" i="2"/>
  <c r="V753" i="2"/>
  <c r="W753" i="2"/>
  <c r="X753" i="2"/>
  <c r="Y753" i="2"/>
  <c r="Z753" i="2"/>
  <c r="AA753" i="2"/>
  <c r="AB753" i="2"/>
  <c r="AC753" i="2"/>
  <c r="B754" i="2"/>
  <c r="C754" i="2"/>
  <c r="D754" i="2"/>
  <c r="E754" i="2"/>
  <c r="F754" i="2"/>
  <c r="G754" i="2"/>
  <c r="H754" i="2"/>
  <c r="I754" i="2"/>
  <c r="J754" i="2"/>
  <c r="K754" i="2"/>
  <c r="L754" i="2"/>
  <c r="M754" i="2"/>
  <c r="N754" i="2"/>
  <c r="O754" i="2"/>
  <c r="P754" i="2"/>
  <c r="Q754" i="2"/>
  <c r="R754" i="2"/>
  <c r="S754" i="2"/>
  <c r="T754" i="2"/>
  <c r="U754" i="2"/>
  <c r="V754" i="2"/>
  <c r="W754" i="2"/>
  <c r="X754" i="2"/>
  <c r="Y754" i="2"/>
  <c r="Z754" i="2"/>
  <c r="AA754" i="2"/>
  <c r="AB754" i="2"/>
  <c r="AC754" i="2"/>
  <c r="B755" i="2"/>
  <c r="C755" i="2"/>
  <c r="D755" i="2"/>
  <c r="E755" i="2"/>
  <c r="F755" i="2"/>
  <c r="G755" i="2"/>
  <c r="H755" i="2"/>
  <c r="I755" i="2"/>
  <c r="J755" i="2"/>
  <c r="K755" i="2"/>
  <c r="L755" i="2"/>
  <c r="M755" i="2"/>
  <c r="N755" i="2"/>
  <c r="O755" i="2"/>
  <c r="P755" i="2"/>
  <c r="Q755" i="2"/>
  <c r="R755" i="2"/>
  <c r="S755" i="2"/>
  <c r="T755" i="2"/>
  <c r="U755" i="2"/>
  <c r="V755" i="2"/>
  <c r="W755" i="2"/>
  <c r="X755" i="2"/>
  <c r="Y755" i="2"/>
  <c r="Z755" i="2"/>
  <c r="AA755" i="2"/>
  <c r="AB755" i="2"/>
  <c r="AC755" i="2"/>
  <c r="B756" i="2"/>
  <c r="C756" i="2"/>
  <c r="D756" i="2"/>
  <c r="E756" i="2"/>
  <c r="F756" i="2"/>
  <c r="G756" i="2"/>
  <c r="H756" i="2"/>
  <c r="I756" i="2"/>
  <c r="J756" i="2"/>
  <c r="K756" i="2"/>
  <c r="L756" i="2"/>
  <c r="M756" i="2"/>
  <c r="N756" i="2"/>
  <c r="O756" i="2"/>
  <c r="P756" i="2"/>
  <c r="Q756" i="2"/>
  <c r="R756" i="2"/>
  <c r="S756" i="2"/>
  <c r="T756" i="2"/>
  <c r="U756" i="2"/>
  <c r="V756" i="2"/>
  <c r="W756" i="2"/>
  <c r="X756" i="2"/>
  <c r="Y756" i="2"/>
  <c r="Z756" i="2"/>
  <c r="AA756" i="2"/>
  <c r="AB756" i="2"/>
  <c r="AC756" i="2"/>
  <c r="B757" i="2"/>
  <c r="C757" i="2"/>
  <c r="D757" i="2"/>
  <c r="E757" i="2"/>
  <c r="F757" i="2"/>
  <c r="G757" i="2"/>
  <c r="H757" i="2"/>
  <c r="I757" i="2"/>
  <c r="J757" i="2"/>
  <c r="K757" i="2"/>
  <c r="L757" i="2"/>
  <c r="M757" i="2"/>
  <c r="N757" i="2"/>
  <c r="O757" i="2"/>
  <c r="P757" i="2"/>
  <c r="Q757" i="2"/>
  <c r="R757" i="2"/>
  <c r="S757" i="2"/>
  <c r="T757" i="2"/>
  <c r="U757" i="2"/>
  <c r="V757" i="2"/>
  <c r="W757" i="2"/>
  <c r="X757" i="2"/>
  <c r="Y757" i="2"/>
  <c r="Z757" i="2"/>
  <c r="AA757" i="2"/>
  <c r="AB757" i="2"/>
  <c r="AC757" i="2"/>
  <c r="B758" i="2"/>
  <c r="C758" i="2"/>
  <c r="D758" i="2"/>
  <c r="E758" i="2"/>
  <c r="F758" i="2"/>
  <c r="G758" i="2"/>
  <c r="H758" i="2"/>
  <c r="I758" i="2"/>
  <c r="J758" i="2"/>
  <c r="K758" i="2"/>
  <c r="L758" i="2"/>
  <c r="M758" i="2"/>
  <c r="N758" i="2"/>
  <c r="O758" i="2"/>
  <c r="P758" i="2"/>
  <c r="Q758" i="2"/>
  <c r="R758" i="2"/>
  <c r="S758" i="2"/>
  <c r="T758" i="2"/>
  <c r="U758" i="2"/>
  <c r="V758" i="2"/>
  <c r="W758" i="2"/>
  <c r="X758" i="2"/>
  <c r="Y758" i="2"/>
  <c r="Z758" i="2"/>
  <c r="AA758" i="2"/>
  <c r="AB758" i="2"/>
  <c r="AC758" i="2"/>
  <c r="B759" i="2"/>
  <c r="C759" i="2"/>
  <c r="D759" i="2"/>
  <c r="E759" i="2"/>
  <c r="F759" i="2"/>
  <c r="G759" i="2"/>
  <c r="H759" i="2"/>
  <c r="I759" i="2"/>
  <c r="J759" i="2"/>
  <c r="K759" i="2"/>
  <c r="L759" i="2"/>
  <c r="M759" i="2"/>
  <c r="N759" i="2"/>
  <c r="O759" i="2"/>
  <c r="P759" i="2"/>
  <c r="Q759" i="2"/>
  <c r="R759" i="2"/>
  <c r="S759" i="2"/>
  <c r="T759" i="2"/>
  <c r="U759" i="2"/>
  <c r="V759" i="2"/>
  <c r="W759" i="2"/>
  <c r="X759" i="2"/>
  <c r="Y759" i="2"/>
  <c r="Z759" i="2"/>
  <c r="AA759" i="2"/>
  <c r="AB759" i="2"/>
  <c r="AC759" i="2"/>
  <c r="B760" i="2"/>
  <c r="C760" i="2"/>
  <c r="D760" i="2"/>
  <c r="E760" i="2"/>
  <c r="F760" i="2"/>
  <c r="G760" i="2"/>
  <c r="H760" i="2"/>
  <c r="I760" i="2"/>
  <c r="J760" i="2"/>
  <c r="K760" i="2"/>
  <c r="L760" i="2"/>
  <c r="M760" i="2"/>
  <c r="N760" i="2"/>
  <c r="O760" i="2"/>
  <c r="P760" i="2"/>
  <c r="Q760" i="2"/>
  <c r="R760" i="2"/>
  <c r="S760" i="2"/>
  <c r="T760" i="2"/>
  <c r="U760" i="2"/>
  <c r="V760" i="2"/>
  <c r="W760" i="2"/>
  <c r="X760" i="2"/>
  <c r="Y760" i="2"/>
  <c r="Z760" i="2"/>
  <c r="AA760" i="2"/>
  <c r="AB760" i="2"/>
  <c r="AC760" i="2"/>
  <c r="B761" i="2"/>
  <c r="C761" i="2"/>
  <c r="D761" i="2"/>
  <c r="E761" i="2"/>
  <c r="F761" i="2"/>
  <c r="G761" i="2"/>
  <c r="H761" i="2"/>
  <c r="I761" i="2"/>
  <c r="J761" i="2"/>
  <c r="K761" i="2"/>
  <c r="L761" i="2"/>
  <c r="M761" i="2"/>
  <c r="N761" i="2"/>
  <c r="O761" i="2"/>
  <c r="P761" i="2"/>
  <c r="Q761" i="2"/>
  <c r="R761" i="2"/>
  <c r="S761" i="2"/>
  <c r="T761" i="2"/>
  <c r="U761" i="2"/>
  <c r="V761" i="2"/>
  <c r="W761" i="2"/>
  <c r="X761" i="2"/>
  <c r="Y761" i="2"/>
  <c r="Z761" i="2"/>
  <c r="AA761" i="2"/>
  <c r="AB761" i="2"/>
  <c r="AC761" i="2"/>
  <c r="B762" i="2"/>
  <c r="C762" i="2"/>
  <c r="D762" i="2"/>
  <c r="E762" i="2"/>
  <c r="F762" i="2"/>
  <c r="G762" i="2"/>
  <c r="H762" i="2"/>
  <c r="I762" i="2"/>
  <c r="J762" i="2"/>
  <c r="K762" i="2"/>
  <c r="L762" i="2"/>
  <c r="M762" i="2"/>
  <c r="N762" i="2"/>
  <c r="O762" i="2"/>
  <c r="P762" i="2"/>
  <c r="Q762" i="2"/>
  <c r="R762" i="2"/>
  <c r="S762" i="2"/>
  <c r="T762" i="2"/>
  <c r="U762" i="2"/>
  <c r="V762" i="2"/>
  <c r="W762" i="2"/>
  <c r="X762" i="2"/>
  <c r="Y762" i="2"/>
  <c r="Z762" i="2"/>
  <c r="AA762" i="2"/>
  <c r="AB762" i="2"/>
  <c r="AC762" i="2"/>
  <c r="B763" i="2"/>
  <c r="C763" i="2"/>
  <c r="D763" i="2"/>
  <c r="E763" i="2"/>
  <c r="F763" i="2"/>
  <c r="G763" i="2"/>
  <c r="H763" i="2"/>
  <c r="I763" i="2"/>
  <c r="J763" i="2"/>
  <c r="K763" i="2"/>
  <c r="L763" i="2"/>
  <c r="M763" i="2"/>
  <c r="N763" i="2"/>
  <c r="O763" i="2"/>
  <c r="P763" i="2"/>
  <c r="Q763" i="2"/>
  <c r="R763" i="2"/>
  <c r="S763" i="2"/>
  <c r="T763" i="2"/>
  <c r="U763" i="2"/>
  <c r="V763" i="2"/>
  <c r="W763" i="2"/>
  <c r="X763" i="2"/>
  <c r="Y763" i="2"/>
  <c r="Z763" i="2"/>
  <c r="AA763" i="2"/>
  <c r="AB763" i="2"/>
  <c r="AC763" i="2"/>
  <c r="B764" i="2"/>
  <c r="C764" i="2"/>
  <c r="D764" i="2"/>
  <c r="E764" i="2"/>
  <c r="F764" i="2"/>
  <c r="G764" i="2"/>
  <c r="H764" i="2"/>
  <c r="I764" i="2"/>
  <c r="J764" i="2"/>
  <c r="K764" i="2"/>
  <c r="L764" i="2"/>
  <c r="M764" i="2"/>
  <c r="N764" i="2"/>
  <c r="O764" i="2"/>
  <c r="P764" i="2"/>
  <c r="Q764" i="2"/>
  <c r="R764" i="2"/>
  <c r="S764" i="2"/>
  <c r="T764" i="2"/>
  <c r="U764" i="2"/>
  <c r="V764" i="2"/>
  <c r="W764" i="2"/>
  <c r="X764" i="2"/>
  <c r="Y764" i="2"/>
  <c r="Z764" i="2"/>
  <c r="AA764" i="2"/>
  <c r="AB764" i="2"/>
  <c r="AC764" i="2"/>
  <c r="B765" i="2"/>
  <c r="C765" i="2"/>
  <c r="D765" i="2"/>
  <c r="E765" i="2"/>
  <c r="F765" i="2"/>
  <c r="G765" i="2"/>
  <c r="H765" i="2"/>
  <c r="I765" i="2"/>
  <c r="J765" i="2"/>
  <c r="K765" i="2"/>
  <c r="L765" i="2"/>
  <c r="M765" i="2"/>
  <c r="N765" i="2"/>
  <c r="O765" i="2"/>
  <c r="P765" i="2"/>
  <c r="Q765" i="2"/>
  <c r="R765" i="2"/>
  <c r="S765" i="2"/>
  <c r="T765" i="2"/>
  <c r="U765" i="2"/>
  <c r="V765" i="2"/>
  <c r="W765" i="2"/>
  <c r="X765" i="2"/>
  <c r="Y765" i="2"/>
  <c r="Z765" i="2"/>
  <c r="AA765" i="2"/>
  <c r="AB765" i="2"/>
  <c r="AC765" i="2"/>
  <c r="B766" i="2"/>
  <c r="C766" i="2"/>
  <c r="D766" i="2"/>
  <c r="E766" i="2"/>
  <c r="F766" i="2"/>
  <c r="G766" i="2"/>
  <c r="H766" i="2"/>
  <c r="I766" i="2"/>
  <c r="J766" i="2"/>
  <c r="K766" i="2"/>
  <c r="L766" i="2"/>
  <c r="M766" i="2"/>
  <c r="N766" i="2"/>
  <c r="O766" i="2"/>
  <c r="P766" i="2"/>
  <c r="Q766" i="2"/>
  <c r="R766" i="2"/>
  <c r="S766" i="2"/>
  <c r="T766" i="2"/>
  <c r="U766" i="2"/>
  <c r="V766" i="2"/>
  <c r="W766" i="2"/>
  <c r="X766" i="2"/>
  <c r="Y766" i="2"/>
  <c r="Z766" i="2"/>
  <c r="AA766" i="2"/>
  <c r="AB766" i="2"/>
  <c r="AC766" i="2"/>
  <c r="B767" i="2"/>
  <c r="C767" i="2"/>
  <c r="D767" i="2"/>
  <c r="E767" i="2"/>
  <c r="F767" i="2"/>
  <c r="G767" i="2"/>
  <c r="H767" i="2"/>
  <c r="I767" i="2"/>
  <c r="J767" i="2"/>
  <c r="K767" i="2"/>
  <c r="L767" i="2"/>
  <c r="M767" i="2"/>
  <c r="N767" i="2"/>
  <c r="O767" i="2"/>
  <c r="P767" i="2"/>
  <c r="Q767" i="2"/>
  <c r="R767" i="2"/>
  <c r="S767" i="2"/>
  <c r="T767" i="2"/>
  <c r="U767" i="2"/>
  <c r="V767" i="2"/>
  <c r="W767" i="2"/>
  <c r="X767" i="2"/>
  <c r="Y767" i="2"/>
  <c r="Z767" i="2"/>
  <c r="AA767" i="2"/>
  <c r="AB767" i="2"/>
  <c r="AC767" i="2"/>
  <c r="B768" i="2"/>
  <c r="C768" i="2"/>
  <c r="D768" i="2"/>
  <c r="E768" i="2"/>
  <c r="F768" i="2"/>
  <c r="G768" i="2"/>
  <c r="H768" i="2"/>
  <c r="I768" i="2"/>
  <c r="J768" i="2"/>
  <c r="K768" i="2"/>
  <c r="L768" i="2"/>
  <c r="M768" i="2"/>
  <c r="N768" i="2"/>
  <c r="O768" i="2"/>
  <c r="P768" i="2"/>
  <c r="Q768" i="2"/>
  <c r="R768" i="2"/>
  <c r="S768" i="2"/>
  <c r="T768" i="2"/>
  <c r="U768" i="2"/>
  <c r="V768" i="2"/>
  <c r="W768" i="2"/>
  <c r="X768" i="2"/>
  <c r="Y768" i="2"/>
  <c r="Z768" i="2"/>
  <c r="AA768" i="2"/>
  <c r="AB768" i="2"/>
  <c r="AC768" i="2"/>
  <c r="B769" i="2"/>
  <c r="C769" i="2"/>
  <c r="D769" i="2"/>
  <c r="E769" i="2"/>
  <c r="F769" i="2"/>
  <c r="G769" i="2"/>
  <c r="H769" i="2"/>
  <c r="I769" i="2"/>
  <c r="J769" i="2"/>
  <c r="K769" i="2"/>
  <c r="L769" i="2"/>
  <c r="M769" i="2"/>
  <c r="N769" i="2"/>
  <c r="O769" i="2"/>
  <c r="P769" i="2"/>
  <c r="Q769" i="2"/>
  <c r="R769" i="2"/>
  <c r="S769" i="2"/>
  <c r="T769" i="2"/>
  <c r="U769" i="2"/>
  <c r="V769" i="2"/>
  <c r="W769" i="2"/>
  <c r="X769" i="2"/>
  <c r="Y769" i="2"/>
  <c r="Z769" i="2"/>
  <c r="AA769" i="2"/>
  <c r="AB769" i="2"/>
  <c r="AC769" i="2"/>
  <c r="B770" i="2"/>
  <c r="C770" i="2"/>
  <c r="D770" i="2"/>
  <c r="E770" i="2"/>
  <c r="F770" i="2"/>
  <c r="G770" i="2"/>
  <c r="H770" i="2"/>
  <c r="I770" i="2"/>
  <c r="J770" i="2"/>
  <c r="K770" i="2"/>
  <c r="L770" i="2"/>
  <c r="M770" i="2"/>
  <c r="N770" i="2"/>
  <c r="O770" i="2"/>
  <c r="P770" i="2"/>
  <c r="Q770" i="2"/>
  <c r="R770" i="2"/>
  <c r="S770" i="2"/>
  <c r="T770" i="2"/>
  <c r="U770" i="2"/>
  <c r="V770" i="2"/>
  <c r="W770" i="2"/>
  <c r="X770" i="2"/>
  <c r="Y770" i="2"/>
  <c r="Z770" i="2"/>
  <c r="AA770" i="2"/>
  <c r="AB770" i="2"/>
  <c r="AC770" i="2"/>
  <c r="B771" i="2"/>
  <c r="C771" i="2"/>
  <c r="D771" i="2"/>
  <c r="E771" i="2"/>
  <c r="F771" i="2"/>
  <c r="G771" i="2"/>
  <c r="H771" i="2"/>
  <c r="I771" i="2"/>
  <c r="J771" i="2"/>
  <c r="K771" i="2"/>
  <c r="L771" i="2"/>
  <c r="M771" i="2"/>
  <c r="N771" i="2"/>
  <c r="O771" i="2"/>
  <c r="P771" i="2"/>
  <c r="Q771" i="2"/>
  <c r="R771" i="2"/>
  <c r="S771" i="2"/>
  <c r="T771" i="2"/>
  <c r="U771" i="2"/>
  <c r="V771" i="2"/>
  <c r="W771" i="2"/>
  <c r="X771" i="2"/>
  <c r="Y771" i="2"/>
  <c r="Z771" i="2"/>
  <c r="AA771" i="2"/>
  <c r="AB771" i="2"/>
  <c r="AC771" i="2"/>
  <c r="B772" i="2"/>
  <c r="C772" i="2"/>
  <c r="D772" i="2"/>
  <c r="E772" i="2"/>
  <c r="F772" i="2"/>
  <c r="G772" i="2"/>
  <c r="H772" i="2"/>
  <c r="I772" i="2"/>
  <c r="J772" i="2"/>
  <c r="K772" i="2"/>
  <c r="L772" i="2"/>
  <c r="M772" i="2"/>
  <c r="N772" i="2"/>
  <c r="O772" i="2"/>
  <c r="P772" i="2"/>
  <c r="Q772" i="2"/>
  <c r="R772" i="2"/>
  <c r="S772" i="2"/>
  <c r="T772" i="2"/>
  <c r="U772" i="2"/>
  <c r="V772" i="2"/>
  <c r="W772" i="2"/>
  <c r="X772" i="2"/>
  <c r="Y772" i="2"/>
  <c r="Z772" i="2"/>
  <c r="AA772" i="2"/>
  <c r="AB772" i="2"/>
  <c r="AC772" i="2"/>
  <c r="B773" i="2"/>
  <c r="C773" i="2"/>
  <c r="D773" i="2"/>
  <c r="E773" i="2"/>
  <c r="F773" i="2"/>
  <c r="G773" i="2"/>
  <c r="H773" i="2"/>
  <c r="I773" i="2"/>
  <c r="J773" i="2"/>
  <c r="K773" i="2"/>
  <c r="L773" i="2"/>
  <c r="M773" i="2"/>
  <c r="N773" i="2"/>
  <c r="O773" i="2"/>
  <c r="P773" i="2"/>
  <c r="Q773" i="2"/>
  <c r="R773" i="2"/>
  <c r="S773" i="2"/>
  <c r="T773" i="2"/>
  <c r="U773" i="2"/>
  <c r="V773" i="2"/>
  <c r="W773" i="2"/>
  <c r="X773" i="2"/>
  <c r="Y773" i="2"/>
  <c r="Z773" i="2"/>
  <c r="AA773" i="2"/>
  <c r="AB773" i="2"/>
  <c r="AC773" i="2"/>
  <c r="B774" i="2"/>
  <c r="C774" i="2"/>
  <c r="D774" i="2"/>
  <c r="E774" i="2"/>
  <c r="F774" i="2"/>
  <c r="G774" i="2"/>
  <c r="H774" i="2"/>
  <c r="I774" i="2"/>
  <c r="J774" i="2"/>
  <c r="K774" i="2"/>
  <c r="L774" i="2"/>
  <c r="M774" i="2"/>
  <c r="N774" i="2"/>
  <c r="O774" i="2"/>
  <c r="P774" i="2"/>
  <c r="Q774" i="2"/>
  <c r="R774" i="2"/>
  <c r="S774" i="2"/>
  <c r="T774" i="2"/>
  <c r="U774" i="2"/>
  <c r="V774" i="2"/>
  <c r="W774" i="2"/>
  <c r="X774" i="2"/>
  <c r="Y774" i="2"/>
  <c r="Z774" i="2"/>
  <c r="AA774" i="2"/>
  <c r="AB774" i="2"/>
  <c r="AC774" i="2"/>
  <c r="B775" i="2"/>
  <c r="C775" i="2"/>
  <c r="D775" i="2"/>
  <c r="E775" i="2"/>
  <c r="F775" i="2"/>
  <c r="G775" i="2"/>
  <c r="H775" i="2"/>
  <c r="I775" i="2"/>
  <c r="J775" i="2"/>
  <c r="K775" i="2"/>
  <c r="L775" i="2"/>
  <c r="M775" i="2"/>
  <c r="N775" i="2"/>
  <c r="O775" i="2"/>
  <c r="P775" i="2"/>
  <c r="Q775" i="2"/>
  <c r="R775" i="2"/>
  <c r="S775" i="2"/>
  <c r="T775" i="2"/>
  <c r="U775" i="2"/>
  <c r="V775" i="2"/>
  <c r="W775" i="2"/>
  <c r="X775" i="2"/>
  <c r="Y775" i="2"/>
  <c r="Z775" i="2"/>
  <c r="AA775" i="2"/>
  <c r="AB775" i="2"/>
  <c r="AC775" i="2"/>
  <c r="B776" i="2"/>
  <c r="C776" i="2"/>
  <c r="D776" i="2"/>
  <c r="E776" i="2"/>
  <c r="F776" i="2"/>
  <c r="G776" i="2"/>
  <c r="H776" i="2"/>
  <c r="I776" i="2"/>
  <c r="J776" i="2"/>
  <c r="K776" i="2"/>
  <c r="L776" i="2"/>
  <c r="M776" i="2"/>
  <c r="N776" i="2"/>
  <c r="O776" i="2"/>
  <c r="P776" i="2"/>
  <c r="Q776" i="2"/>
  <c r="R776" i="2"/>
  <c r="S776" i="2"/>
  <c r="T776" i="2"/>
  <c r="U776" i="2"/>
  <c r="V776" i="2"/>
  <c r="W776" i="2"/>
  <c r="X776" i="2"/>
  <c r="Y776" i="2"/>
  <c r="Z776" i="2"/>
  <c r="AA776" i="2"/>
  <c r="AB776" i="2"/>
  <c r="AC776" i="2"/>
  <c r="B777" i="2"/>
  <c r="C777" i="2"/>
  <c r="D777" i="2"/>
  <c r="E777" i="2"/>
  <c r="F777" i="2"/>
  <c r="G777" i="2"/>
  <c r="H777" i="2"/>
  <c r="I777" i="2"/>
  <c r="J777" i="2"/>
  <c r="K777" i="2"/>
  <c r="L777" i="2"/>
  <c r="M777" i="2"/>
  <c r="N777" i="2"/>
  <c r="O777" i="2"/>
  <c r="P777" i="2"/>
  <c r="Q777" i="2"/>
  <c r="R777" i="2"/>
  <c r="S777" i="2"/>
  <c r="T777" i="2"/>
  <c r="U777" i="2"/>
  <c r="V777" i="2"/>
  <c r="W777" i="2"/>
  <c r="X777" i="2"/>
  <c r="Y777" i="2"/>
  <c r="Z777" i="2"/>
  <c r="AA777" i="2"/>
  <c r="AB777" i="2"/>
  <c r="AC777" i="2"/>
  <c r="B778" i="2"/>
  <c r="C778" i="2"/>
  <c r="D778" i="2"/>
  <c r="E778" i="2"/>
  <c r="F778" i="2"/>
  <c r="G778" i="2"/>
  <c r="H778" i="2"/>
  <c r="I778" i="2"/>
  <c r="J778" i="2"/>
  <c r="K778" i="2"/>
  <c r="L778" i="2"/>
  <c r="M778" i="2"/>
  <c r="N778" i="2"/>
  <c r="O778" i="2"/>
  <c r="P778" i="2"/>
  <c r="Q778" i="2"/>
  <c r="R778" i="2"/>
  <c r="S778" i="2"/>
  <c r="T778" i="2"/>
  <c r="U778" i="2"/>
  <c r="V778" i="2"/>
  <c r="W778" i="2"/>
  <c r="X778" i="2"/>
  <c r="Y778" i="2"/>
  <c r="Z778" i="2"/>
  <c r="AA778" i="2"/>
  <c r="AB778" i="2"/>
  <c r="AC778" i="2"/>
  <c r="B779" i="2"/>
  <c r="C779" i="2"/>
  <c r="D779" i="2"/>
  <c r="E779" i="2"/>
  <c r="F779" i="2"/>
  <c r="G779" i="2"/>
  <c r="H779" i="2"/>
  <c r="I779" i="2"/>
  <c r="J779" i="2"/>
  <c r="K779" i="2"/>
  <c r="L779" i="2"/>
  <c r="M779" i="2"/>
  <c r="N779" i="2"/>
  <c r="O779" i="2"/>
  <c r="P779" i="2"/>
  <c r="Q779" i="2"/>
  <c r="R779" i="2"/>
  <c r="S779" i="2"/>
  <c r="T779" i="2"/>
  <c r="U779" i="2"/>
  <c r="V779" i="2"/>
  <c r="W779" i="2"/>
  <c r="X779" i="2"/>
  <c r="Y779" i="2"/>
  <c r="Z779" i="2"/>
  <c r="AA779" i="2"/>
  <c r="AB779" i="2"/>
  <c r="AC779" i="2"/>
  <c r="B780" i="2"/>
  <c r="C780" i="2"/>
  <c r="D780" i="2"/>
  <c r="E780" i="2"/>
  <c r="F780" i="2"/>
  <c r="G780" i="2"/>
  <c r="H780" i="2"/>
  <c r="I780" i="2"/>
  <c r="J780" i="2"/>
  <c r="K780" i="2"/>
  <c r="L780" i="2"/>
  <c r="M780" i="2"/>
  <c r="N780" i="2"/>
  <c r="O780" i="2"/>
  <c r="P780" i="2"/>
  <c r="Q780" i="2"/>
  <c r="R780" i="2"/>
  <c r="S780" i="2"/>
  <c r="T780" i="2"/>
  <c r="U780" i="2"/>
  <c r="V780" i="2"/>
  <c r="W780" i="2"/>
  <c r="X780" i="2"/>
  <c r="Y780" i="2"/>
  <c r="Z780" i="2"/>
  <c r="AA780" i="2"/>
  <c r="AB780" i="2"/>
  <c r="AC780" i="2"/>
  <c r="B781" i="2"/>
  <c r="C781" i="2"/>
  <c r="D781" i="2"/>
  <c r="E781" i="2"/>
  <c r="F781" i="2"/>
  <c r="G781" i="2"/>
  <c r="H781" i="2"/>
  <c r="I781" i="2"/>
  <c r="J781" i="2"/>
  <c r="K781" i="2"/>
  <c r="L781" i="2"/>
  <c r="M781" i="2"/>
  <c r="N781" i="2"/>
  <c r="O781" i="2"/>
  <c r="P781" i="2"/>
  <c r="Q781" i="2"/>
  <c r="R781" i="2"/>
  <c r="S781" i="2"/>
  <c r="T781" i="2"/>
  <c r="U781" i="2"/>
  <c r="V781" i="2"/>
  <c r="W781" i="2"/>
  <c r="X781" i="2"/>
  <c r="Y781" i="2"/>
  <c r="Z781" i="2"/>
  <c r="AA781" i="2"/>
  <c r="AB781" i="2"/>
  <c r="AC781" i="2"/>
  <c r="B782" i="2"/>
  <c r="C782" i="2"/>
  <c r="D782" i="2"/>
  <c r="E782" i="2"/>
  <c r="F782" i="2"/>
  <c r="G782" i="2"/>
  <c r="H782" i="2"/>
  <c r="I782" i="2"/>
  <c r="J782" i="2"/>
  <c r="K782" i="2"/>
  <c r="L782" i="2"/>
  <c r="M782" i="2"/>
  <c r="N782" i="2"/>
  <c r="O782" i="2"/>
  <c r="P782" i="2"/>
  <c r="Q782" i="2"/>
  <c r="R782" i="2"/>
  <c r="S782" i="2"/>
  <c r="T782" i="2"/>
  <c r="U782" i="2"/>
  <c r="V782" i="2"/>
  <c r="W782" i="2"/>
  <c r="X782" i="2"/>
  <c r="Y782" i="2"/>
  <c r="Z782" i="2"/>
  <c r="AA782" i="2"/>
  <c r="AB782" i="2"/>
  <c r="AC782" i="2"/>
  <c r="B783" i="2"/>
  <c r="C783" i="2"/>
  <c r="D783" i="2"/>
  <c r="E783" i="2"/>
  <c r="F783" i="2"/>
  <c r="G783" i="2"/>
  <c r="H783" i="2"/>
  <c r="I783" i="2"/>
  <c r="J783" i="2"/>
  <c r="K783" i="2"/>
  <c r="L783" i="2"/>
  <c r="M783" i="2"/>
  <c r="N783" i="2"/>
  <c r="O783" i="2"/>
  <c r="P783" i="2"/>
  <c r="Q783" i="2"/>
  <c r="R783" i="2"/>
  <c r="S783" i="2"/>
  <c r="T783" i="2"/>
  <c r="U783" i="2"/>
  <c r="V783" i="2"/>
  <c r="W783" i="2"/>
  <c r="X783" i="2"/>
  <c r="Y783" i="2"/>
  <c r="Z783" i="2"/>
  <c r="AA783" i="2"/>
  <c r="AB783" i="2"/>
  <c r="AC783" i="2"/>
  <c r="B784" i="2"/>
  <c r="C784" i="2"/>
  <c r="D784" i="2"/>
  <c r="E784" i="2"/>
  <c r="F784" i="2"/>
  <c r="G784" i="2"/>
  <c r="H784" i="2"/>
  <c r="I784" i="2"/>
  <c r="J784" i="2"/>
  <c r="K784" i="2"/>
  <c r="L784" i="2"/>
  <c r="M784" i="2"/>
  <c r="N784" i="2"/>
  <c r="O784" i="2"/>
  <c r="P784" i="2"/>
  <c r="Q784" i="2"/>
  <c r="R784" i="2"/>
  <c r="S784" i="2"/>
  <c r="T784" i="2"/>
  <c r="U784" i="2"/>
  <c r="V784" i="2"/>
  <c r="W784" i="2"/>
  <c r="X784" i="2"/>
  <c r="Y784" i="2"/>
  <c r="Z784" i="2"/>
  <c r="AA784" i="2"/>
  <c r="AB784" i="2"/>
  <c r="AC784" i="2"/>
  <c r="B785" i="2"/>
  <c r="C785" i="2"/>
  <c r="D785" i="2"/>
  <c r="E785" i="2"/>
  <c r="F785" i="2"/>
  <c r="G785" i="2"/>
  <c r="H785" i="2"/>
  <c r="I785" i="2"/>
  <c r="J785" i="2"/>
  <c r="K785" i="2"/>
  <c r="L785" i="2"/>
  <c r="M785" i="2"/>
  <c r="N785" i="2"/>
  <c r="O785" i="2"/>
  <c r="P785" i="2"/>
  <c r="Q785" i="2"/>
  <c r="R785" i="2"/>
  <c r="S785" i="2"/>
  <c r="T785" i="2"/>
  <c r="U785" i="2"/>
  <c r="V785" i="2"/>
  <c r="W785" i="2"/>
  <c r="X785" i="2"/>
  <c r="Y785" i="2"/>
  <c r="Z785" i="2"/>
  <c r="AA785" i="2"/>
  <c r="AB785" i="2"/>
  <c r="AC785" i="2"/>
  <c r="B786" i="2"/>
  <c r="C786" i="2"/>
  <c r="D786" i="2"/>
  <c r="E786" i="2"/>
  <c r="F786" i="2"/>
  <c r="G786" i="2"/>
  <c r="H786" i="2"/>
  <c r="I786" i="2"/>
  <c r="J786" i="2"/>
  <c r="K786" i="2"/>
  <c r="L786" i="2"/>
  <c r="M786" i="2"/>
  <c r="N786" i="2"/>
  <c r="O786" i="2"/>
  <c r="P786" i="2"/>
  <c r="Q786" i="2"/>
  <c r="R786" i="2"/>
  <c r="S786" i="2"/>
  <c r="T786" i="2"/>
  <c r="U786" i="2"/>
  <c r="V786" i="2"/>
  <c r="W786" i="2"/>
  <c r="X786" i="2"/>
  <c r="Y786" i="2"/>
  <c r="Z786" i="2"/>
  <c r="AA786" i="2"/>
  <c r="AB786" i="2"/>
  <c r="AC786" i="2"/>
  <c r="B787" i="2"/>
  <c r="C787" i="2"/>
  <c r="D787" i="2"/>
  <c r="E787" i="2"/>
  <c r="F787" i="2"/>
  <c r="G787" i="2"/>
  <c r="H787" i="2"/>
  <c r="I787" i="2"/>
  <c r="J787" i="2"/>
  <c r="K787" i="2"/>
  <c r="L787" i="2"/>
  <c r="M787" i="2"/>
  <c r="N787" i="2"/>
  <c r="O787" i="2"/>
  <c r="P787" i="2"/>
  <c r="Q787" i="2"/>
  <c r="R787" i="2"/>
  <c r="S787" i="2"/>
  <c r="T787" i="2"/>
  <c r="U787" i="2"/>
  <c r="V787" i="2"/>
  <c r="W787" i="2"/>
  <c r="X787" i="2"/>
  <c r="Y787" i="2"/>
  <c r="Z787" i="2"/>
  <c r="AA787" i="2"/>
  <c r="AB787" i="2"/>
  <c r="AC787" i="2"/>
  <c r="B788" i="2"/>
  <c r="C788" i="2"/>
  <c r="D788" i="2"/>
  <c r="E788" i="2"/>
  <c r="F788" i="2"/>
  <c r="G788" i="2"/>
  <c r="H788" i="2"/>
  <c r="I788" i="2"/>
  <c r="J788" i="2"/>
  <c r="K788" i="2"/>
  <c r="L788" i="2"/>
  <c r="M788" i="2"/>
  <c r="N788" i="2"/>
  <c r="O788" i="2"/>
  <c r="P788" i="2"/>
  <c r="Q788" i="2"/>
  <c r="R788" i="2"/>
  <c r="S788" i="2"/>
  <c r="T788" i="2"/>
  <c r="U788" i="2"/>
  <c r="V788" i="2"/>
  <c r="W788" i="2"/>
  <c r="X788" i="2"/>
  <c r="Y788" i="2"/>
  <c r="Z788" i="2"/>
  <c r="AA788" i="2"/>
  <c r="AB788" i="2"/>
  <c r="AC788" i="2"/>
  <c r="B789" i="2"/>
  <c r="C789" i="2"/>
  <c r="D789" i="2"/>
  <c r="E789" i="2"/>
  <c r="F789" i="2"/>
  <c r="G789" i="2"/>
  <c r="H789" i="2"/>
  <c r="I789" i="2"/>
  <c r="J789" i="2"/>
  <c r="K789" i="2"/>
  <c r="L789" i="2"/>
  <c r="M789" i="2"/>
  <c r="N789" i="2"/>
  <c r="O789" i="2"/>
  <c r="P789" i="2"/>
  <c r="Q789" i="2"/>
  <c r="R789" i="2"/>
  <c r="S789" i="2"/>
  <c r="T789" i="2"/>
  <c r="U789" i="2"/>
  <c r="V789" i="2"/>
  <c r="W789" i="2"/>
  <c r="X789" i="2"/>
  <c r="Y789" i="2"/>
  <c r="Z789" i="2"/>
  <c r="AA789" i="2"/>
  <c r="AB789" i="2"/>
  <c r="AC789" i="2"/>
  <c r="B790" i="2"/>
  <c r="C790" i="2"/>
  <c r="D790" i="2"/>
  <c r="E790" i="2"/>
  <c r="F790" i="2"/>
  <c r="G790" i="2"/>
  <c r="H790" i="2"/>
  <c r="I790" i="2"/>
  <c r="J790" i="2"/>
  <c r="K790" i="2"/>
  <c r="L790" i="2"/>
  <c r="M790" i="2"/>
  <c r="N790" i="2"/>
  <c r="O790" i="2"/>
  <c r="P790" i="2"/>
  <c r="Q790" i="2"/>
  <c r="R790" i="2"/>
  <c r="S790" i="2"/>
  <c r="T790" i="2"/>
  <c r="U790" i="2"/>
  <c r="V790" i="2"/>
  <c r="W790" i="2"/>
  <c r="X790" i="2"/>
  <c r="Y790" i="2"/>
  <c r="Z790" i="2"/>
  <c r="AA790" i="2"/>
  <c r="AB790" i="2"/>
  <c r="AC790" i="2"/>
  <c r="B791" i="2"/>
  <c r="C791" i="2"/>
  <c r="D791" i="2"/>
  <c r="E791" i="2"/>
  <c r="F791" i="2"/>
  <c r="G791" i="2"/>
  <c r="H791" i="2"/>
  <c r="I791" i="2"/>
  <c r="J791" i="2"/>
  <c r="K791" i="2"/>
  <c r="L791" i="2"/>
  <c r="M791" i="2"/>
  <c r="N791" i="2"/>
  <c r="O791" i="2"/>
  <c r="P791" i="2"/>
  <c r="Q791" i="2"/>
  <c r="R791" i="2"/>
  <c r="S791" i="2"/>
  <c r="T791" i="2"/>
  <c r="U791" i="2"/>
  <c r="V791" i="2"/>
  <c r="W791" i="2"/>
  <c r="X791" i="2"/>
  <c r="Y791" i="2"/>
  <c r="Z791" i="2"/>
  <c r="AA791" i="2"/>
  <c r="AB791" i="2"/>
  <c r="AC791" i="2"/>
  <c r="B792" i="2"/>
  <c r="C792" i="2"/>
  <c r="D792" i="2"/>
  <c r="E792" i="2"/>
  <c r="F792" i="2"/>
  <c r="G792" i="2"/>
  <c r="H792" i="2"/>
  <c r="I792" i="2"/>
  <c r="J792" i="2"/>
  <c r="K792" i="2"/>
  <c r="L792" i="2"/>
  <c r="M792" i="2"/>
  <c r="N792" i="2"/>
  <c r="O792" i="2"/>
  <c r="P792" i="2"/>
  <c r="Q792" i="2"/>
  <c r="R792" i="2"/>
  <c r="S792" i="2"/>
  <c r="T792" i="2"/>
  <c r="U792" i="2"/>
  <c r="V792" i="2"/>
  <c r="W792" i="2"/>
  <c r="X792" i="2"/>
  <c r="Y792" i="2"/>
  <c r="Z792" i="2"/>
  <c r="AA792" i="2"/>
  <c r="AB792" i="2"/>
  <c r="AC792" i="2"/>
  <c r="B793" i="2"/>
  <c r="C793" i="2"/>
  <c r="D793" i="2"/>
  <c r="E793" i="2"/>
  <c r="F793" i="2"/>
  <c r="G793" i="2"/>
  <c r="H793" i="2"/>
  <c r="I793" i="2"/>
  <c r="J793" i="2"/>
  <c r="K793" i="2"/>
  <c r="L793" i="2"/>
  <c r="M793" i="2"/>
  <c r="N793" i="2"/>
  <c r="O793" i="2"/>
  <c r="P793" i="2"/>
  <c r="Q793" i="2"/>
  <c r="R793" i="2"/>
  <c r="S793" i="2"/>
  <c r="T793" i="2"/>
  <c r="U793" i="2"/>
  <c r="V793" i="2"/>
  <c r="W793" i="2"/>
  <c r="X793" i="2"/>
  <c r="Y793" i="2"/>
  <c r="Z793" i="2"/>
  <c r="AA793" i="2"/>
  <c r="AB793" i="2"/>
  <c r="AC793" i="2"/>
  <c r="B794" i="2"/>
  <c r="C794" i="2"/>
  <c r="D794" i="2"/>
  <c r="E794" i="2"/>
  <c r="F794" i="2"/>
  <c r="G794" i="2"/>
  <c r="H794" i="2"/>
  <c r="I794" i="2"/>
  <c r="J794" i="2"/>
  <c r="K794" i="2"/>
  <c r="L794" i="2"/>
  <c r="M794" i="2"/>
  <c r="N794" i="2"/>
  <c r="O794" i="2"/>
  <c r="P794" i="2"/>
  <c r="Q794" i="2"/>
  <c r="R794" i="2"/>
  <c r="S794" i="2"/>
  <c r="T794" i="2"/>
  <c r="U794" i="2"/>
  <c r="V794" i="2"/>
  <c r="W794" i="2"/>
  <c r="X794" i="2"/>
  <c r="Y794" i="2"/>
  <c r="Z794" i="2"/>
  <c r="AA794" i="2"/>
  <c r="AB794" i="2"/>
  <c r="AC794" i="2"/>
  <c r="B795" i="2"/>
  <c r="C795" i="2"/>
  <c r="D795" i="2"/>
  <c r="E795" i="2"/>
  <c r="F795" i="2"/>
  <c r="G795" i="2"/>
  <c r="H795" i="2"/>
  <c r="I795" i="2"/>
  <c r="J795" i="2"/>
  <c r="K795" i="2"/>
  <c r="L795" i="2"/>
  <c r="M795" i="2"/>
  <c r="N795" i="2"/>
  <c r="O795" i="2"/>
  <c r="P795" i="2"/>
  <c r="Q795" i="2"/>
  <c r="R795" i="2"/>
  <c r="S795" i="2"/>
  <c r="T795" i="2"/>
  <c r="U795" i="2"/>
  <c r="V795" i="2"/>
  <c r="W795" i="2"/>
  <c r="X795" i="2"/>
  <c r="Y795" i="2"/>
  <c r="Z795" i="2"/>
  <c r="AA795" i="2"/>
  <c r="AB795" i="2"/>
  <c r="AC795" i="2"/>
  <c r="B796" i="2"/>
  <c r="C796" i="2"/>
  <c r="D796" i="2"/>
  <c r="E796" i="2"/>
  <c r="F796" i="2"/>
  <c r="G796" i="2"/>
  <c r="H796" i="2"/>
  <c r="I796" i="2"/>
  <c r="J796" i="2"/>
  <c r="K796" i="2"/>
  <c r="L796" i="2"/>
  <c r="M796" i="2"/>
  <c r="N796" i="2"/>
  <c r="O796" i="2"/>
  <c r="P796" i="2"/>
  <c r="Q796" i="2"/>
  <c r="R796" i="2"/>
  <c r="S796" i="2"/>
  <c r="T796" i="2"/>
  <c r="U796" i="2"/>
  <c r="V796" i="2"/>
  <c r="W796" i="2"/>
  <c r="X796" i="2"/>
  <c r="Y796" i="2"/>
  <c r="Z796" i="2"/>
  <c r="AA796" i="2"/>
  <c r="AB796" i="2"/>
  <c r="AC796" i="2"/>
  <c r="B797" i="2"/>
  <c r="C797" i="2"/>
  <c r="D797" i="2"/>
  <c r="E797" i="2"/>
  <c r="F797" i="2"/>
  <c r="G797" i="2"/>
  <c r="H797" i="2"/>
  <c r="I797" i="2"/>
  <c r="J797" i="2"/>
  <c r="K797" i="2"/>
  <c r="L797" i="2"/>
  <c r="M797" i="2"/>
  <c r="N797" i="2"/>
  <c r="O797" i="2"/>
  <c r="P797" i="2"/>
  <c r="Q797" i="2"/>
  <c r="R797" i="2"/>
  <c r="S797" i="2"/>
  <c r="T797" i="2"/>
  <c r="U797" i="2"/>
  <c r="V797" i="2"/>
  <c r="W797" i="2"/>
  <c r="X797" i="2"/>
  <c r="Y797" i="2"/>
  <c r="Z797" i="2"/>
  <c r="AA797" i="2"/>
  <c r="AB797" i="2"/>
  <c r="AC797" i="2"/>
  <c r="B798" i="2"/>
  <c r="C798" i="2"/>
  <c r="D798" i="2"/>
  <c r="E798" i="2"/>
  <c r="F798" i="2"/>
  <c r="G798" i="2"/>
  <c r="H798" i="2"/>
  <c r="I798" i="2"/>
  <c r="J798" i="2"/>
  <c r="K798" i="2"/>
  <c r="L798" i="2"/>
  <c r="M798" i="2"/>
  <c r="N798" i="2"/>
  <c r="O798" i="2"/>
  <c r="P798" i="2"/>
  <c r="Q798" i="2"/>
  <c r="R798" i="2"/>
  <c r="S798" i="2"/>
  <c r="T798" i="2"/>
  <c r="U798" i="2"/>
  <c r="V798" i="2"/>
  <c r="W798" i="2"/>
  <c r="X798" i="2"/>
  <c r="Y798" i="2"/>
  <c r="Z798" i="2"/>
  <c r="AA798" i="2"/>
  <c r="AB798" i="2"/>
  <c r="AC798" i="2"/>
  <c r="B799" i="2"/>
  <c r="C799" i="2"/>
  <c r="D799" i="2"/>
  <c r="E799" i="2"/>
  <c r="F799" i="2"/>
  <c r="G799" i="2"/>
  <c r="H799" i="2"/>
  <c r="I799" i="2"/>
  <c r="J799" i="2"/>
  <c r="K799" i="2"/>
  <c r="L799" i="2"/>
  <c r="M799" i="2"/>
  <c r="N799" i="2"/>
  <c r="O799" i="2"/>
  <c r="P799" i="2"/>
  <c r="Q799" i="2"/>
  <c r="R799" i="2"/>
  <c r="S799" i="2"/>
  <c r="T799" i="2"/>
  <c r="U799" i="2"/>
  <c r="V799" i="2"/>
  <c r="W799" i="2"/>
  <c r="X799" i="2"/>
  <c r="Y799" i="2"/>
  <c r="Z799" i="2"/>
  <c r="AA799" i="2"/>
  <c r="AB799" i="2"/>
  <c r="AC799" i="2"/>
  <c r="B800" i="2"/>
  <c r="C800" i="2"/>
  <c r="D800" i="2"/>
  <c r="E800" i="2"/>
  <c r="F800" i="2"/>
  <c r="G800" i="2"/>
  <c r="H800" i="2"/>
  <c r="I800" i="2"/>
  <c r="J800" i="2"/>
  <c r="K800" i="2"/>
  <c r="L800" i="2"/>
  <c r="M800" i="2"/>
  <c r="N800" i="2"/>
  <c r="O800" i="2"/>
  <c r="P800" i="2"/>
  <c r="Q800" i="2"/>
  <c r="R800" i="2"/>
  <c r="S800" i="2"/>
  <c r="T800" i="2"/>
  <c r="U800" i="2"/>
  <c r="V800" i="2"/>
  <c r="W800" i="2"/>
  <c r="X800" i="2"/>
  <c r="Y800" i="2"/>
  <c r="Z800" i="2"/>
  <c r="AA800" i="2"/>
  <c r="AB800" i="2"/>
  <c r="AC800" i="2"/>
  <c r="B801" i="2"/>
  <c r="C801" i="2"/>
  <c r="D801" i="2"/>
  <c r="E801" i="2"/>
  <c r="F801" i="2"/>
  <c r="G801" i="2"/>
  <c r="H801" i="2"/>
  <c r="I801" i="2"/>
  <c r="J801" i="2"/>
  <c r="K801" i="2"/>
  <c r="L801" i="2"/>
  <c r="M801" i="2"/>
  <c r="N801" i="2"/>
  <c r="O801" i="2"/>
  <c r="P801" i="2"/>
  <c r="Q801" i="2"/>
  <c r="R801" i="2"/>
  <c r="S801" i="2"/>
  <c r="T801" i="2"/>
  <c r="U801" i="2"/>
  <c r="V801" i="2"/>
  <c r="W801" i="2"/>
  <c r="X801" i="2"/>
  <c r="Y801" i="2"/>
  <c r="Z801" i="2"/>
  <c r="AA801" i="2"/>
  <c r="AB801" i="2"/>
  <c r="AC801" i="2"/>
  <c r="B802" i="2"/>
  <c r="C802" i="2"/>
  <c r="D802" i="2"/>
  <c r="E802" i="2"/>
  <c r="F802" i="2"/>
  <c r="G802" i="2"/>
  <c r="H802" i="2"/>
  <c r="I802" i="2"/>
  <c r="J802" i="2"/>
  <c r="K802" i="2"/>
  <c r="L802" i="2"/>
  <c r="M802" i="2"/>
  <c r="N802" i="2"/>
  <c r="O802" i="2"/>
  <c r="P802" i="2"/>
  <c r="Q802" i="2"/>
  <c r="R802" i="2"/>
  <c r="S802" i="2"/>
  <c r="T802" i="2"/>
  <c r="U802" i="2"/>
  <c r="V802" i="2"/>
  <c r="W802" i="2"/>
  <c r="X802" i="2"/>
  <c r="Y802" i="2"/>
  <c r="Z802" i="2"/>
  <c r="AA802" i="2"/>
  <c r="AB802" i="2"/>
  <c r="AC802" i="2"/>
  <c r="B803" i="2"/>
  <c r="C803" i="2"/>
  <c r="D803" i="2"/>
  <c r="E803" i="2"/>
  <c r="F803" i="2"/>
  <c r="G803" i="2"/>
  <c r="H803" i="2"/>
  <c r="I803" i="2"/>
  <c r="J803" i="2"/>
  <c r="K803" i="2"/>
  <c r="L803" i="2"/>
  <c r="M803" i="2"/>
  <c r="N803" i="2"/>
  <c r="O803" i="2"/>
  <c r="P803" i="2"/>
  <c r="Q803" i="2"/>
  <c r="R803" i="2"/>
  <c r="S803" i="2"/>
  <c r="T803" i="2"/>
  <c r="U803" i="2"/>
  <c r="V803" i="2"/>
  <c r="W803" i="2"/>
  <c r="X803" i="2"/>
  <c r="Y803" i="2"/>
  <c r="Z803" i="2"/>
  <c r="AA803" i="2"/>
  <c r="AB803" i="2"/>
  <c r="AC803" i="2"/>
  <c r="B804" i="2"/>
  <c r="C804" i="2"/>
  <c r="D804" i="2"/>
  <c r="E804" i="2"/>
  <c r="F804" i="2"/>
  <c r="G804" i="2"/>
  <c r="H804" i="2"/>
  <c r="I804" i="2"/>
  <c r="J804" i="2"/>
  <c r="K804" i="2"/>
  <c r="L804" i="2"/>
  <c r="M804" i="2"/>
  <c r="N804" i="2"/>
  <c r="O804" i="2"/>
  <c r="P804" i="2"/>
  <c r="Q804" i="2"/>
  <c r="R804" i="2"/>
  <c r="S804" i="2"/>
  <c r="T804" i="2"/>
  <c r="U804" i="2"/>
  <c r="V804" i="2"/>
  <c r="W804" i="2"/>
  <c r="X804" i="2"/>
  <c r="Y804" i="2"/>
  <c r="Z804" i="2"/>
  <c r="AA804" i="2"/>
  <c r="AB804" i="2"/>
  <c r="AC804" i="2"/>
  <c r="B805" i="2"/>
  <c r="C805" i="2"/>
  <c r="D805" i="2"/>
  <c r="E805" i="2"/>
  <c r="F805" i="2"/>
  <c r="G805" i="2"/>
  <c r="H805" i="2"/>
  <c r="I805" i="2"/>
  <c r="J805" i="2"/>
  <c r="K805" i="2"/>
  <c r="L805" i="2"/>
  <c r="M805" i="2"/>
  <c r="N805" i="2"/>
  <c r="O805" i="2"/>
  <c r="P805" i="2"/>
  <c r="Q805" i="2"/>
  <c r="R805" i="2"/>
  <c r="S805" i="2"/>
  <c r="T805" i="2"/>
  <c r="U805" i="2"/>
  <c r="V805" i="2"/>
  <c r="W805" i="2"/>
  <c r="X805" i="2"/>
  <c r="Y805" i="2"/>
  <c r="Z805" i="2"/>
  <c r="AA805" i="2"/>
  <c r="AB805" i="2"/>
  <c r="AC805" i="2"/>
  <c r="B806" i="2"/>
  <c r="C806" i="2"/>
  <c r="D806" i="2"/>
  <c r="E806" i="2"/>
  <c r="F806" i="2"/>
  <c r="G806" i="2"/>
  <c r="H806" i="2"/>
  <c r="I806" i="2"/>
  <c r="J806" i="2"/>
  <c r="K806" i="2"/>
  <c r="L806" i="2"/>
  <c r="M806" i="2"/>
  <c r="N806" i="2"/>
  <c r="O806" i="2"/>
  <c r="P806" i="2"/>
  <c r="Q806" i="2"/>
  <c r="R806" i="2"/>
  <c r="S806" i="2"/>
  <c r="T806" i="2"/>
  <c r="U806" i="2"/>
  <c r="V806" i="2"/>
  <c r="W806" i="2"/>
  <c r="X806" i="2"/>
  <c r="Y806" i="2"/>
  <c r="Z806" i="2"/>
  <c r="AA806" i="2"/>
  <c r="AB806" i="2"/>
  <c r="AC806" i="2"/>
  <c r="B807" i="2"/>
  <c r="C807" i="2"/>
  <c r="D807" i="2"/>
  <c r="E807" i="2"/>
  <c r="F807" i="2"/>
  <c r="G807" i="2"/>
  <c r="H807" i="2"/>
  <c r="I807" i="2"/>
  <c r="J807" i="2"/>
  <c r="K807" i="2"/>
  <c r="L807" i="2"/>
  <c r="M807" i="2"/>
  <c r="N807" i="2"/>
  <c r="O807" i="2"/>
  <c r="P807" i="2"/>
  <c r="Q807" i="2"/>
  <c r="R807" i="2"/>
  <c r="S807" i="2"/>
  <c r="T807" i="2"/>
  <c r="U807" i="2"/>
  <c r="V807" i="2"/>
  <c r="W807" i="2"/>
  <c r="X807" i="2"/>
  <c r="Y807" i="2"/>
  <c r="Z807" i="2"/>
  <c r="AA807" i="2"/>
  <c r="AB807" i="2"/>
  <c r="AC807" i="2"/>
  <c r="B808" i="2"/>
  <c r="C808" i="2"/>
  <c r="D808" i="2"/>
  <c r="E808" i="2"/>
  <c r="F808" i="2"/>
  <c r="G808" i="2"/>
  <c r="H808" i="2"/>
  <c r="I808" i="2"/>
  <c r="J808" i="2"/>
  <c r="K808" i="2"/>
  <c r="L808" i="2"/>
  <c r="M808" i="2"/>
  <c r="N808" i="2"/>
  <c r="O808" i="2"/>
  <c r="P808" i="2"/>
  <c r="Q808" i="2"/>
  <c r="R808" i="2"/>
  <c r="S808" i="2"/>
  <c r="T808" i="2"/>
  <c r="U808" i="2"/>
  <c r="V808" i="2"/>
  <c r="W808" i="2"/>
  <c r="X808" i="2"/>
  <c r="Y808" i="2"/>
  <c r="Z808" i="2"/>
  <c r="AA808" i="2"/>
  <c r="AB808" i="2"/>
  <c r="AC808" i="2"/>
  <c r="B809" i="2"/>
  <c r="C809" i="2"/>
  <c r="D809" i="2"/>
  <c r="E809" i="2"/>
  <c r="F809" i="2"/>
  <c r="G809" i="2"/>
  <c r="H809" i="2"/>
  <c r="I809" i="2"/>
  <c r="J809" i="2"/>
  <c r="K809" i="2"/>
  <c r="L809" i="2"/>
  <c r="M809" i="2"/>
  <c r="N809" i="2"/>
  <c r="O809" i="2"/>
  <c r="P809" i="2"/>
  <c r="Q809" i="2"/>
  <c r="R809" i="2"/>
  <c r="S809" i="2"/>
  <c r="T809" i="2"/>
  <c r="U809" i="2"/>
  <c r="V809" i="2"/>
  <c r="W809" i="2"/>
  <c r="X809" i="2"/>
  <c r="Y809" i="2"/>
  <c r="Z809" i="2"/>
  <c r="AA809" i="2"/>
  <c r="AB809" i="2"/>
  <c r="AC809" i="2"/>
  <c r="B810" i="2"/>
  <c r="C810" i="2"/>
  <c r="D810" i="2"/>
  <c r="E810" i="2"/>
  <c r="F810" i="2"/>
  <c r="G810" i="2"/>
  <c r="H810" i="2"/>
  <c r="I810" i="2"/>
  <c r="J810" i="2"/>
  <c r="K810" i="2"/>
  <c r="L810" i="2"/>
  <c r="M810" i="2"/>
  <c r="N810" i="2"/>
  <c r="O810" i="2"/>
  <c r="P810" i="2"/>
  <c r="Q810" i="2"/>
  <c r="R810" i="2"/>
  <c r="S810" i="2"/>
  <c r="T810" i="2"/>
  <c r="U810" i="2"/>
  <c r="V810" i="2"/>
  <c r="W810" i="2"/>
  <c r="X810" i="2"/>
  <c r="Y810" i="2"/>
  <c r="Z810" i="2"/>
  <c r="AA810" i="2"/>
  <c r="AB810" i="2"/>
  <c r="AC810" i="2"/>
  <c r="B811" i="2"/>
  <c r="C811" i="2"/>
  <c r="D811" i="2"/>
  <c r="E811" i="2"/>
  <c r="F811" i="2"/>
  <c r="G811" i="2"/>
  <c r="H811" i="2"/>
  <c r="I811" i="2"/>
  <c r="J811" i="2"/>
  <c r="K811" i="2"/>
  <c r="L811" i="2"/>
  <c r="M811" i="2"/>
  <c r="N811" i="2"/>
  <c r="O811" i="2"/>
  <c r="P811" i="2"/>
  <c r="Q811" i="2"/>
  <c r="R811" i="2"/>
  <c r="S811" i="2"/>
  <c r="T811" i="2"/>
  <c r="U811" i="2"/>
  <c r="V811" i="2"/>
  <c r="W811" i="2"/>
  <c r="X811" i="2"/>
  <c r="Y811" i="2"/>
  <c r="Z811" i="2"/>
  <c r="AA811" i="2"/>
  <c r="AB811" i="2"/>
  <c r="AC811" i="2"/>
  <c r="B812" i="2"/>
  <c r="C812" i="2"/>
  <c r="D812" i="2"/>
  <c r="E812" i="2"/>
  <c r="F812" i="2"/>
  <c r="G812" i="2"/>
  <c r="H812" i="2"/>
  <c r="I812" i="2"/>
  <c r="J812" i="2"/>
  <c r="K812" i="2"/>
  <c r="L812" i="2"/>
  <c r="M812" i="2"/>
  <c r="N812" i="2"/>
  <c r="O812" i="2"/>
  <c r="P812" i="2"/>
  <c r="Q812" i="2"/>
  <c r="R812" i="2"/>
  <c r="S812" i="2"/>
  <c r="T812" i="2"/>
  <c r="U812" i="2"/>
  <c r="V812" i="2"/>
  <c r="W812" i="2"/>
  <c r="X812" i="2"/>
  <c r="Y812" i="2"/>
  <c r="Z812" i="2"/>
  <c r="AA812" i="2"/>
  <c r="AB812" i="2"/>
  <c r="AC812" i="2"/>
  <c r="B813" i="2"/>
  <c r="C813" i="2"/>
  <c r="D813" i="2"/>
  <c r="E813" i="2"/>
  <c r="F813" i="2"/>
  <c r="G813" i="2"/>
  <c r="H813" i="2"/>
  <c r="I813" i="2"/>
  <c r="J813" i="2"/>
  <c r="K813" i="2"/>
  <c r="L813" i="2"/>
  <c r="M813" i="2"/>
  <c r="N813" i="2"/>
  <c r="O813" i="2"/>
  <c r="P813" i="2"/>
  <c r="Q813" i="2"/>
  <c r="R813" i="2"/>
  <c r="S813" i="2"/>
  <c r="T813" i="2"/>
  <c r="U813" i="2"/>
  <c r="V813" i="2"/>
  <c r="W813" i="2"/>
  <c r="X813" i="2"/>
  <c r="Y813" i="2"/>
  <c r="Z813" i="2"/>
  <c r="AA813" i="2"/>
  <c r="AB813" i="2"/>
  <c r="AC813" i="2"/>
  <c r="B814" i="2"/>
  <c r="C814" i="2"/>
  <c r="D814" i="2"/>
  <c r="E814" i="2"/>
  <c r="F814" i="2"/>
  <c r="G814" i="2"/>
  <c r="H814" i="2"/>
  <c r="I814" i="2"/>
  <c r="J814" i="2"/>
  <c r="K814" i="2"/>
  <c r="L814" i="2"/>
  <c r="M814" i="2"/>
  <c r="N814" i="2"/>
  <c r="O814" i="2"/>
  <c r="P814" i="2"/>
  <c r="Q814" i="2"/>
  <c r="R814" i="2"/>
  <c r="S814" i="2"/>
  <c r="T814" i="2"/>
  <c r="U814" i="2"/>
  <c r="V814" i="2"/>
  <c r="W814" i="2"/>
  <c r="X814" i="2"/>
  <c r="Y814" i="2"/>
  <c r="Z814" i="2"/>
  <c r="AA814" i="2"/>
  <c r="AB814" i="2"/>
  <c r="AC814" i="2"/>
  <c r="B815" i="2"/>
  <c r="C815" i="2"/>
  <c r="D815" i="2"/>
  <c r="E815" i="2"/>
  <c r="F815" i="2"/>
  <c r="G815" i="2"/>
  <c r="H815" i="2"/>
  <c r="I815" i="2"/>
  <c r="J815" i="2"/>
  <c r="K815" i="2"/>
  <c r="L815" i="2"/>
  <c r="M815" i="2"/>
  <c r="N815" i="2"/>
  <c r="O815" i="2"/>
  <c r="P815" i="2"/>
  <c r="Q815" i="2"/>
  <c r="R815" i="2"/>
  <c r="S815" i="2"/>
  <c r="T815" i="2"/>
  <c r="U815" i="2"/>
  <c r="V815" i="2"/>
  <c r="W815" i="2"/>
  <c r="X815" i="2"/>
  <c r="Y815" i="2"/>
  <c r="Z815" i="2"/>
  <c r="AA815" i="2"/>
  <c r="AB815" i="2"/>
  <c r="AC815" i="2"/>
  <c r="B816" i="2"/>
  <c r="C816" i="2"/>
  <c r="D816" i="2"/>
  <c r="E816" i="2"/>
  <c r="F816" i="2"/>
  <c r="G816" i="2"/>
  <c r="H816" i="2"/>
  <c r="I816" i="2"/>
  <c r="J816" i="2"/>
  <c r="K816" i="2"/>
  <c r="L816" i="2"/>
  <c r="M816" i="2"/>
  <c r="N816" i="2"/>
  <c r="O816" i="2"/>
  <c r="P816" i="2"/>
  <c r="Q816" i="2"/>
  <c r="R816" i="2"/>
  <c r="S816" i="2"/>
  <c r="T816" i="2"/>
  <c r="U816" i="2"/>
  <c r="V816" i="2"/>
  <c r="W816" i="2"/>
  <c r="X816" i="2"/>
  <c r="Y816" i="2"/>
  <c r="Z816" i="2"/>
  <c r="AA816" i="2"/>
  <c r="AB816" i="2"/>
  <c r="AC816" i="2"/>
  <c r="B817" i="2"/>
  <c r="C817" i="2"/>
  <c r="D817" i="2"/>
  <c r="E817" i="2"/>
  <c r="F817" i="2"/>
  <c r="G817" i="2"/>
  <c r="H817" i="2"/>
  <c r="I817" i="2"/>
  <c r="J817" i="2"/>
  <c r="K817" i="2"/>
  <c r="L817" i="2"/>
  <c r="M817" i="2"/>
  <c r="N817" i="2"/>
  <c r="O817" i="2"/>
  <c r="P817" i="2"/>
  <c r="Q817" i="2"/>
  <c r="R817" i="2"/>
  <c r="S817" i="2"/>
  <c r="T817" i="2"/>
  <c r="U817" i="2"/>
  <c r="V817" i="2"/>
  <c r="W817" i="2"/>
  <c r="X817" i="2"/>
  <c r="Y817" i="2"/>
  <c r="Z817" i="2"/>
  <c r="AA817" i="2"/>
  <c r="AB817" i="2"/>
  <c r="AC817" i="2"/>
  <c r="B818" i="2"/>
  <c r="C818" i="2"/>
  <c r="D818" i="2"/>
  <c r="E818" i="2"/>
  <c r="F818" i="2"/>
  <c r="G818" i="2"/>
  <c r="H818" i="2"/>
  <c r="I818" i="2"/>
  <c r="J818" i="2"/>
  <c r="K818" i="2"/>
  <c r="L818" i="2"/>
  <c r="M818" i="2"/>
  <c r="N818" i="2"/>
  <c r="O818" i="2"/>
  <c r="P818" i="2"/>
  <c r="Q818" i="2"/>
  <c r="R818" i="2"/>
  <c r="S818" i="2"/>
  <c r="T818" i="2"/>
  <c r="U818" i="2"/>
  <c r="V818" i="2"/>
  <c r="W818" i="2"/>
  <c r="X818" i="2"/>
  <c r="Y818" i="2"/>
  <c r="Z818" i="2"/>
  <c r="AA818" i="2"/>
  <c r="AB818" i="2"/>
  <c r="AC818" i="2"/>
  <c r="B819" i="2"/>
  <c r="C819" i="2"/>
  <c r="D819" i="2"/>
  <c r="E819" i="2"/>
  <c r="F819" i="2"/>
  <c r="G819" i="2"/>
  <c r="H819" i="2"/>
  <c r="I819" i="2"/>
  <c r="J819" i="2"/>
  <c r="K819" i="2"/>
  <c r="L819" i="2"/>
  <c r="M819" i="2"/>
  <c r="N819" i="2"/>
  <c r="O819" i="2"/>
  <c r="P819" i="2"/>
  <c r="Q819" i="2"/>
  <c r="R819" i="2"/>
  <c r="S819" i="2"/>
  <c r="T819" i="2"/>
  <c r="U819" i="2"/>
  <c r="V819" i="2"/>
  <c r="W819" i="2"/>
  <c r="X819" i="2"/>
  <c r="Y819" i="2"/>
  <c r="Z819" i="2"/>
  <c r="AA819" i="2"/>
  <c r="AB819" i="2"/>
  <c r="AC819" i="2"/>
  <c r="B820" i="2"/>
  <c r="C820" i="2"/>
  <c r="D820" i="2"/>
  <c r="E820" i="2"/>
  <c r="F820" i="2"/>
  <c r="G820" i="2"/>
  <c r="H820" i="2"/>
  <c r="I820" i="2"/>
  <c r="J820" i="2"/>
  <c r="K820" i="2"/>
  <c r="L820" i="2"/>
  <c r="M820" i="2"/>
  <c r="N820" i="2"/>
  <c r="O820" i="2"/>
  <c r="P820" i="2"/>
  <c r="Q820" i="2"/>
  <c r="R820" i="2"/>
  <c r="S820" i="2"/>
  <c r="T820" i="2"/>
  <c r="U820" i="2"/>
  <c r="V820" i="2"/>
  <c r="W820" i="2"/>
  <c r="X820" i="2"/>
  <c r="Y820" i="2"/>
  <c r="Z820" i="2"/>
  <c r="AA820" i="2"/>
  <c r="AB820" i="2"/>
  <c r="AC820" i="2"/>
  <c r="B821" i="2"/>
  <c r="C821" i="2"/>
  <c r="D821" i="2"/>
  <c r="E821" i="2"/>
  <c r="F821" i="2"/>
  <c r="G821" i="2"/>
  <c r="H821" i="2"/>
  <c r="I821" i="2"/>
  <c r="J821" i="2"/>
  <c r="K821" i="2"/>
  <c r="L821" i="2"/>
  <c r="M821" i="2"/>
  <c r="N821" i="2"/>
  <c r="O821" i="2"/>
  <c r="P821" i="2"/>
  <c r="Q821" i="2"/>
  <c r="R821" i="2"/>
  <c r="S821" i="2"/>
  <c r="T821" i="2"/>
  <c r="U821" i="2"/>
  <c r="V821" i="2"/>
  <c r="W821" i="2"/>
  <c r="X821" i="2"/>
  <c r="Y821" i="2"/>
  <c r="Z821" i="2"/>
  <c r="AA821" i="2"/>
  <c r="AB821" i="2"/>
  <c r="AC821" i="2"/>
  <c r="B822" i="2"/>
  <c r="C822" i="2"/>
  <c r="D822" i="2"/>
  <c r="E822" i="2"/>
  <c r="F822" i="2"/>
  <c r="G822" i="2"/>
  <c r="H822" i="2"/>
  <c r="I822" i="2"/>
  <c r="J822" i="2"/>
  <c r="K822" i="2"/>
  <c r="L822" i="2"/>
  <c r="M822" i="2"/>
  <c r="N822" i="2"/>
  <c r="O822" i="2"/>
  <c r="P822" i="2"/>
  <c r="Q822" i="2"/>
  <c r="R822" i="2"/>
  <c r="S822" i="2"/>
  <c r="T822" i="2"/>
  <c r="U822" i="2"/>
  <c r="V822" i="2"/>
  <c r="W822" i="2"/>
  <c r="X822" i="2"/>
  <c r="Y822" i="2"/>
  <c r="Z822" i="2"/>
  <c r="AA822" i="2"/>
  <c r="AB822" i="2"/>
  <c r="AC822" i="2"/>
  <c r="B823" i="2"/>
  <c r="C823" i="2"/>
  <c r="D823" i="2"/>
  <c r="E823" i="2"/>
  <c r="F823" i="2"/>
  <c r="G823" i="2"/>
  <c r="H823" i="2"/>
  <c r="I823" i="2"/>
  <c r="J823" i="2"/>
  <c r="K823" i="2"/>
  <c r="L823" i="2"/>
  <c r="M823" i="2"/>
  <c r="N823" i="2"/>
  <c r="O823" i="2"/>
  <c r="P823" i="2"/>
  <c r="Q823" i="2"/>
  <c r="R823" i="2"/>
  <c r="S823" i="2"/>
  <c r="T823" i="2"/>
  <c r="U823" i="2"/>
  <c r="V823" i="2"/>
  <c r="W823" i="2"/>
  <c r="X823" i="2"/>
  <c r="Y823" i="2"/>
  <c r="Z823" i="2"/>
  <c r="AA823" i="2"/>
  <c r="AB823" i="2"/>
  <c r="AC823" i="2"/>
  <c r="B824" i="2"/>
  <c r="C824" i="2"/>
  <c r="D824" i="2"/>
  <c r="E824" i="2"/>
  <c r="F824" i="2"/>
  <c r="G824" i="2"/>
  <c r="H824" i="2"/>
  <c r="I824" i="2"/>
  <c r="J824" i="2"/>
  <c r="K824" i="2"/>
  <c r="L824" i="2"/>
  <c r="M824" i="2"/>
  <c r="N824" i="2"/>
  <c r="O824" i="2"/>
  <c r="P824" i="2"/>
  <c r="Q824" i="2"/>
  <c r="R824" i="2"/>
  <c r="S824" i="2"/>
  <c r="T824" i="2"/>
  <c r="U824" i="2"/>
  <c r="V824" i="2"/>
  <c r="W824" i="2"/>
  <c r="X824" i="2"/>
  <c r="Y824" i="2"/>
  <c r="Z824" i="2"/>
  <c r="AA824" i="2"/>
  <c r="AB824" i="2"/>
  <c r="AC824" i="2"/>
  <c r="B825" i="2"/>
  <c r="C825" i="2"/>
  <c r="D825" i="2"/>
  <c r="E825" i="2"/>
  <c r="F825" i="2"/>
  <c r="G825" i="2"/>
  <c r="H825" i="2"/>
  <c r="I825" i="2"/>
  <c r="J825" i="2"/>
  <c r="K825" i="2"/>
  <c r="L825" i="2"/>
  <c r="M825" i="2"/>
  <c r="N825" i="2"/>
  <c r="O825" i="2"/>
  <c r="P825" i="2"/>
  <c r="Q825" i="2"/>
  <c r="R825" i="2"/>
  <c r="S825" i="2"/>
  <c r="T825" i="2"/>
  <c r="U825" i="2"/>
  <c r="V825" i="2"/>
  <c r="W825" i="2"/>
  <c r="X825" i="2"/>
  <c r="Y825" i="2"/>
  <c r="Z825" i="2"/>
  <c r="AA825" i="2"/>
  <c r="AB825" i="2"/>
  <c r="AC825" i="2"/>
  <c r="B826" i="2"/>
  <c r="C826" i="2"/>
  <c r="D826" i="2"/>
  <c r="E826" i="2"/>
  <c r="F826" i="2"/>
  <c r="G826" i="2"/>
  <c r="H826" i="2"/>
  <c r="I826" i="2"/>
  <c r="J826" i="2"/>
  <c r="K826" i="2"/>
  <c r="L826" i="2"/>
  <c r="M826" i="2"/>
  <c r="N826" i="2"/>
  <c r="O826" i="2"/>
  <c r="P826" i="2"/>
  <c r="Q826" i="2"/>
  <c r="R826" i="2"/>
  <c r="S826" i="2"/>
  <c r="T826" i="2"/>
  <c r="U826" i="2"/>
  <c r="V826" i="2"/>
  <c r="W826" i="2"/>
  <c r="X826" i="2"/>
  <c r="Y826" i="2"/>
  <c r="Z826" i="2"/>
  <c r="AA826" i="2"/>
  <c r="AB826" i="2"/>
  <c r="AC826" i="2"/>
  <c r="B827" i="2"/>
  <c r="C827" i="2"/>
  <c r="D827" i="2"/>
  <c r="E827" i="2"/>
  <c r="F827" i="2"/>
  <c r="G827" i="2"/>
  <c r="H827" i="2"/>
  <c r="I827" i="2"/>
  <c r="J827" i="2"/>
  <c r="K827" i="2"/>
  <c r="L827" i="2"/>
  <c r="M827" i="2"/>
  <c r="N827" i="2"/>
  <c r="O827" i="2"/>
  <c r="P827" i="2"/>
  <c r="Q827" i="2"/>
  <c r="R827" i="2"/>
  <c r="S827" i="2"/>
  <c r="T827" i="2"/>
  <c r="U827" i="2"/>
  <c r="V827" i="2"/>
  <c r="W827" i="2"/>
  <c r="X827" i="2"/>
  <c r="Y827" i="2"/>
  <c r="Z827" i="2"/>
  <c r="AA827" i="2"/>
  <c r="AB827" i="2"/>
  <c r="AC827" i="2"/>
  <c r="B828" i="2"/>
  <c r="C828" i="2"/>
  <c r="D828" i="2"/>
  <c r="E828" i="2"/>
  <c r="F828" i="2"/>
  <c r="G828" i="2"/>
  <c r="H828" i="2"/>
  <c r="I828" i="2"/>
  <c r="J828" i="2"/>
  <c r="K828" i="2"/>
  <c r="L828" i="2"/>
  <c r="M828" i="2"/>
  <c r="N828" i="2"/>
  <c r="O828" i="2"/>
  <c r="P828" i="2"/>
  <c r="Q828" i="2"/>
  <c r="R828" i="2"/>
  <c r="S828" i="2"/>
  <c r="T828" i="2"/>
  <c r="U828" i="2"/>
  <c r="V828" i="2"/>
  <c r="W828" i="2"/>
  <c r="X828" i="2"/>
  <c r="Y828" i="2"/>
  <c r="Z828" i="2"/>
  <c r="AA828" i="2"/>
  <c r="AB828" i="2"/>
  <c r="AC828" i="2"/>
  <c r="B829" i="2"/>
  <c r="C829" i="2"/>
  <c r="D829" i="2"/>
  <c r="E829" i="2"/>
  <c r="F829" i="2"/>
  <c r="G829" i="2"/>
  <c r="H829" i="2"/>
  <c r="I829" i="2"/>
  <c r="J829" i="2"/>
  <c r="K829" i="2"/>
  <c r="L829" i="2"/>
  <c r="M829" i="2"/>
  <c r="N829" i="2"/>
  <c r="O829" i="2"/>
  <c r="P829" i="2"/>
  <c r="Q829" i="2"/>
  <c r="R829" i="2"/>
  <c r="S829" i="2"/>
  <c r="T829" i="2"/>
  <c r="U829" i="2"/>
  <c r="V829" i="2"/>
  <c r="W829" i="2"/>
  <c r="X829" i="2"/>
  <c r="Y829" i="2"/>
  <c r="Z829" i="2"/>
  <c r="AA829" i="2"/>
  <c r="AB829" i="2"/>
  <c r="AC829" i="2"/>
  <c r="B830" i="2"/>
  <c r="C830" i="2"/>
  <c r="D830" i="2"/>
  <c r="E830" i="2"/>
  <c r="F830" i="2"/>
  <c r="G830" i="2"/>
  <c r="H830" i="2"/>
  <c r="I830" i="2"/>
  <c r="J830" i="2"/>
  <c r="K830" i="2"/>
  <c r="L830" i="2"/>
  <c r="M830" i="2"/>
  <c r="N830" i="2"/>
  <c r="O830" i="2"/>
  <c r="P830" i="2"/>
  <c r="Q830" i="2"/>
  <c r="R830" i="2"/>
  <c r="S830" i="2"/>
  <c r="T830" i="2"/>
  <c r="U830" i="2"/>
  <c r="V830" i="2"/>
  <c r="W830" i="2"/>
  <c r="X830" i="2"/>
  <c r="Y830" i="2"/>
  <c r="Z830" i="2"/>
  <c r="AA830" i="2"/>
  <c r="AB830" i="2"/>
  <c r="AC830" i="2"/>
  <c r="B831" i="2"/>
  <c r="C831" i="2"/>
  <c r="D831" i="2"/>
  <c r="E831" i="2"/>
  <c r="F831" i="2"/>
  <c r="G831" i="2"/>
  <c r="H831" i="2"/>
  <c r="I831" i="2"/>
  <c r="J831" i="2"/>
  <c r="K831" i="2"/>
  <c r="L831" i="2"/>
  <c r="M831" i="2"/>
  <c r="N831" i="2"/>
  <c r="O831" i="2"/>
  <c r="P831" i="2"/>
  <c r="Q831" i="2"/>
  <c r="R831" i="2"/>
  <c r="S831" i="2"/>
  <c r="T831" i="2"/>
  <c r="U831" i="2"/>
  <c r="V831" i="2"/>
  <c r="W831" i="2"/>
  <c r="X831" i="2"/>
  <c r="Y831" i="2"/>
  <c r="Z831" i="2"/>
  <c r="AA831" i="2"/>
  <c r="AB831" i="2"/>
  <c r="AC831" i="2"/>
  <c r="B832" i="2"/>
  <c r="C832" i="2"/>
  <c r="D832" i="2"/>
  <c r="E832" i="2"/>
  <c r="F832" i="2"/>
  <c r="G832" i="2"/>
  <c r="H832" i="2"/>
  <c r="I832" i="2"/>
  <c r="J832" i="2"/>
  <c r="K832" i="2"/>
  <c r="L832" i="2"/>
  <c r="M832" i="2"/>
  <c r="N832" i="2"/>
  <c r="O832" i="2"/>
  <c r="P832" i="2"/>
  <c r="Q832" i="2"/>
  <c r="R832" i="2"/>
  <c r="S832" i="2"/>
  <c r="T832" i="2"/>
  <c r="U832" i="2"/>
  <c r="V832" i="2"/>
  <c r="W832" i="2"/>
  <c r="X832" i="2"/>
  <c r="Y832" i="2"/>
  <c r="Z832" i="2"/>
  <c r="AA832" i="2"/>
  <c r="AB832" i="2"/>
  <c r="AC832" i="2"/>
  <c r="B833" i="2"/>
  <c r="C833" i="2"/>
  <c r="D833" i="2"/>
  <c r="E833" i="2"/>
  <c r="F833" i="2"/>
  <c r="G833" i="2"/>
  <c r="H833" i="2"/>
  <c r="I833" i="2"/>
  <c r="J833" i="2"/>
  <c r="K833" i="2"/>
  <c r="L833" i="2"/>
  <c r="M833" i="2"/>
  <c r="N833" i="2"/>
  <c r="O833" i="2"/>
  <c r="P833" i="2"/>
  <c r="Q833" i="2"/>
  <c r="R833" i="2"/>
  <c r="S833" i="2"/>
  <c r="T833" i="2"/>
  <c r="U833" i="2"/>
  <c r="V833" i="2"/>
  <c r="W833" i="2"/>
  <c r="X833" i="2"/>
  <c r="Y833" i="2"/>
  <c r="Z833" i="2"/>
  <c r="AA833" i="2"/>
  <c r="AB833" i="2"/>
  <c r="AC833" i="2"/>
  <c r="B834" i="2"/>
  <c r="C834" i="2"/>
  <c r="D834" i="2"/>
  <c r="E834" i="2"/>
  <c r="F834" i="2"/>
  <c r="G834" i="2"/>
  <c r="H834" i="2"/>
  <c r="I834" i="2"/>
  <c r="J834" i="2"/>
  <c r="K834" i="2"/>
  <c r="L834" i="2"/>
  <c r="M834" i="2"/>
  <c r="N834" i="2"/>
  <c r="O834" i="2"/>
  <c r="P834" i="2"/>
  <c r="Q834" i="2"/>
  <c r="R834" i="2"/>
  <c r="S834" i="2"/>
  <c r="T834" i="2"/>
  <c r="U834" i="2"/>
  <c r="V834" i="2"/>
  <c r="W834" i="2"/>
  <c r="X834" i="2"/>
  <c r="Y834" i="2"/>
  <c r="Z834" i="2"/>
  <c r="AA834" i="2"/>
  <c r="AB834" i="2"/>
  <c r="AC834" i="2"/>
  <c r="B835" i="2"/>
  <c r="C835" i="2"/>
  <c r="D835" i="2"/>
  <c r="E835" i="2"/>
  <c r="F835" i="2"/>
  <c r="G835" i="2"/>
  <c r="H835" i="2"/>
  <c r="I835" i="2"/>
  <c r="J835" i="2"/>
  <c r="K835" i="2"/>
  <c r="L835" i="2"/>
  <c r="M835" i="2"/>
  <c r="N835" i="2"/>
  <c r="O835" i="2"/>
  <c r="P835" i="2"/>
  <c r="Q835" i="2"/>
  <c r="R835" i="2"/>
  <c r="S835" i="2"/>
  <c r="T835" i="2"/>
  <c r="U835" i="2"/>
  <c r="V835" i="2"/>
  <c r="W835" i="2"/>
  <c r="X835" i="2"/>
  <c r="Y835" i="2"/>
  <c r="Z835" i="2"/>
  <c r="AA835" i="2"/>
  <c r="AB835" i="2"/>
  <c r="AC835" i="2"/>
  <c r="B836" i="2"/>
  <c r="C836" i="2"/>
  <c r="D836" i="2"/>
  <c r="E836" i="2"/>
  <c r="F836" i="2"/>
  <c r="G836" i="2"/>
  <c r="H836" i="2"/>
  <c r="I836" i="2"/>
  <c r="J836" i="2"/>
  <c r="K836" i="2"/>
  <c r="L836" i="2"/>
  <c r="M836" i="2"/>
  <c r="N836" i="2"/>
  <c r="O836" i="2"/>
  <c r="P836" i="2"/>
  <c r="Q836" i="2"/>
  <c r="R836" i="2"/>
  <c r="S836" i="2"/>
  <c r="T836" i="2"/>
  <c r="U836" i="2"/>
  <c r="V836" i="2"/>
  <c r="W836" i="2"/>
  <c r="X836" i="2"/>
  <c r="Y836" i="2"/>
  <c r="Z836" i="2"/>
  <c r="AA836" i="2"/>
  <c r="AB836" i="2"/>
  <c r="AC836" i="2"/>
  <c r="B837" i="2"/>
  <c r="C837" i="2"/>
  <c r="D837" i="2"/>
  <c r="E837" i="2"/>
  <c r="F837" i="2"/>
  <c r="G837" i="2"/>
  <c r="H837" i="2"/>
  <c r="I837" i="2"/>
  <c r="J837" i="2"/>
  <c r="K837" i="2"/>
  <c r="L837" i="2"/>
  <c r="M837" i="2"/>
  <c r="N837" i="2"/>
  <c r="O837" i="2"/>
  <c r="P837" i="2"/>
  <c r="Q837" i="2"/>
  <c r="R837" i="2"/>
  <c r="S837" i="2"/>
  <c r="T837" i="2"/>
  <c r="U837" i="2"/>
  <c r="V837" i="2"/>
  <c r="W837" i="2"/>
  <c r="X837" i="2"/>
  <c r="Y837" i="2"/>
  <c r="Z837" i="2"/>
  <c r="AA837" i="2"/>
  <c r="AB837" i="2"/>
  <c r="AC837" i="2"/>
  <c r="B838" i="2"/>
  <c r="C838" i="2"/>
  <c r="D838" i="2"/>
  <c r="E838" i="2"/>
  <c r="F838" i="2"/>
  <c r="G838" i="2"/>
  <c r="H838" i="2"/>
  <c r="I838" i="2"/>
  <c r="J838" i="2"/>
  <c r="K838" i="2"/>
  <c r="L838" i="2"/>
  <c r="M838" i="2"/>
  <c r="N838" i="2"/>
  <c r="O838" i="2"/>
  <c r="P838" i="2"/>
  <c r="Q838" i="2"/>
  <c r="R838" i="2"/>
  <c r="S838" i="2"/>
  <c r="T838" i="2"/>
  <c r="U838" i="2"/>
  <c r="V838" i="2"/>
  <c r="W838" i="2"/>
  <c r="X838" i="2"/>
  <c r="Y838" i="2"/>
  <c r="Z838" i="2"/>
  <c r="AA838" i="2"/>
  <c r="AB838" i="2"/>
  <c r="AC838" i="2"/>
  <c r="B839" i="2"/>
  <c r="C839" i="2"/>
  <c r="D839" i="2"/>
  <c r="E839" i="2"/>
  <c r="F839" i="2"/>
  <c r="G839" i="2"/>
  <c r="H839" i="2"/>
  <c r="I839" i="2"/>
  <c r="J839" i="2"/>
  <c r="K839" i="2"/>
  <c r="L839" i="2"/>
  <c r="M839" i="2"/>
  <c r="N839" i="2"/>
  <c r="O839" i="2"/>
  <c r="P839" i="2"/>
  <c r="Q839" i="2"/>
  <c r="R839" i="2"/>
  <c r="S839" i="2"/>
  <c r="T839" i="2"/>
  <c r="U839" i="2"/>
  <c r="V839" i="2"/>
  <c r="W839" i="2"/>
  <c r="X839" i="2"/>
  <c r="Y839" i="2"/>
  <c r="Z839" i="2"/>
  <c r="AA839" i="2"/>
  <c r="AB839" i="2"/>
  <c r="AC839" i="2"/>
  <c r="B840" i="2"/>
  <c r="C840" i="2"/>
  <c r="D840" i="2"/>
  <c r="E840" i="2"/>
  <c r="F840" i="2"/>
  <c r="G840" i="2"/>
  <c r="H840" i="2"/>
  <c r="I840" i="2"/>
  <c r="J840" i="2"/>
  <c r="K840" i="2"/>
  <c r="L840" i="2"/>
  <c r="M840" i="2"/>
  <c r="N840" i="2"/>
  <c r="O840" i="2"/>
  <c r="P840" i="2"/>
  <c r="Q840" i="2"/>
  <c r="R840" i="2"/>
  <c r="S840" i="2"/>
  <c r="T840" i="2"/>
  <c r="U840" i="2"/>
  <c r="V840" i="2"/>
  <c r="W840" i="2"/>
  <c r="X840" i="2"/>
  <c r="Y840" i="2"/>
  <c r="Z840" i="2"/>
  <c r="AA840" i="2"/>
  <c r="AB840" i="2"/>
  <c r="AC840" i="2"/>
  <c r="B841" i="2"/>
  <c r="C841" i="2"/>
  <c r="D841" i="2"/>
  <c r="E841" i="2"/>
  <c r="F841" i="2"/>
  <c r="G841" i="2"/>
  <c r="H841" i="2"/>
  <c r="I841" i="2"/>
  <c r="J841" i="2"/>
  <c r="K841" i="2"/>
  <c r="L841" i="2"/>
  <c r="M841" i="2"/>
  <c r="N841" i="2"/>
  <c r="O841" i="2"/>
  <c r="P841" i="2"/>
  <c r="Q841" i="2"/>
  <c r="R841" i="2"/>
  <c r="S841" i="2"/>
  <c r="T841" i="2"/>
  <c r="U841" i="2"/>
  <c r="V841" i="2"/>
  <c r="W841" i="2"/>
  <c r="X841" i="2"/>
  <c r="Y841" i="2"/>
  <c r="Z841" i="2"/>
  <c r="AA841" i="2"/>
  <c r="AB841" i="2"/>
  <c r="AC841" i="2"/>
  <c r="B842" i="2"/>
  <c r="C842" i="2"/>
  <c r="D842" i="2"/>
  <c r="E842" i="2"/>
  <c r="F842" i="2"/>
  <c r="G842" i="2"/>
  <c r="H842" i="2"/>
  <c r="I842" i="2"/>
  <c r="J842" i="2"/>
  <c r="K842" i="2"/>
  <c r="L842" i="2"/>
  <c r="M842" i="2"/>
  <c r="N842" i="2"/>
  <c r="O842" i="2"/>
  <c r="P842" i="2"/>
  <c r="Q842" i="2"/>
  <c r="R842" i="2"/>
  <c r="S842" i="2"/>
  <c r="T842" i="2"/>
  <c r="U842" i="2"/>
  <c r="V842" i="2"/>
  <c r="W842" i="2"/>
  <c r="X842" i="2"/>
  <c r="Y842" i="2"/>
  <c r="Z842" i="2"/>
  <c r="AA842" i="2"/>
  <c r="AB842" i="2"/>
  <c r="AC842" i="2"/>
  <c r="B843" i="2"/>
  <c r="C843" i="2"/>
  <c r="D843" i="2"/>
  <c r="E843" i="2"/>
  <c r="F843" i="2"/>
  <c r="G843" i="2"/>
  <c r="H843" i="2"/>
  <c r="I843" i="2"/>
  <c r="J843" i="2"/>
  <c r="K843" i="2"/>
  <c r="L843" i="2"/>
  <c r="M843" i="2"/>
  <c r="N843" i="2"/>
  <c r="O843" i="2"/>
  <c r="P843" i="2"/>
  <c r="Q843" i="2"/>
  <c r="R843" i="2"/>
  <c r="S843" i="2"/>
  <c r="T843" i="2"/>
  <c r="U843" i="2"/>
  <c r="V843" i="2"/>
  <c r="W843" i="2"/>
  <c r="X843" i="2"/>
  <c r="Y843" i="2"/>
  <c r="Z843" i="2"/>
  <c r="AA843" i="2"/>
  <c r="AB843" i="2"/>
  <c r="AC843" i="2"/>
  <c r="B844" i="2"/>
  <c r="C844" i="2"/>
  <c r="D844" i="2"/>
  <c r="E844" i="2"/>
  <c r="F844" i="2"/>
  <c r="G844" i="2"/>
  <c r="H844" i="2"/>
  <c r="I844" i="2"/>
  <c r="J844" i="2"/>
  <c r="K844" i="2"/>
  <c r="L844" i="2"/>
  <c r="M844" i="2"/>
  <c r="N844" i="2"/>
  <c r="O844" i="2"/>
  <c r="P844" i="2"/>
  <c r="Q844" i="2"/>
  <c r="R844" i="2"/>
  <c r="S844" i="2"/>
  <c r="T844" i="2"/>
  <c r="U844" i="2"/>
  <c r="V844" i="2"/>
  <c r="W844" i="2"/>
  <c r="X844" i="2"/>
  <c r="Y844" i="2"/>
  <c r="Z844" i="2"/>
  <c r="AA844" i="2"/>
  <c r="AB844" i="2"/>
  <c r="AC844" i="2"/>
  <c r="B845" i="2"/>
  <c r="C845" i="2"/>
  <c r="D845" i="2"/>
  <c r="E845" i="2"/>
  <c r="F845" i="2"/>
  <c r="G845" i="2"/>
  <c r="H845" i="2"/>
  <c r="I845" i="2"/>
  <c r="J845" i="2"/>
  <c r="K845" i="2"/>
  <c r="L845" i="2"/>
  <c r="M845" i="2"/>
  <c r="N845" i="2"/>
  <c r="O845" i="2"/>
  <c r="P845" i="2"/>
  <c r="Q845" i="2"/>
  <c r="R845" i="2"/>
  <c r="S845" i="2"/>
  <c r="T845" i="2"/>
  <c r="U845" i="2"/>
  <c r="V845" i="2"/>
  <c r="W845" i="2"/>
  <c r="X845" i="2"/>
  <c r="Y845" i="2"/>
  <c r="Z845" i="2"/>
  <c r="AA845" i="2"/>
  <c r="AB845" i="2"/>
  <c r="AC845" i="2"/>
  <c r="B846" i="2"/>
  <c r="C846" i="2"/>
  <c r="D846" i="2"/>
  <c r="E846" i="2"/>
  <c r="F846" i="2"/>
  <c r="G846" i="2"/>
  <c r="H846" i="2"/>
  <c r="I846" i="2"/>
  <c r="J846" i="2"/>
  <c r="K846" i="2"/>
  <c r="L846" i="2"/>
  <c r="M846" i="2"/>
  <c r="N846" i="2"/>
  <c r="O846" i="2"/>
  <c r="P846" i="2"/>
  <c r="Q846" i="2"/>
  <c r="R846" i="2"/>
  <c r="S846" i="2"/>
  <c r="T846" i="2"/>
  <c r="U846" i="2"/>
  <c r="V846" i="2"/>
  <c r="W846" i="2"/>
  <c r="X846" i="2"/>
  <c r="Y846" i="2"/>
  <c r="Z846" i="2"/>
  <c r="AA846" i="2"/>
  <c r="AB846" i="2"/>
  <c r="AC846" i="2"/>
  <c r="B847" i="2"/>
  <c r="C847" i="2"/>
  <c r="D847" i="2"/>
  <c r="E847" i="2"/>
  <c r="F847" i="2"/>
  <c r="G847" i="2"/>
  <c r="H847" i="2"/>
  <c r="I847" i="2"/>
  <c r="J847" i="2"/>
  <c r="K847" i="2"/>
  <c r="L847" i="2"/>
  <c r="M847" i="2"/>
  <c r="N847" i="2"/>
  <c r="O847" i="2"/>
  <c r="P847" i="2"/>
  <c r="Q847" i="2"/>
  <c r="R847" i="2"/>
  <c r="S847" i="2"/>
  <c r="T847" i="2"/>
  <c r="U847" i="2"/>
  <c r="V847" i="2"/>
  <c r="W847" i="2"/>
  <c r="X847" i="2"/>
  <c r="Y847" i="2"/>
  <c r="Z847" i="2"/>
  <c r="AA847" i="2"/>
  <c r="AB847" i="2"/>
  <c r="AC847" i="2"/>
  <c r="B848" i="2"/>
  <c r="C848" i="2"/>
  <c r="D848" i="2"/>
  <c r="E848" i="2"/>
  <c r="F848" i="2"/>
  <c r="G848" i="2"/>
  <c r="H848" i="2"/>
  <c r="I848" i="2"/>
  <c r="J848" i="2"/>
  <c r="K848" i="2"/>
  <c r="L848" i="2"/>
  <c r="M848" i="2"/>
  <c r="N848" i="2"/>
  <c r="O848" i="2"/>
  <c r="P848" i="2"/>
  <c r="Q848" i="2"/>
  <c r="R848" i="2"/>
  <c r="S848" i="2"/>
  <c r="T848" i="2"/>
  <c r="U848" i="2"/>
  <c r="V848" i="2"/>
  <c r="W848" i="2"/>
  <c r="X848" i="2"/>
  <c r="Y848" i="2"/>
  <c r="Z848" i="2"/>
  <c r="AA848" i="2"/>
  <c r="AB848" i="2"/>
  <c r="AC848" i="2"/>
  <c r="B849" i="2"/>
  <c r="C849" i="2"/>
  <c r="D849" i="2"/>
  <c r="E849" i="2"/>
  <c r="F849" i="2"/>
  <c r="G849" i="2"/>
  <c r="H849" i="2"/>
  <c r="I849" i="2"/>
  <c r="J849" i="2"/>
  <c r="K849" i="2"/>
  <c r="L849" i="2"/>
  <c r="M849" i="2"/>
  <c r="N849" i="2"/>
  <c r="O849" i="2"/>
  <c r="P849" i="2"/>
  <c r="Q849" i="2"/>
  <c r="R849" i="2"/>
  <c r="S849" i="2"/>
  <c r="T849" i="2"/>
  <c r="U849" i="2"/>
  <c r="V849" i="2"/>
  <c r="W849" i="2"/>
  <c r="X849" i="2"/>
  <c r="Y849" i="2"/>
  <c r="Z849" i="2"/>
  <c r="AA849" i="2"/>
  <c r="AB849" i="2"/>
  <c r="AC849" i="2"/>
  <c r="B850" i="2"/>
  <c r="C850" i="2"/>
  <c r="D850" i="2"/>
  <c r="E850" i="2"/>
  <c r="F850" i="2"/>
  <c r="G850" i="2"/>
  <c r="H850" i="2"/>
  <c r="I850" i="2"/>
  <c r="J850" i="2"/>
  <c r="K850" i="2"/>
  <c r="L850" i="2"/>
  <c r="M850" i="2"/>
  <c r="N850" i="2"/>
  <c r="O850" i="2"/>
  <c r="P850" i="2"/>
  <c r="Q850" i="2"/>
  <c r="R850" i="2"/>
  <c r="S850" i="2"/>
  <c r="T850" i="2"/>
  <c r="U850" i="2"/>
  <c r="V850" i="2"/>
  <c r="W850" i="2"/>
  <c r="X850" i="2"/>
  <c r="Y850" i="2"/>
  <c r="Z850" i="2"/>
  <c r="AA850" i="2"/>
  <c r="AB850" i="2"/>
  <c r="AC850" i="2"/>
  <c r="B851" i="2"/>
  <c r="C851" i="2"/>
  <c r="D851" i="2"/>
  <c r="E851" i="2"/>
  <c r="F851" i="2"/>
  <c r="G851" i="2"/>
  <c r="H851" i="2"/>
  <c r="I851" i="2"/>
  <c r="J851" i="2"/>
  <c r="K851" i="2"/>
  <c r="L851" i="2"/>
  <c r="M851" i="2"/>
  <c r="N851" i="2"/>
  <c r="O851" i="2"/>
  <c r="P851" i="2"/>
  <c r="Q851" i="2"/>
  <c r="R851" i="2"/>
  <c r="S851" i="2"/>
  <c r="T851" i="2"/>
  <c r="U851" i="2"/>
  <c r="V851" i="2"/>
  <c r="W851" i="2"/>
  <c r="X851" i="2"/>
  <c r="Y851" i="2"/>
  <c r="Z851" i="2"/>
  <c r="AA851" i="2"/>
  <c r="AB851" i="2"/>
  <c r="AC851" i="2"/>
  <c r="B852" i="2"/>
  <c r="C852" i="2"/>
  <c r="D852" i="2"/>
  <c r="E852" i="2"/>
  <c r="F852" i="2"/>
  <c r="G852" i="2"/>
  <c r="H852" i="2"/>
  <c r="I852" i="2"/>
  <c r="J852" i="2"/>
  <c r="K852" i="2"/>
  <c r="L852" i="2"/>
  <c r="M852" i="2"/>
  <c r="N852" i="2"/>
  <c r="O852" i="2"/>
  <c r="P852" i="2"/>
  <c r="Q852" i="2"/>
  <c r="R852" i="2"/>
  <c r="S852" i="2"/>
  <c r="T852" i="2"/>
  <c r="U852" i="2"/>
  <c r="V852" i="2"/>
  <c r="W852" i="2"/>
  <c r="X852" i="2"/>
  <c r="Y852" i="2"/>
  <c r="Z852" i="2"/>
  <c r="AA852" i="2"/>
  <c r="AB852" i="2"/>
  <c r="AC852" i="2"/>
  <c r="B853" i="2"/>
  <c r="C853" i="2"/>
  <c r="D853" i="2"/>
  <c r="E853" i="2"/>
  <c r="F853" i="2"/>
  <c r="G853" i="2"/>
  <c r="H853" i="2"/>
  <c r="I853" i="2"/>
  <c r="J853" i="2"/>
  <c r="K853" i="2"/>
  <c r="L853" i="2"/>
  <c r="M853" i="2"/>
  <c r="N853" i="2"/>
  <c r="O853" i="2"/>
  <c r="P853" i="2"/>
  <c r="Q853" i="2"/>
  <c r="R853" i="2"/>
  <c r="S853" i="2"/>
  <c r="T853" i="2"/>
  <c r="U853" i="2"/>
  <c r="V853" i="2"/>
  <c r="W853" i="2"/>
  <c r="X853" i="2"/>
  <c r="Y853" i="2"/>
  <c r="Z853" i="2"/>
  <c r="AA853" i="2"/>
  <c r="AB853" i="2"/>
  <c r="AC853" i="2"/>
  <c r="B854" i="2"/>
  <c r="C854" i="2"/>
  <c r="D854" i="2"/>
  <c r="E854" i="2"/>
  <c r="F854" i="2"/>
  <c r="G854" i="2"/>
  <c r="H854" i="2"/>
  <c r="I854" i="2"/>
  <c r="J854" i="2"/>
  <c r="K854" i="2"/>
  <c r="L854" i="2"/>
  <c r="M854" i="2"/>
  <c r="N854" i="2"/>
  <c r="O854" i="2"/>
  <c r="P854" i="2"/>
  <c r="Q854" i="2"/>
  <c r="R854" i="2"/>
  <c r="S854" i="2"/>
  <c r="T854" i="2"/>
  <c r="U854" i="2"/>
  <c r="V854" i="2"/>
  <c r="W854" i="2"/>
  <c r="X854" i="2"/>
  <c r="Y854" i="2"/>
  <c r="Z854" i="2"/>
  <c r="AA854" i="2"/>
  <c r="AB854" i="2"/>
  <c r="AC854" i="2"/>
  <c r="B855" i="2"/>
  <c r="C855" i="2"/>
  <c r="D855" i="2"/>
  <c r="E855" i="2"/>
  <c r="F855" i="2"/>
  <c r="G855" i="2"/>
  <c r="H855" i="2"/>
  <c r="I855" i="2"/>
  <c r="J855" i="2"/>
  <c r="K855" i="2"/>
  <c r="L855" i="2"/>
  <c r="M855" i="2"/>
  <c r="N855" i="2"/>
  <c r="O855" i="2"/>
  <c r="P855" i="2"/>
  <c r="Q855" i="2"/>
  <c r="R855" i="2"/>
  <c r="S855" i="2"/>
  <c r="T855" i="2"/>
  <c r="U855" i="2"/>
  <c r="V855" i="2"/>
  <c r="W855" i="2"/>
  <c r="X855" i="2"/>
  <c r="Y855" i="2"/>
  <c r="Z855" i="2"/>
  <c r="AA855" i="2"/>
  <c r="AB855" i="2"/>
  <c r="AC855" i="2"/>
  <c r="B856" i="2"/>
  <c r="C856" i="2"/>
  <c r="D856" i="2"/>
  <c r="E856" i="2"/>
  <c r="F856" i="2"/>
  <c r="G856" i="2"/>
  <c r="H856" i="2"/>
  <c r="I856" i="2"/>
  <c r="J856" i="2"/>
  <c r="K856" i="2"/>
  <c r="L856" i="2"/>
  <c r="M856" i="2"/>
  <c r="N856" i="2"/>
  <c r="O856" i="2"/>
  <c r="P856" i="2"/>
  <c r="Q856" i="2"/>
  <c r="R856" i="2"/>
  <c r="S856" i="2"/>
  <c r="T856" i="2"/>
  <c r="U856" i="2"/>
  <c r="V856" i="2"/>
  <c r="W856" i="2"/>
  <c r="X856" i="2"/>
  <c r="Y856" i="2"/>
  <c r="Z856" i="2"/>
  <c r="AA856" i="2"/>
  <c r="AB856" i="2"/>
  <c r="AC856" i="2"/>
  <c r="B857" i="2"/>
  <c r="C857" i="2"/>
  <c r="D857" i="2"/>
  <c r="E857" i="2"/>
  <c r="F857" i="2"/>
  <c r="G857" i="2"/>
  <c r="H857" i="2"/>
  <c r="I857" i="2"/>
  <c r="J857" i="2"/>
  <c r="K857" i="2"/>
  <c r="L857" i="2"/>
  <c r="M857" i="2"/>
  <c r="N857" i="2"/>
  <c r="O857" i="2"/>
  <c r="P857" i="2"/>
  <c r="Q857" i="2"/>
  <c r="R857" i="2"/>
  <c r="S857" i="2"/>
  <c r="T857" i="2"/>
  <c r="U857" i="2"/>
  <c r="V857" i="2"/>
  <c r="W857" i="2"/>
  <c r="X857" i="2"/>
  <c r="Y857" i="2"/>
  <c r="Z857" i="2"/>
  <c r="AA857" i="2"/>
  <c r="AB857" i="2"/>
  <c r="AC857" i="2"/>
  <c r="B858" i="2"/>
  <c r="C858" i="2"/>
  <c r="D858" i="2"/>
  <c r="E858" i="2"/>
  <c r="F858" i="2"/>
  <c r="G858" i="2"/>
  <c r="H858" i="2"/>
  <c r="I858" i="2"/>
  <c r="J858" i="2"/>
  <c r="K858" i="2"/>
  <c r="L858" i="2"/>
  <c r="M858" i="2"/>
  <c r="N858" i="2"/>
  <c r="O858" i="2"/>
  <c r="P858" i="2"/>
  <c r="Q858" i="2"/>
  <c r="R858" i="2"/>
  <c r="S858" i="2"/>
  <c r="T858" i="2"/>
  <c r="U858" i="2"/>
  <c r="V858" i="2"/>
  <c r="W858" i="2"/>
  <c r="X858" i="2"/>
  <c r="Y858" i="2"/>
  <c r="Z858" i="2"/>
  <c r="AA858" i="2"/>
  <c r="AB858" i="2"/>
  <c r="AC858" i="2"/>
  <c r="B859" i="2"/>
  <c r="C859" i="2"/>
  <c r="D859" i="2"/>
  <c r="E859" i="2"/>
  <c r="F859" i="2"/>
  <c r="G859" i="2"/>
  <c r="H859" i="2"/>
  <c r="I859" i="2"/>
  <c r="J859" i="2"/>
  <c r="K859" i="2"/>
  <c r="L859" i="2"/>
  <c r="M859" i="2"/>
  <c r="N859" i="2"/>
  <c r="O859" i="2"/>
  <c r="P859" i="2"/>
  <c r="Q859" i="2"/>
  <c r="R859" i="2"/>
  <c r="S859" i="2"/>
  <c r="T859" i="2"/>
  <c r="U859" i="2"/>
  <c r="V859" i="2"/>
  <c r="W859" i="2"/>
  <c r="X859" i="2"/>
  <c r="Y859" i="2"/>
  <c r="Z859" i="2"/>
  <c r="AA859" i="2"/>
  <c r="AB859" i="2"/>
  <c r="AC859" i="2"/>
  <c r="B860" i="2"/>
  <c r="C860" i="2"/>
  <c r="D860" i="2"/>
  <c r="E860" i="2"/>
  <c r="F860" i="2"/>
  <c r="G860" i="2"/>
  <c r="H860" i="2"/>
  <c r="I860" i="2"/>
  <c r="J860" i="2"/>
  <c r="K860" i="2"/>
  <c r="L860" i="2"/>
  <c r="M860" i="2"/>
  <c r="N860" i="2"/>
  <c r="O860" i="2"/>
  <c r="P860" i="2"/>
  <c r="Q860" i="2"/>
  <c r="R860" i="2"/>
  <c r="S860" i="2"/>
  <c r="T860" i="2"/>
  <c r="U860" i="2"/>
  <c r="V860" i="2"/>
  <c r="W860" i="2"/>
  <c r="X860" i="2"/>
  <c r="Y860" i="2"/>
  <c r="Z860" i="2"/>
  <c r="AA860" i="2"/>
  <c r="AB860" i="2"/>
  <c r="AC860" i="2"/>
  <c r="B861" i="2"/>
  <c r="C861" i="2"/>
  <c r="D861" i="2"/>
  <c r="E861" i="2"/>
  <c r="F861" i="2"/>
  <c r="G861" i="2"/>
  <c r="H861" i="2"/>
  <c r="I861" i="2"/>
  <c r="J861" i="2"/>
  <c r="K861" i="2"/>
  <c r="L861" i="2"/>
  <c r="M861" i="2"/>
  <c r="N861" i="2"/>
  <c r="O861" i="2"/>
  <c r="P861" i="2"/>
  <c r="Q861" i="2"/>
  <c r="R861" i="2"/>
  <c r="S861" i="2"/>
  <c r="T861" i="2"/>
  <c r="U861" i="2"/>
  <c r="V861" i="2"/>
  <c r="W861" i="2"/>
  <c r="X861" i="2"/>
  <c r="Y861" i="2"/>
  <c r="Z861" i="2"/>
  <c r="AA861" i="2"/>
  <c r="AB861" i="2"/>
  <c r="AC861" i="2"/>
  <c r="B862" i="2"/>
  <c r="C862" i="2"/>
  <c r="D862" i="2"/>
  <c r="E862" i="2"/>
  <c r="F862" i="2"/>
  <c r="G862" i="2"/>
  <c r="H862" i="2"/>
  <c r="I862" i="2"/>
  <c r="J862" i="2"/>
  <c r="K862" i="2"/>
  <c r="L862" i="2"/>
  <c r="M862" i="2"/>
  <c r="N862" i="2"/>
  <c r="O862" i="2"/>
  <c r="P862" i="2"/>
  <c r="Q862" i="2"/>
  <c r="R862" i="2"/>
  <c r="S862" i="2"/>
  <c r="T862" i="2"/>
  <c r="U862" i="2"/>
  <c r="V862" i="2"/>
  <c r="W862" i="2"/>
  <c r="X862" i="2"/>
  <c r="Y862" i="2"/>
  <c r="Z862" i="2"/>
  <c r="AA862" i="2"/>
  <c r="AB862" i="2"/>
  <c r="AC862" i="2"/>
  <c r="B863" i="2"/>
  <c r="C863" i="2"/>
  <c r="D863" i="2"/>
  <c r="E863" i="2"/>
  <c r="F863" i="2"/>
  <c r="G863" i="2"/>
  <c r="H863" i="2"/>
  <c r="I863" i="2"/>
  <c r="J863" i="2"/>
  <c r="K863" i="2"/>
  <c r="L863" i="2"/>
  <c r="M863" i="2"/>
  <c r="N863" i="2"/>
  <c r="O863" i="2"/>
  <c r="P863" i="2"/>
  <c r="Q863" i="2"/>
  <c r="R863" i="2"/>
  <c r="S863" i="2"/>
  <c r="T863" i="2"/>
  <c r="U863" i="2"/>
  <c r="V863" i="2"/>
  <c r="W863" i="2"/>
  <c r="X863" i="2"/>
  <c r="Y863" i="2"/>
  <c r="Z863" i="2"/>
  <c r="AA863" i="2"/>
  <c r="AB863" i="2"/>
  <c r="AC863" i="2"/>
  <c r="B864" i="2"/>
  <c r="C864" i="2"/>
  <c r="D864" i="2"/>
  <c r="E864" i="2"/>
  <c r="F864" i="2"/>
  <c r="G864" i="2"/>
  <c r="H864" i="2"/>
  <c r="I864" i="2"/>
  <c r="J864" i="2"/>
  <c r="K864" i="2"/>
  <c r="L864" i="2"/>
  <c r="M864" i="2"/>
  <c r="N864" i="2"/>
  <c r="O864" i="2"/>
  <c r="P864" i="2"/>
  <c r="Q864" i="2"/>
  <c r="R864" i="2"/>
  <c r="S864" i="2"/>
  <c r="T864" i="2"/>
  <c r="U864" i="2"/>
  <c r="V864" i="2"/>
  <c r="W864" i="2"/>
  <c r="X864" i="2"/>
  <c r="Y864" i="2"/>
  <c r="Z864" i="2"/>
  <c r="AA864" i="2"/>
  <c r="AB864" i="2"/>
  <c r="AC864" i="2"/>
  <c r="B865" i="2"/>
  <c r="C865" i="2"/>
  <c r="D865" i="2"/>
  <c r="E865" i="2"/>
  <c r="F865" i="2"/>
  <c r="G865" i="2"/>
  <c r="H865" i="2"/>
  <c r="I865" i="2"/>
  <c r="J865" i="2"/>
  <c r="K865" i="2"/>
  <c r="L865" i="2"/>
  <c r="M865" i="2"/>
  <c r="N865" i="2"/>
  <c r="O865" i="2"/>
  <c r="P865" i="2"/>
  <c r="Q865" i="2"/>
  <c r="R865" i="2"/>
  <c r="S865" i="2"/>
  <c r="T865" i="2"/>
  <c r="U865" i="2"/>
  <c r="V865" i="2"/>
  <c r="W865" i="2"/>
  <c r="X865" i="2"/>
  <c r="Y865" i="2"/>
  <c r="Z865" i="2"/>
  <c r="AA865" i="2"/>
  <c r="AB865" i="2"/>
  <c r="AC865" i="2"/>
  <c r="B866" i="2"/>
  <c r="C866" i="2"/>
  <c r="D866" i="2"/>
  <c r="E866" i="2"/>
  <c r="F866" i="2"/>
  <c r="G866" i="2"/>
  <c r="H866" i="2"/>
  <c r="I866" i="2"/>
  <c r="J866" i="2"/>
  <c r="K866" i="2"/>
  <c r="L866" i="2"/>
  <c r="M866" i="2"/>
  <c r="N866" i="2"/>
  <c r="O866" i="2"/>
  <c r="P866" i="2"/>
  <c r="Q866" i="2"/>
  <c r="R866" i="2"/>
  <c r="S866" i="2"/>
  <c r="T866" i="2"/>
  <c r="U866" i="2"/>
  <c r="V866" i="2"/>
  <c r="W866" i="2"/>
  <c r="X866" i="2"/>
  <c r="Y866" i="2"/>
  <c r="Z866" i="2"/>
  <c r="AA866" i="2"/>
  <c r="AB866" i="2"/>
  <c r="AC866" i="2"/>
  <c r="B867" i="2"/>
  <c r="C867" i="2"/>
  <c r="D867" i="2"/>
  <c r="E867" i="2"/>
  <c r="F867" i="2"/>
  <c r="G867" i="2"/>
  <c r="H867" i="2"/>
  <c r="I867" i="2"/>
  <c r="J867" i="2"/>
  <c r="K867" i="2"/>
  <c r="L867" i="2"/>
  <c r="M867" i="2"/>
  <c r="N867" i="2"/>
  <c r="O867" i="2"/>
  <c r="P867" i="2"/>
  <c r="Q867" i="2"/>
  <c r="R867" i="2"/>
  <c r="S867" i="2"/>
  <c r="T867" i="2"/>
  <c r="U867" i="2"/>
  <c r="V867" i="2"/>
  <c r="W867" i="2"/>
  <c r="X867" i="2"/>
  <c r="Y867" i="2"/>
  <c r="Z867" i="2"/>
  <c r="AA867" i="2"/>
  <c r="AB867" i="2"/>
  <c r="AC867" i="2"/>
  <c r="B868" i="2"/>
  <c r="C868" i="2"/>
  <c r="D868" i="2"/>
  <c r="E868" i="2"/>
  <c r="F868" i="2"/>
  <c r="G868" i="2"/>
  <c r="H868" i="2"/>
  <c r="I868" i="2"/>
  <c r="J868" i="2"/>
  <c r="K868" i="2"/>
  <c r="L868" i="2"/>
  <c r="M868" i="2"/>
  <c r="N868" i="2"/>
  <c r="O868" i="2"/>
  <c r="P868" i="2"/>
  <c r="Q868" i="2"/>
  <c r="R868" i="2"/>
  <c r="S868" i="2"/>
  <c r="T868" i="2"/>
  <c r="U868" i="2"/>
  <c r="V868" i="2"/>
  <c r="W868" i="2"/>
  <c r="X868" i="2"/>
  <c r="Y868" i="2"/>
  <c r="Z868" i="2"/>
  <c r="AA868" i="2"/>
  <c r="AB868" i="2"/>
  <c r="AC868" i="2"/>
  <c r="B869" i="2"/>
  <c r="C869" i="2"/>
  <c r="D869" i="2"/>
  <c r="E869" i="2"/>
  <c r="F869" i="2"/>
  <c r="G869" i="2"/>
  <c r="H869" i="2"/>
  <c r="I869" i="2"/>
  <c r="J869" i="2"/>
  <c r="K869" i="2"/>
  <c r="L869" i="2"/>
  <c r="M869" i="2"/>
  <c r="N869" i="2"/>
  <c r="O869" i="2"/>
  <c r="P869" i="2"/>
  <c r="Q869" i="2"/>
  <c r="R869" i="2"/>
  <c r="S869" i="2"/>
  <c r="T869" i="2"/>
  <c r="U869" i="2"/>
  <c r="V869" i="2"/>
  <c r="W869" i="2"/>
  <c r="X869" i="2"/>
  <c r="Y869" i="2"/>
  <c r="Z869" i="2"/>
  <c r="AA869" i="2"/>
  <c r="AB869" i="2"/>
  <c r="AC869" i="2"/>
  <c r="B870" i="2"/>
  <c r="C870" i="2"/>
  <c r="D870" i="2"/>
  <c r="E870" i="2"/>
  <c r="F870" i="2"/>
  <c r="G870" i="2"/>
  <c r="H870" i="2"/>
  <c r="I870" i="2"/>
  <c r="J870" i="2"/>
  <c r="K870" i="2"/>
  <c r="L870" i="2"/>
  <c r="M870" i="2"/>
  <c r="N870" i="2"/>
  <c r="O870" i="2"/>
  <c r="P870" i="2"/>
  <c r="Q870" i="2"/>
  <c r="R870" i="2"/>
  <c r="S870" i="2"/>
  <c r="T870" i="2"/>
  <c r="U870" i="2"/>
  <c r="V870" i="2"/>
  <c r="W870" i="2"/>
  <c r="X870" i="2"/>
  <c r="Y870" i="2"/>
  <c r="Z870" i="2"/>
  <c r="AA870" i="2"/>
  <c r="AB870" i="2"/>
  <c r="AC870" i="2"/>
  <c r="B871" i="2"/>
  <c r="C871" i="2"/>
  <c r="D871" i="2"/>
  <c r="E871" i="2"/>
  <c r="F871" i="2"/>
  <c r="G871" i="2"/>
  <c r="H871" i="2"/>
  <c r="I871" i="2"/>
  <c r="J871" i="2"/>
  <c r="K871" i="2"/>
  <c r="L871" i="2"/>
  <c r="M871" i="2"/>
  <c r="N871" i="2"/>
  <c r="O871" i="2"/>
  <c r="P871" i="2"/>
  <c r="Q871" i="2"/>
  <c r="R871" i="2"/>
  <c r="S871" i="2"/>
  <c r="T871" i="2"/>
  <c r="U871" i="2"/>
  <c r="V871" i="2"/>
  <c r="W871" i="2"/>
  <c r="X871" i="2"/>
  <c r="Y871" i="2"/>
  <c r="Z871" i="2"/>
  <c r="AA871" i="2"/>
  <c r="AB871" i="2"/>
  <c r="AC871" i="2"/>
  <c r="B872" i="2"/>
  <c r="C872" i="2"/>
  <c r="D872" i="2"/>
  <c r="E872" i="2"/>
  <c r="F872" i="2"/>
  <c r="G872" i="2"/>
  <c r="H872" i="2"/>
  <c r="I872" i="2"/>
  <c r="J872" i="2"/>
  <c r="K872" i="2"/>
  <c r="L872" i="2"/>
  <c r="M872" i="2"/>
  <c r="N872" i="2"/>
  <c r="O872" i="2"/>
  <c r="P872" i="2"/>
  <c r="Q872" i="2"/>
  <c r="R872" i="2"/>
  <c r="S872" i="2"/>
  <c r="T872" i="2"/>
  <c r="U872" i="2"/>
  <c r="V872" i="2"/>
  <c r="W872" i="2"/>
  <c r="X872" i="2"/>
  <c r="Y872" i="2"/>
  <c r="Z872" i="2"/>
  <c r="AA872" i="2"/>
  <c r="AB872" i="2"/>
  <c r="AC872" i="2"/>
  <c r="B873" i="2"/>
  <c r="C873" i="2"/>
  <c r="D873" i="2"/>
  <c r="E873" i="2"/>
  <c r="F873" i="2"/>
  <c r="G873" i="2"/>
  <c r="H873" i="2"/>
  <c r="I873" i="2"/>
  <c r="J873" i="2"/>
  <c r="K873" i="2"/>
  <c r="L873" i="2"/>
  <c r="M873" i="2"/>
  <c r="N873" i="2"/>
  <c r="O873" i="2"/>
  <c r="P873" i="2"/>
  <c r="Q873" i="2"/>
  <c r="R873" i="2"/>
  <c r="S873" i="2"/>
  <c r="T873" i="2"/>
  <c r="U873" i="2"/>
  <c r="V873" i="2"/>
  <c r="W873" i="2"/>
  <c r="X873" i="2"/>
  <c r="Y873" i="2"/>
  <c r="Z873" i="2"/>
  <c r="AA873" i="2"/>
  <c r="AB873" i="2"/>
  <c r="AC873" i="2"/>
  <c r="B874" i="2"/>
  <c r="C874" i="2"/>
  <c r="D874" i="2"/>
  <c r="E874" i="2"/>
  <c r="F874" i="2"/>
  <c r="G874" i="2"/>
  <c r="H874" i="2"/>
  <c r="I874" i="2"/>
  <c r="J874" i="2"/>
  <c r="K874" i="2"/>
  <c r="L874" i="2"/>
  <c r="M874" i="2"/>
  <c r="N874" i="2"/>
  <c r="O874" i="2"/>
  <c r="P874" i="2"/>
  <c r="Q874" i="2"/>
  <c r="R874" i="2"/>
  <c r="S874" i="2"/>
  <c r="T874" i="2"/>
  <c r="U874" i="2"/>
  <c r="V874" i="2"/>
  <c r="W874" i="2"/>
  <c r="X874" i="2"/>
  <c r="Y874" i="2"/>
  <c r="Z874" i="2"/>
  <c r="AA874" i="2"/>
  <c r="AB874" i="2"/>
  <c r="AC874" i="2"/>
  <c r="B875" i="2"/>
  <c r="C875" i="2"/>
  <c r="D875" i="2"/>
  <c r="E875" i="2"/>
  <c r="F875" i="2"/>
  <c r="G875" i="2"/>
  <c r="H875" i="2"/>
  <c r="I875" i="2"/>
  <c r="J875" i="2"/>
  <c r="K875" i="2"/>
  <c r="L875" i="2"/>
  <c r="M875" i="2"/>
  <c r="N875" i="2"/>
  <c r="O875" i="2"/>
  <c r="P875" i="2"/>
  <c r="Q875" i="2"/>
  <c r="R875" i="2"/>
  <c r="S875" i="2"/>
  <c r="T875" i="2"/>
  <c r="U875" i="2"/>
  <c r="V875" i="2"/>
  <c r="W875" i="2"/>
  <c r="X875" i="2"/>
  <c r="Y875" i="2"/>
  <c r="Z875" i="2"/>
  <c r="AA875" i="2"/>
  <c r="AB875" i="2"/>
  <c r="AC875" i="2"/>
  <c r="B876" i="2"/>
  <c r="C876" i="2"/>
  <c r="D876" i="2"/>
  <c r="E876" i="2"/>
  <c r="F876" i="2"/>
  <c r="G876" i="2"/>
  <c r="H876" i="2"/>
  <c r="I876" i="2"/>
  <c r="J876" i="2"/>
  <c r="K876" i="2"/>
  <c r="L876" i="2"/>
  <c r="M876" i="2"/>
  <c r="N876" i="2"/>
  <c r="O876" i="2"/>
  <c r="P876" i="2"/>
  <c r="Q876" i="2"/>
  <c r="R876" i="2"/>
  <c r="S876" i="2"/>
  <c r="T876" i="2"/>
  <c r="U876" i="2"/>
  <c r="V876" i="2"/>
  <c r="W876" i="2"/>
  <c r="X876" i="2"/>
  <c r="Y876" i="2"/>
  <c r="Z876" i="2"/>
  <c r="AA876" i="2"/>
  <c r="AB876" i="2"/>
  <c r="AC876" i="2"/>
  <c r="B877" i="2"/>
  <c r="C877" i="2"/>
  <c r="D877" i="2"/>
  <c r="E877" i="2"/>
  <c r="F877" i="2"/>
  <c r="G877" i="2"/>
  <c r="H877" i="2"/>
  <c r="I877" i="2"/>
  <c r="J877" i="2"/>
  <c r="K877" i="2"/>
  <c r="L877" i="2"/>
  <c r="M877" i="2"/>
  <c r="N877" i="2"/>
  <c r="O877" i="2"/>
  <c r="P877" i="2"/>
  <c r="Q877" i="2"/>
  <c r="R877" i="2"/>
  <c r="S877" i="2"/>
  <c r="T877" i="2"/>
  <c r="U877" i="2"/>
  <c r="V877" i="2"/>
  <c r="W877" i="2"/>
  <c r="X877" i="2"/>
  <c r="Y877" i="2"/>
  <c r="Z877" i="2"/>
  <c r="AA877" i="2"/>
  <c r="AB877" i="2"/>
  <c r="AC877" i="2"/>
  <c r="B878" i="2"/>
  <c r="C878" i="2"/>
  <c r="D878" i="2"/>
  <c r="E878" i="2"/>
  <c r="F878" i="2"/>
  <c r="G878" i="2"/>
  <c r="H878" i="2"/>
  <c r="I878" i="2"/>
  <c r="J878" i="2"/>
  <c r="K878" i="2"/>
  <c r="L878" i="2"/>
  <c r="M878" i="2"/>
  <c r="N878" i="2"/>
  <c r="O878" i="2"/>
  <c r="P878" i="2"/>
  <c r="Q878" i="2"/>
  <c r="R878" i="2"/>
  <c r="S878" i="2"/>
  <c r="T878" i="2"/>
  <c r="U878" i="2"/>
  <c r="V878" i="2"/>
  <c r="W878" i="2"/>
  <c r="X878" i="2"/>
  <c r="Y878" i="2"/>
  <c r="Z878" i="2"/>
  <c r="AA878" i="2"/>
  <c r="AB878" i="2"/>
  <c r="AC878" i="2"/>
  <c r="B879" i="2"/>
  <c r="C879" i="2"/>
  <c r="D879" i="2"/>
  <c r="E879" i="2"/>
  <c r="F879" i="2"/>
  <c r="G879" i="2"/>
  <c r="H879" i="2"/>
  <c r="I879" i="2"/>
  <c r="J879" i="2"/>
  <c r="K879" i="2"/>
  <c r="L879" i="2"/>
  <c r="M879" i="2"/>
  <c r="N879" i="2"/>
  <c r="O879" i="2"/>
  <c r="P879" i="2"/>
  <c r="Q879" i="2"/>
  <c r="R879" i="2"/>
  <c r="S879" i="2"/>
  <c r="T879" i="2"/>
  <c r="U879" i="2"/>
  <c r="V879" i="2"/>
  <c r="W879" i="2"/>
  <c r="X879" i="2"/>
  <c r="Y879" i="2"/>
  <c r="Z879" i="2"/>
  <c r="AA879" i="2"/>
  <c r="AB879" i="2"/>
  <c r="AC879" i="2"/>
  <c r="B880" i="2"/>
  <c r="C880" i="2"/>
  <c r="D880" i="2"/>
  <c r="E880" i="2"/>
  <c r="F880" i="2"/>
  <c r="G880" i="2"/>
  <c r="H880" i="2"/>
  <c r="I880" i="2"/>
  <c r="J880" i="2"/>
  <c r="K880" i="2"/>
  <c r="L880" i="2"/>
  <c r="M880" i="2"/>
  <c r="N880" i="2"/>
  <c r="O880" i="2"/>
  <c r="P880" i="2"/>
  <c r="Q880" i="2"/>
  <c r="R880" i="2"/>
  <c r="S880" i="2"/>
  <c r="T880" i="2"/>
  <c r="U880" i="2"/>
  <c r="V880" i="2"/>
  <c r="W880" i="2"/>
  <c r="X880" i="2"/>
  <c r="Y880" i="2"/>
  <c r="Z880" i="2"/>
  <c r="AA880" i="2"/>
  <c r="AB880" i="2"/>
  <c r="AC880" i="2"/>
  <c r="B881" i="2"/>
  <c r="C881" i="2"/>
  <c r="D881" i="2"/>
  <c r="E881" i="2"/>
  <c r="F881" i="2"/>
  <c r="G881" i="2"/>
  <c r="H881" i="2"/>
  <c r="I881" i="2"/>
  <c r="J881" i="2"/>
  <c r="K881" i="2"/>
  <c r="L881" i="2"/>
  <c r="M881" i="2"/>
  <c r="N881" i="2"/>
  <c r="O881" i="2"/>
  <c r="P881" i="2"/>
  <c r="Q881" i="2"/>
  <c r="R881" i="2"/>
  <c r="S881" i="2"/>
  <c r="T881" i="2"/>
  <c r="U881" i="2"/>
  <c r="V881" i="2"/>
  <c r="W881" i="2"/>
  <c r="X881" i="2"/>
  <c r="Y881" i="2"/>
  <c r="Z881" i="2"/>
  <c r="AA881" i="2"/>
  <c r="AB881" i="2"/>
  <c r="AC881" i="2"/>
  <c r="B882" i="2"/>
  <c r="C882" i="2"/>
  <c r="D882" i="2"/>
  <c r="E882" i="2"/>
  <c r="F882" i="2"/>
  <c r="G882" i="2"/>
  <c r="H882" i="2"/>
  <c r="I882" i="2"/>
  <c r="J882" i="2"/>
  <c r="K882" i="2"/>
  <c r="L882" i="2"/>
  <c r="M882" i="2"/>
  <c r="N882" i="2"/>
  <c r="O882" i="2"/>
  <c r="P882" i="2"/>
  <c r="Q882" i="2"/>
  <c r="R882" i="2"/>
  <c r="S882" i="2"/>
  <c r="T882" i="2"/>
  <c r="U882" i="2"/>
  <c r="V882" i="2"/>
  <c r="W882" i="2"/>
  <c r="X882" i="2"/>
  <c r="Y882" i="2"/>
  <c r="Z882" i="2"/>
  <c r="AA882" i="2"/>
  <c r="AB882" i="2"/>
  <c r="AC882" i="2"/>
  <c r="B883" i="2"/>
  <c r="C883" i="2"/>
  <c r="D883" i="2"/>
  <c r="E883" i="2"/>
  <c r="F883" i="2"/>
  <c r="G883" i="2"/>
  <c r="H883" i="2"/>
  <c r="I883" i="2"/>
  <c r="J883" i="2"/>
  <c r="K883" i="2"/>
  <c r="L883" i="2"/>
  <c r="M883" i="2"/>
  <c r="N883" i="2"/>
  <c r="O883" i="2"/>
  <c r="P883" i="2"/>
  <c r="Q883" i="2"/>
  <c r="R883" i="2"/>
  <c r="S883" i="2"/>
  <c r="T883" i="2"/>
  <c r="U883" i="2"/>
  <c r="V883" i="2"/>
  <c r="W883" i="2"/>
  <c r="X883" i="2"/>
  <c r="Y883" i="2"/>
  <c r="Z883" i="2"/>
  <c r="AA883" i="2"/>
  <c r="AB883" i="2"/>
  <c r="AC883" i="2"/>
  <c r="B884" i="2"/>
  <c r="C884" i="2"/>
  <c r="D884" i="2"/>
  <c r="E884" i="2"/>
  <c r="F884" i="2"/>
  <c r="G884" i="2"/>
  <c r="H884" i="2"/>
  <c r="I884" i="2"/>
  <c r="J884" i="2"/>
  <c r="K884" i="2"/>
  <c r="L884" i="2"/>
  <c r="M884" i="2"/>
  <c r="N884" i="2"/>
  <c r="O884" i="2"/>
  <c r="P884" i="2"/>
  <c r="Q884" i="2"/>
  <c r="R884" i="2"/>
  <c r="S884" i="2"/>
  <c r="T884" i="2"/>
  <c r="U884" i="2"/>
  <c r="V884" i="2"/>
  <c r="W884" i="2"/>
  <c r="X884" i="2"/>
  <c r="Y884" i="2"/>
  <c r="Z884" i="2"/>
  <c r="AA884" i="2"/>
  <c r="AB884" i="2"/>
  <c r="AC884" i="2"/>
  <c r="B885" i="2"/>
  <c r="C885" i="2"/>
  <c r="D885" i="2"/>
  <c r="E885" i="2"/>
  <c r="F885" i="2"/>
  <c r="G885" i="2"/>
  <c r="H885" i="2"/>
  <c r="I885" i="2"/>
  <c r="J885" i="2"/>
  <c r="K885" i="2"/>
  <c r="L885" i="2"/>
  <c r="M885" i="2"/>
  <c r="N885" i="2"/>
  <c r="O885" i="2"/>
  <c r="P885" i="2"/>
  <c r="Q885" i="2"/>
  <c r="R885" i="2"/>
  <c r="S885" i="2"/>
  <c r="T885" i="2"/>
  <c r="U885" i="2"/>
  <c r="V885" i="2"/>
  <c r="W885" i="2"/>
  <c r="X885" i="2"/>
  <c r="Y885" i="2"/>
  <c r="Z885" i="2"/>
  <c r="AA885" i="2"/>
  <c r="AB885" i="2"/>
  <c r="AC885" i="2"/>
  <c r="B886" i="2"/>
  <c r="C886" i="2"/>
  <c r="D886" i="2"/>
  <c r="E886" i="2"/>
  <c r="F886" i="2"/>
  <c r="G886" i="2"/>
  <c r="H886" i="2"/>
  <c r="I886" i="2"/>
  <c r="J886" i="2"/>
  <c r="K886" i="2"/>
  <c r="L886" i="2"/>
  <c r="M886" i="2"/>
  <c r="N886" i="2"/>
  <c r="O886" i="2"/>
  <c r="P886" i="2"/>
  <c r="Q886" i="2"/>
  <c r="R886" i="2"/>
  <c r="S886" i="2"/>
  <c r="T886" i="2"/>
  <c r="U886" i="2"/>
  <c r="V886" i="2"/>
  <c r="W886" i="2"/>
  <c r="X886" i="2"/>
  <c r="Y886" i="2"/>
  <c r="Z886" i="2"/>
  <c r="AA886" i="2"/>
  <c r="AB886" i="2"/>
  <c r="AC886" i="2"/>
  <c r="B887" i="2"/>
  <c r="C887" i="2"/>
  <c r="D887" i="2"/>
  <c r="E887" i="2"/>
  <c r="F887" i="2"/>
  <c r="G887" i="2"/>
  <c r="H887" i="2"/>
  <c r="I887" i="2"/>
  <c r="J887" i="2"/>
  <c r="K887" i="2"/>
  <c r="L887" i="2"/>
  <c r="M887" i="2"/>
  <c r="N887" i="2"/>
  <c r="O887" i="2"/>
  <c r="P887" i="2"/>
  <c r="Q887" i="2"/>
  <c r="R887" i="2"/>
  <c r="S887" i="2"/>
  <c r="T887" i="2"/>
  <c r="U887" i="2"/>
  <c r="V887" i="2"/>
  <c r="W887" i="2"/>
  <c r="X887" i="2"/>
  <c r="Y887" i="2"/>
  <c r="Z887" i="2"/>
  <c r="AA887" i="2"/>
  <c r="AB887" i="2"/>
  <c r="AC887" i="2"/>
  <c r="B888" i="2"/>
  <c r="C888" i="2"/>
  <c r="D888" i="2"/>
  <c r="E888" i="2"/>
  <c r="F888" i="2"/>
  <c r="G888" i="2"/>
  <c r="H888" i="2"/>
  <c r="I888" i="2"/>
  <c r="J888" i="2"/>
  <c r="K888" i="2"/>
  <c r="L888" i="2"/>
  <c r="M888" i="2"/>
  <c r="N888" i="2"/>
  <c r="O888" i="2"/>
  <c r="P888" i="2"/>
  <c r="Q888" i="2"/>
  <c r="R888" i="2"/>
  <c r="S888" i="2"/>
  <c r="T888" i="2"/>
  <c r="U888" i="2"/>
  <c r="V888" i="2"/>
  <c r="W888" i="2"/>
  <c r="X888" i="2"/>
  <c r="Y888" i="2"/>
  <c r="Z888" i="2"/>
  <c r="AA888" i="2"/>
  <c r="AB888" i="2"/>
  <c r="AC888" i="2"/>
  <c r="B889" i="2"/>
  <c r="C889" i="2"/>
  <c r="D889" i="2"/>
  <c r="E889" i="2"/>
  <c r="F889" i="2"/>
  <c r="G889" i="2"/>
  <c r="H889" i="2"/>
  <c r="I889" i="2"/>
  <c r="J889" i="2"/>
  <c r="K889" i="2"/>
  <c r="L889" i="2"/>
  <c r="M889" i="2"/>
  <c r="N889" i="2"/>
  <c r="O889" i="2"/>
  <c r="P889" i="2"/>
  <c r="Q889" i="2"/>
  <c r="R889" i="2"/>
  <c r="S889" i="2"/>
  <c r="T889" i="2"/>
  <c r="U889" i="2"/>
  <c r="V889" i="2"/>
  <c r="W889" i="2"/>
  <c r="X889" i="2"/>
  <c r="Y889" i="2"/>
  <c r="Z889" i="2"/>
  <c r="AA889" i="2"/>
  <c r="AB889" i="2"/>
  <c r="AC889" i="2"/>
  <c r="B890" i="2"/>
  <c r="C890" i="2"/>
  <c r="D890" i="2"/>
  <c r="E890" i="2"/>
  <c r="F890" i="2"/>
  <c r="G890" i="2"/>
  <c r="H890" i="2"/>
  <c r="I890" i="2"/>
  <c r="J890" i="2"/>
  <c r="K890" i="2"/>
  <c r="L890" i="2"/>
  <c r="M890" i="2"/>
  <c r="N890" i="2"/>
  <c r="O890" i="2"/>
  <c r="P890" i="2"/>
  <c r="Q890" i="2"/>
  <c r="R890" i="2"/>
  <c r="S890" i="2"/>
  <c r="T890" i="2"/>
  <c r="U890" i="2"/>
  <c r="V890" i="2"/>
  <c r="W890" i="2"/>
  <c r="X890" i="2"/>
  <c r="Y890" i="2"/>
  <c r="Z890" i="2"/>
  <c r="AA890" i="2"/>
  <c r="AB890" i="2"/>
  <c r="AC890" i="2"/>
  <c r="B891" i="2"/>
  <c r="C891" i="2"/>
  <c r="D891" i="2"/>
  <c r="E891" i="2"/>
  <c r="F891" i="2"/>
  <c r="G891" i="2"/>
  <c r="H891" i="2"/>
  <c r="I891" i="2"/>
  <c r="J891" i="2"/>
  <c r="K891" i="2"/>
  <c r="L891" i="2"/>
  <c r="M891" i="2"/>
  <c r="N891" i="2"/>
  <c r="O891" i="2"/>
  <c r="P891" i="2"/>
  <c r="Q891" i="2"/>
  <c r="R891" i="2"/>
  <c r="S891" i="2"/>
  <c r="T891" i="2"/>
  <c r="U891" i="2"/>
  <c r="V891" i="2"/>
  <c r="W891" i="2"/>
  <c r="X891" i="2"/>
  <c r="Y891" i="2"/>
  <c r="Z891" i="2"/>
  <c r="AA891" i="2"/>
  <c r="AB891" i="2"/>
  <c r="AC891" i="2"/>
  <c r="B892" i="2"/>
  <c r="C892" i="2"/>
  <c r="D892" i="2"/>
  <c r="E892" i="2"/>
  <c r="F892" i="2"/>
  <c r="G892" i="2"/>
  <c r="H892" i="2"/>
  <c r="I892" i="2"/>
  <c r="J892" i="2"/>
  <c r="K892" i="2"/>
  <c r="L892" i="2"/>
  <c r="M892" i="2"/>
  <c r="N892" i="2"/>
  <c r="O892" i="2"/>
  <c r="P892" i="2"/>
  <c r="Q892" i="2"/>
  <c r="R892" i="2"/>
  <c r="S892" i="2"/>
  <c r="T892" i="2"/>
  <c r="U892" i="2"/>
  <c r="V892" i="2"/>
  <c r="W892" i="2"/>
  <c r="X892" i="2"/>
  <c r="Y892" i="2"/>
  <c r="Z892" i="2"/>
  <c r="AA892" i="2"/>
  <c r="AB892" i="2"/>
  <c r="AC892" i="2"/>
  <c r="B893" i="2"/>
  <c r="C893" i="2"/>
  <c r="D893" i="2"/>
  <c r="E893" i="2"/>
  <c r="F893" i="2"/>
  <c r="G893" i="2"/>
  <c r="H893" i="2"/>
  <c r="I893" i="2"/>
  <c r="J893" i="2"/>
  <c r="K893" i="2"/>
  <c r="L893" i="2"/>
  <c r="M893" i="2"/>
  <c r="N893" i="2"/>
  <c r="O893" i="2"/>
  <c r="P893" i="2"/>
  <c r="Q893" i="2"/>
  <c r="R893" i="2"/>
  <c r="S893" i="2"/>
  <c r="T893" i="2"/>
  <c r="U893" i="2"/>
  <c r="V893" i="2"/>
  <c r="W893" i="2"/>
  <c r="X893" i="2"/>
  <c r="Y893" i="2"/>
  <c r="Z893" i="2"/>
  <c r="AA893" i="2"/>
  <c r="AB893" i="2"/>
  <c r="AC893" i="2"/>
  <c r="B894" i="2"/>
  <c r="C894" i="2"/>
  <c r="D894" i="2"/>
  <c r="E894" i="2"/>
  <c r="F894" i="2"/>
  <c r="G894" i="2"/>
  <c r="H894" i="2"/>
  <c r="I894" i="2"/>
  <c r="J894" i="2"/>
  <c r="K894" i="2"/>
  <c r="L894" i="2"/>
  <c r="M894" i="2"/>
  <c r="N894" i="2"/>
  <c r="O894" i="2"/>
  <c r="P894" i="2"/>
  <c r="Q894" i="2"/>
  <c r="R894" i="2"/>
  <c r="S894" i="2"/>
  <c r="T894" i="2"/>
  <c r="U894" i="2"/>
  <c r="V894" i="2"/>
  <c r="W894" i="2"/>
  <c r="X894" i="2"/>
  <c r="Y894" i="2"/>
  <c r="Z894" i="2"/>
  <c r="AA894" i="2"/>
  <c r="AB894" i="2"/>
  <c r="AC894" i="2"/>
  <c r="B895" i="2"/>
  <c r="C895" i="2"/>
  <c r="D895" i="2"/>
  <c r="E895" i="2"/>
  <c r="F895" i="2"/>
  <c r="G895" i="2"/>
  <c r="H895" i="2"/>
  <c r="I895" i="2"/>
  <c r="J895" i="2"/>
  <c r="K895" i="2"/>
  <c r="L895" i="2"/>
  <c r="M895" i="2"/>
  <c r="N895" i="2"/>
  <c r="O895" i="2"/>
  <c r="P895" i="2"/>
  <c r="Q895" i="2"/>
  <c r="R895" i="2"/>
  <c r="S895" i="2"/>
  <c r="T895" i="2"/>
  <c r="U895" i="2"/>
  <c r="V895" i="2"/>
  <c r="W895" i="2"/>
  <c r="X895" i="2"/>
  <c r="Y895" i="2"/>
  <c r="Z895" i="2"/>
  <c r="AA895" i="2"/>
  <c r="AB895" i="2"/>
  <c r="AC895" i="2"/>
  <c r="B896" i="2"/>
  <c r="C896" i="2"/>
  <c r="D896" i="2"/>
  <c r="E896" i="2"/>
  <c r="F896" i="2"/>
  <c r="G896" i="2"/>
  <c r="H896" i="2"/>
  <c r="I896" i="2"/>
  <c r="J896" i="2"/>
  <c r="K896" i="2"/>
  <c r="L896" i="2"/>
  <c r="M896" i="2"/>
  <c r="N896" i="2"/>
  <c r="O896" i="2"/>
  <c r="P896" i="2"/>
  <c r="Q896" i="2"/>
  <c r="R896" i="2"/>
  <c r="S896" i="2"/>
  <c r="T896" i="2"/>
  <c r="U896" i="2"/>
  <c r="V896" i="2"/>
  <c r="W896" i="2"/>
  <c r="X896" i="2"/>
  <c r="Y896" i="2"/>
  <c r="Z896" i="2"/>
  <c r="AA896" i="2"/>
  <c r="AB896" i="2"/>
  <c r="AC896" i="2"/>
  <c r="B897" i="2"/>
  <c r="C897" i="2"/>
  <c r="D897" i="2"/>
  <c r="E897" i="2"/>
  <c r="F897" i="2"/>
  <c r="G897" i="2"/>
  <c r="H897" i="2"/>
  <c r="I897" i="2"/>
  <c r="J897" i="2"/>
  <c r="K897" i="2"/>
  <c r="L897" i="2"/>
  <c r="M897" i="2"/>
  <c r="N897" i="2"/>
  <c r="O897" i="2"/>
  <c r="P897" i="2"/>
  <c r="Q897" i="2"/>
  <c r="R897" i="2"/>
  <c r="S897" i="2"/>
  <c r="T897" i="2"/>
  <c r="U897" i="2"/>
  <c r="V897" i="2"/>
  <c r="W897" i="2"/>
  <c r="X897" i="2"/>
  <c r="Y897" i="2"/>
  <c r="Z897" i="2"/>
  <c r="AA897" i="2"/>
  <c r="AB897" i="2"/>
  <c r="AC897" i="2"/>
  <c r="B898" i="2"/>
  <c r="C898" i="2"/>
  <c r="D898" i="2"/>
  <c r="E898" i="2"/>
  <c r="F898" i="2"/>
  <c r="G898" i="2"/>
  <c r="H898" i="2"/>
  <c r="I898" i="2"/>
  <c r="J898" i="2"/>
  <c r="K898" i="2"/>
  <c r="L898" i="2"/>
  <c r="M898" i="2"/>
  <c r="N898" i="2"/>
  <c r="O898" i="2"/>
  <c r="P898" i="2"/>
  <c r="Q898" i="2"/>
  <c r="R898" i="2"/>
  <c r="S898" i="2"/>
  <c r="T898" i="2"/>
  <c r="U898" i="2"/>
  <c r="V898" i="2"/>
  <c r="W898" i="2"/>
  <c r="X898" i="2"/>
  <c r="Y898" i="2"/>
  <c r="Z898" i="2"/>
  <c r="AA898" i="2"/>
  <c r="AB898" i="2"/>
  <c r="AC898" i="2"/>
  <c r="B899" i="2"/>
  <c r="C899" i="2"/>
  <c r="D899" i="2"/>
  <c r="E899" i="2"/>
  <c r="F899" i="2"/>
  <c r="G899" i="2"/>
  <c r="H899" i="2"/>
  <c r="I899" i="2"/>
  <c r="J899" i="2"/>
  <c r="K899" i="2"/>
  <c r="L899" i="2"/>
  <c r="M899" i="2"/>
  <c r="N899" i="2"/>
  <c r="O899" i="2"/>
  <c r="P899" i="2"/>
  <c r="Q899" i="2"/>
  <c r="R899" i="2"/>
  <c r="S899" i="2"/>
  <c r="T899" i="2"/>
  <c r="U899" i="2"/>
  <c r="V899" i="2"/>
  <c r="W899" i="2"/>
  <c r="X899" i="2"/>
  <c r="Y899" i="2"/>
  <c r="Z899" i="2"/>
  <c r="AA899" i="2"/>
  <c r="AB899" i="2"/>
  <c r="AC899" i="2"/>
  <c r="B900" i="2"/>
  <c r="C900" i="2"/>
  <c r="D900" i="2"/>
  <c r="E900" i="2"/>
  <c r="F900" i="2"/>
  <c r="G900" i="2"/>
  <c r="H900" i="2"/>
  <c r="I900" i="2"/>
  <c r="J900" i="2"/>
  <c r="K900" i="2"/>
  <c r="L900" i="2"/>
  <c r="M900" i="2"/>
  <c r="N900" i="2"/>
  <c r="O900" i="2"/>
  <c r="P900" i="2"/>
  <c r="Q900" i="2"/>
  <c r="R900" i="2"/>
  <c r="S900" i="2"/>
  <c r="T900" i="2"/>
  <c r="U900" i="2"/>
  <c r="V900" i="2"/>
  <c r="W900" i="2"/>
  <c r="X900" i="2"/>
  <c r="Y900" i="2"/>
  <c r="Z900" i="2"/>
  <c r="AA900" i="2"/>
  <c r="AB900" i="2"/>
  <c r="AC900" i="2"/>
  <c r="B901" i="2"/>
  <c r="C901" i="2"/>
  <c r="D901" i="2"/>
  <c r="E901" i="2"/>
  <c r="F901" i="2"/>
  <c r="G901" i="2"/>
  <c r="H901" i="2"/>
  <c r="I901" i="2"/>
  <c r="J901" i="2"/>
  <c r="K901" i="2"/>
  <c r="L901" i="2"/>
  <c r="M901" i="2"/>
  <c r="N901" i="2"/>
  <c r="O901" i="2"/>
  <c r="P901" i="2"/>
  <c r="Q901" i="2"/>
  <c r="R901" i="2"/>
  <c r="S901" i="2"/>
  <c r="T901" i="2"/>
  <c r="U901" i="2"/>
  <c r="V901" i="2"/>
  <c r="W901" i="2"/>
  <c r="X901" i="2"/>
  <c r="Y901" i="2"/>
  <c r="Z901" i="2"/>
  <c r="AA901" i="2"/>
  <c r="AB901" i="2"/>
  <c r="AC901" i="2"/>
  <c r="B902" i="2"/>
  <c r="C902" i="2"/>
  <c r="D902" i="2"/>
  <c r="E902" i="2"/>
  <c r="F902" i="2"/>
  <c r="G902" i="2"/>
  <c r="H902" i="2"/>
  <c r="I902" i="2"/>
  <c r="J902" i="2"/>
  <c r="K902" i="2"/>
  <c r="L902" i="2"/>
  <c r="M902" i="2"/>
  <c r="N902" i="2"/>
  <c r="O902" i="2"/>
  <c r="P902" i="2"/>
  <c r="Q902" i="2"/>
  <c r="R902" i="2"/>
  <c r="S902" i="2"/>
  <c r="T902" i="2"/>
  <c r="U902" i="2"/>
  <c r="V902" i="2"/>
  <c r="W902" i="2"/>
  <c r="X902" i="2"/>
  <c r="Y902" i="2"/>
  <c r="Z902" i="2"/>
  <c r="AA902" i="2"/>
  <c r="AB902" i="2"/>
  <c r="AC902" i="2"/>
  <c r="B903" i="2"/>
  <c r="C903" i="2"/>
  <c r="D903" i="2"/>
  <c r="E903" i="2"/>
  <c r="F903" i="2"/>
  <c r="G903" i="2"/>
  <c r="H903" i="2"/>
  <c r="I903" i="2"/>
  <c r="J903" i="2"/>
  <c r="K903" i="2"/>
  <c r="L903" i="2"/>
  <c r="M903" i="2"/>
  <c r="N903" i="2"/>
  <c r="O903" i="2"/>
  <c r="P903" i="2"/>
  <c r="Q903" i="2"/>
  <c r="R903" i="2"/>
  <c r="S903" i="2"/>
  <c r="T903" i="2"/>
  <c r="U903" i="2"/>
  <c r="V903" i="2"/>
  <c r="W903" i="2"/>
  <c r="X903" i="2"/>
  <c r="Y903" i="2"/>
  <c r="Z903" i="2"/>
  <c r="AA903" i="2"/>
  <c r="AB903" i="2"/>
  <c r="AC903" i="2"/>
  <c r="B904" i="2"/>
  <c r="C904" i="2"/>
  <c r="D904" i="2"/>
  <c r="E904" i="2"/>
  <c r="F904" i="2"/>
  <c r="G904" i="2"/>
  <c r="H904" i="2"/>
  <c r="I904" i="2"/>
  <c r="J904" i="2"/>
  <c r="K904" i="2"/>
  <c r="L904" i="2"/>
  <c r="M904" i="2"/>
  <c r="N904" i="2"/>
  <c r="O904" i="2"/>
  <c r="P904" i="2"/>
  <c r="Q904" i="2"/>
  <c r="R904" i="2"/>
  <c r="S904" i="2"/>
  <c r="T904" i="2"/>
  <c r="U904" i="2"/>
  <c r="V904" i="2"/>
  <c r="W904" i="2"/>
  <c r="X904" i="2"/>
  <c r="Y904" i="2"/>
  <c r="Z904" i="2"/>
  <c r="AA904" i="2"/>
  <c r="AB904" i="2"/>
  <c r="AC904" i="2"/>
  <c r="B905" i="2"/>
  <c r="C905" i="2"/>
  <c r="D905" i="2"/>
  <c r="E905" i="2"/>
  <c r="F905" i="2"/>
  <c r="G905" i="2"/>
  <c r="H905" i="2"/>
  <c r="I905" i="2"/>
  <c r="J905" i="2"/>
  <c r="K905" i="2"/>
  <c r="L905" i="2"/>
  <c r="M905" i="2"/>
  <c r="N905" i="2"/>
  <c r="O905" i="2"/>
  <c r="P905" i="2"/>
  <c r="Q905" i="2"/>
  <c r="R905" i="2"/>
  <c r="S905" i="2"/>
  <c r="T905" i="2"/>
  <c r="U905" i="2"/>
  <c r="V905" i="2"/>
  <c r="W905" i="2"/>
  <c r="X905" i="2"/>
  <c r="Y905" i="2"/>
  <c r="Z905" i="2"/>
  <c r="AA905" i="2"/>
  <c r="AB905" i="2"/>
  <c r="AC905" i="2"/>
  <c r="B906" i="2"/>
  <c r="C906" i="2"/>
  <c r="D906" i="2"/>
  <c r="E906" i="2"/>
  <c r="F906" i="2"/>
  <c r="G906" i="2"/>
  <c r="H906" i="2"/>
  <c r="I906" i="2"/>
  <c r="J906" i="2"/>
  <c r="K906" i="2"/>
  <c r="L906" i="2"/>
  <c r="M906" i="2"/>
  <c r="N906" i="2"/>
  <c r="O906" i="2"/>
  <c r="P906" i="2"/>
  <c r="Q906" i="2"/>
  <c r="R906" i="2"/>
  <c r="S906" i="2"/>
  <c r="T906" i="2"/>
  <c r="U906" i="2"/>
  <c r="V906" i="2"/>
  <c r="W906" i="2"/>
  <c r="X906" i="2"/>
  <c r="Y906" i="2"/>
  <c r="Z906" i="2"/>
  <c r="AA906" i="2"/>
  <c r="AB906" i="2"/>
  <c r="AC906" i="2"/>
  <c r="B907" i="2"/>
  <c r="C907" i="2"/>
  <c r="D907" i="2"/>
  <c r="E907" i="2"/>
  <c r="F907" i="2"/>
  <c r="G907" i="2"/>
  <c r="H907" i="2"/>
  <c r="I907" i="2"/>
  <c r="J907" i="2"/>
  <c r="K907" i="2"/>
  <c r="L907" i="2"/>
  <c r="M907" i="2"/>
  <c r="N907" i="2"/>
  <c r="O907" i="2"/>
  <c r="P907" i="2"/>
  <c r="Q907" i="2"/>
  <c r="R907" i="2"/>
  <c r="S907" i="2"/>
  <c r="T907" i="2"/>
  <c r="U907" i="2"/>
  <c r="V907" i="2"/>
  <c r="W907" i="2"/>
  <c r="X907" i="2"/>
  <c r="Y907" i="2"/>
  <c r="Z907" i="2"/>
  <c r="AA907" i="2"/>
  <c r="AB907" i="2"/>
  <c r="AC907" i="2"/>
  <c r="B908" i="2"/>
  <c r="C908" i="2"/>
  <c r="D908" i="2"/>
  <c r="E908" i="2"/>
  <c r="F908" i="2"/>
  <c r="G908" i="2"/>
  <c r="H908" i="2"/>
  <c r="I908" i="2"/>
  <c r="J908" i="2"/>
  <c r="K908" i="2"/>
  <c r="L908" i="2"/>
  <c r="M908" i="2"/>
  <c r="N908" i="2"/>
  <c r="O908" i="2"/>
  <c r="P908" i="2"/>
  <c r="Q908" i="2"/>
  <c r="R908" i="2"/>
  <c r="S908" i="2"/>
  <c r="T908" i="2"/>
  <c r="U908" i="2"/>
  <c r="V908" i="2"/>
  <c r="W908" i="2"/>
  <c r="X908" i="2"/>
  <c r="Y908" i="2"/>
  <c r="Z908" i="2"/>
  <c r="AA908" i="2"/>
  <c r="AB908" i="2"/>
  <c r="AC908" i="2"/>
  <c r="B909" i="2"/>
  <c r="C909" i="2"/>
  <c r="D909" i="2"/>
  <c r="E909" i="2"/>
  <c r="F909" i="2"/>
  <c r="G909" i="2"/>
  <c r="H909" i="2"/>
  <c r="I909" i="2"/>
  <c r="J909" i="2"/>
  <c r="K909" i="2"/>
  <c r="L909" i="2"/>
  <c r="M909" i="2"/>
  <c r="N909" i="2"/>
  <c r="O909" i="2"/>
  <c r="P909" i="2"/>
  <c r="Q909" i="2"/>
  <c r="R909" i="2"/>
  <c r="S909" i="2"/>
  <c r="T909" i="2"/>
  <c r="U909" i="2"/>
  <c r="V909" i="2"/>
  <c r="W909" i="2"/>
  <c r="X909" i="2"/>
  <c r="Y909" i="2"/>
  <c r="Z909" i="2"/>
  <c r="AA909" i="2"/>
  <c r="AB909" i="2"/>
  <c r="AC909" i="2"/>
  <c r="B910" i="2"/>
  <c r="C910" i="2"/>
  <c r="D910" i="2"/>
  <c r="E910" i="2"/>
  <c r="F910" i="2"/>
  <c r="G910" i="2"/>
  <c r="H910" i="2"/>
  <c r="I910" i="2"/>
  <c r="J910" i="2"/>
  <c r="K910" i="2"/>
  <c r="L910" i="2"/>
  <c r="M910" i="2"/>
  <c r="N910" i="2"/>
  <c r="O910" i="2"/>
  <c r="P910" i="2"/>
  <c r="Q910" i="2"/>
  <c r="R910" i="2"/>
  <c r="S910" i="2"/>
  <c r="T910" i="2"/>
  <c r="U910" i="2"/>
  <c r="V910" i="2"/>
  <c r="W910" i="2"/>
  <c r="X910" i="2"/>
  <c r="Y910" i="2"/>
  <c r="Z910" i="2"/>
  <c r="AA910" i="2"/>
  <c r="AB910" i="2"/>
  <c r="AC910" i="2"/>
  <c r="B911" i="2"/>
  <c r="C911" i="2"/>
  <c r="D911" i="2"/>
  <c r="E911" i="2"/>
  <c r="F911" i="2"/>
  <c r="G911" i="2"/>
  <c r="H911" i="2"/>
  <c r="I911" i="2"/>
  <c r="J911" i="2"/>
  <c r="K911" i="2"/>
  <c r="L911" i="2"/>
  <c r="M911" i="2"/>
  <c r="N911" i="2"/>
  <c r="O911" i="2"/>
  <c r="P911" i="2"/>
  <c r="Q911" i="2"/>
  <c r="R911" i="2"/>
  <c r="S911" i="2"/>
  <c r="T911" i="2"/>
  <c r="U911" i="2"/>
  <c r="V911" i="2"/>
  <c r="W911" i="2"/>
  <c r="X911" i="2"/>
  <c r="Y911" i="2"/>
  <c r="Z911" i="2"/>
  <c r="AA911" i="2"/>
  <c r="AB911" i="2"/>
  <c r="AC911" i="2"/>
  <c r="B912" i="2"/>
  <c r="C912" i="2"/>
  <c r="D912" i="2"/>
  <c r="E912" i="2"/>
  <c r="F912" i="2"/>
  <c r="G912" i="2"/>
  <c r="H912" i="2"/>
  <c r="I912" i="2"/>
  <c r="J912" i="2"/>
  <c r="K912" i="2"/>
  <c r="L912" i="2"/>
  <c r="M912" i="2"/>
  <c r="N912" i="2"/>
  <c r="O912" i="2"/>
  <c r="P912" i="2"/>
  <c r="Q912" i="2"/>
  <c r="R912" i="2"/>
  <c r="S912" i="2"/>
  <c r="T912" i="2"/>
  <c r="U912" i="2"/>
  <c r="V912" i="2"/>
  <c r="W912" i="2"/>
  <c r="X912" i="2"/>
  <c r="Y912" i="2"/>
  <c r="Z912" i="2"/>
  <c r="AA912" i="2"/>
  <c r="AB912" i="2"/>
  <c r="AC912" i="2"/>
  <c r="B913" i="2"/>
  <c r="C913" i="2"/>
  <c r="D913" i="2"/>
  <c r="E913" i="2"/>
  <c r="F913" i="2"/>
  <c r="G913" i="2"/>
  <c r="H913" i="2"/>
  <c r="I913" i="2"/>
  <c r="J913" i="2"/>
  <c r="K913" i="2"/>
  <c r="L913" i="2"/>
  <c r="M913" i="2"/>
  <c r="N913" i="2"/>
  <c r="O913" i="2"/>
  <c r="P913" i="2"/>
  <c r="Q913" i="2"/>
  <c r="R913" i="2"/>
  <c r="S913" i="2"/>
  <c r="T913" i="2"/>
  <c r="U913" i="2"/>
  <c r="V913" i="2"/>
  <c r="W913" i="2"/>
  <c r="X913" i="2"/>
  <c r="Y913" i="2"/>
  <c r="Z913" i="2"/>
  <c r="AA913" i="2"/>
  <c r="AB913" i="2"/>
  <c r="AC913" i="2"/>
  <c r="B914" i="2"/>
  <c r="C914" i="2"/>
  <c r="D914" i="2"/>
  <c r="E914" i="2"/>
  <c r="F914" i="2"/>
  <c r="G914" i="2"/>
  <c r="H914" i="2"/>
  <c r="I914" i="2"/>
  <c r="J914" i="2"/>
  <c r="K914" i="2"/>
  <c r="L914" i="2"/>
  <c r="M914" i="2"/>
  <c r="N914" i="2"/>
  <c r="O914" i="2"/>
  <c r="P914" i="2"/>
  <c r="Q914" i="2"/>
  <c r="R914" i="2"/>
  <c r="S914" i="2"/>
  <c r="T914" i="2"/>
  <c r="U914" i="2"/>
  <c r="V914" i="2"/>
  <c r="W914" i="2"/>
  <c r="X914" i="2"/>
  <c r="Y914" i="2"/>
  <c r="Z914" i="2"/>
  <c r="AA914" i="2"/>
  <c r="AB914" i="2"/>
  <c r="AC914" i="2"/>
  <c r="B915" i="2"/>
  <c r="C915" i="2"/>
  <c r="D915" i="2"/>
  <c r="E915" i="2"/>
  <c r="F915" i="2"/>
  <c r="G915" i="2"/>
  <c r="H915" i="2"/>
  <c r="I915" i="2"/>
  <c r="J915" i="2"/>
  <c r="K915" i="2"/>
  <c r="L915" i="2"/>
  <c r="M915" i="2"/>
  <c r="N915" i="2"/>
  <c r="O915" i="2"/>
  <c r="P915" i="2"/>
  <c r="Q915" i="2"/>
  <c r="R915" i="2"/>
  <c r="S915" i="2"/>
  <c r="T915" i="2"/>
  <c r="U915" i="2"/>
  <c r="V915" i="2"/>
  <c r="W915" i="2"/>
  <c r="X915" i="2"/>
  <c r="Y915" i="2"/>
  <c r="Z915" i="2"/>
  <c r="AA915" i="2"/>
  <c r="AB915" i="2"/>
  <c r="AC915" i="2"/>
  <c r="B916" i="2"/>
  <c r="C916" i="2"/>
  <c r="D916" i="2"/>
  <c r="E916" i="2"/>
  <c r="F916" i="2"/>
  <c r="G916" i="2"/>
  <c r="H916" i="2"/>
  <c r="I916" i="2"/>
  <c r="J916" i="2"/>
  <c r="K916" i="2"/>
  <c r="L916" i="2"/>
  <c r="M916" i="2"/>
  <c r="N916" i="2"/>
  <c r="O916" i="2"/>
  <c r="P916" i="2"/>
  <c r="Q916" i="2"/>
  <c r="R916" i="2"/>
  <c r="S916" i="2"/>
  <c r="T916" i="2"/>
  <c r="U916" i="2"/>
  <c r="V916" i="2"/>
  <c r="W916" i="2"/>
  <c r="X916" i="2"/>
  <c r="Y916" i="2"/>
  <c r="Z916" i="2"/>
  <c r="AA916" i="2"/>
  <c r="AB916" i="2"/>
  <c r="AC916" i="2"/>
  <c r="B917" i="2"/>
  <c r="C917" i="2"/>
  <c r="D917" i="2"/>
  <c r="E917" i="2"/>
  <c r="F917" i="2"/>
  <c r="G917" i="2"/>
  <c r="H917" i="2"/>
  <c r="I917" i="2"/>
  <c r="J917" i="2"/>
  <c r="K917" i="2"/>
  <c r="L917" i="2"/>
  <c r="M917" i="2"/>
  <c r="N917" i="2"/>
  <c r="O917" i="2"/>
  <c r="P917" i="2"/>
  <c r="Q917" i="2"/>
  <c r="R917" i="2"/>
  <c r="S917" i="2"/>
  <c r="T917" i="2"/>
  <c r="U917" i="2"/>
  <c r="V917" i="2"/>
  <c r="W917" i="2"/>
  <c r="X917" i="2"/>
  <c r="Y917" i="2"/>
  <c r="Z917" i="2"/>
  <c r="AA917" i="2"/>
  <c r="AB917" i="2"/>
  <c r="AC917" i="2"/>
  <c r="B918" i="2"/>
  <c r="C918" i="2"/>
  <c r="D918" i="2"/>
  <c r="E918" i="2"/>
  <c r="F918" i="2"/>
  <c r="G918" i="2"/>
  <c r="H918" i="2"/>
  <c r="I918" i="2"/>
  <c r="J918" i="2"/>
  <c r="K918" i="2"/>
  <c r="L918" i="2"/>
  <c r="M918" i="2"/>
  <c r="N918" i="2"/>
  <c r="O918" i="2"/>
  <c r="P918" i="2"/>
  <c r="Q918" i="2"/>
  <c r="R918" i="2"/>
  <c r="S918" i="2"/>
  <c r="T918" i="2"/>
  <c r="U918" i="2"/>
  <c r="V918" i="2"/>
  <c r="W918" i="2"/>
  <c r="X918" i="2"/>
  <c r="Y918" i="2"/>
  <c r="Z918" i="2"/>
  <c r="AA918" i="2"/>
  <c r="AB918" i="2"/>
  <c r="AC918" i="2"/>
  <c r="B919" i="2"/>
  <c r="C919" i="2"/>
  <c r="D919" i="2"/>
  <c r="E919" i="2"/>
  <c r="F919" i="2"/>
  <c r="G919" i="2"/>
  <c r="H919" i="2"/>
  <c r="I919" i="2"/>
  <c r="J919" i="2"/>
  <c r="K919" i="2"/>
  <c r="L919" i="2"/>
  <c r="M919" i="2"/>
  <c r="N919" i="2"/>
  <c r="O919" i="2"/>
  <c r="P919" i="2"/>
  <c r="Q919" i="2"/>
  <c r="R919" i="2"/>
  <c r="S919" i="2"/>
  <c r="T919" i="2"/>
  <c r="U919" i="2"/>
  <c r="V919" i="2"/>
  <c r="W919" i="2"/>
  <c r="X919" i="2"/>
  <c r="Y919" i="2"/>
  <c r="Z919" i="2"/>
  <c r="AA919" i="2"/>
  <c r="AB919" i="2"/>
  <c r="AC919" i="2"/>
  <c r="B920" i="2"/>
  <c r="C920" i="2"/>
  <c r="D920" i="2"/>
  <c r="E920" i="2"/>
  <c r="F920" i="2"/>
  <c r="G920" i="2"/>
  <c r="H920" i="2"/>
  <c r="I920" i="2"/>
  <c r="J920" i="2"/>
  <c r="K920" i="2"/>
  <c r="L920" i="2"/>
  <c r="M920" i="2"/>
  <c r="N920" i="2"/>
  <c r="O920" i="2"/>
  <c r="P920" i="2"/>
  <c r="Q920" i="2"/>
  <c r="R920" i="2"/>
  <c r="S920" i="2"/>
  <c r="T920" i="2"/>
  <c r="U920" i="2"/>
  <c r="V920" i="2"/>
  <c r="W920" i="2"/>
  <c r="X920" i="2"/>
  <c r="Y920" i="2"/>
  <c r="Z920" i="2"/>
  <c r="AA920" i="2"/>
  <c r="AB920" i="2"/>
  <c r="AC920" i="2"/>
  <c r="B921" i="2"/>
  <c r="C921" i="2"/>
  <c r="D921" i="2"/>
  <c r="E921" i="2"/>
  <c r="F921" i="2"/>
  <c r="G921" i="2"/>
  <c r="H921" i="2"/>
  <c r="I921" i="2"/>
  <c r="J921" i="2"/>
  <c r="K921" i="2"/>
  <c r="L921" i="2"/>
  <c r="M921" i="2"/>
  <c r="N921" i="2"/>
  <c r="O921" i="2"/>
  <c r="P921" i="2"/>
  <c r="Q921" i="2"/>
  <c r="R921" i="2"/>
  <c r="S921" i="2"/>
  <c r="T921" i="2"/>
  <c r="U921" i="2"/>
  <c r="V921" i="2"/>
  <c r="W921" i="2"/>
  <c r="X921" i="2"/>
  <c r="Y921" i="2"/>
  <c r="Z921" i="2"/>
  <c r="AA921" i="2"/>
  <c r="AB921" i="2"/>
  <c r="AC921" i="2"/>
  <c r="B922" i="2"/>
  <c r="C922" i="2"/>
  <c r="D922" i="2"/>
  <c r="E922" i="2"/>
  <c r="F922" i="2"/>
  <c r="G922" i="2"/>
  <c r="H922" i="2"/>
  <c r="I922" i="2"/>
  <c r="J922" i="2"/>
  <c r="K922" i="2"/>
  <c r="L922" i="2"/>
  <c r="M922" i="2"/>
  <c r="N922" i="2"/>
  <c r="O922" i="2"/>
  <c r="P922" i="2"/>
  <c r="Q922" i="2"/>
  <c r="R922" i="2"/>
  <c r="S922" i="2"/>
  <c r="T922" i="2"/>
  <c r="U922" i="2"/>
  <c r="V922" i="2"/>
  <c r="W922" i="2"/>
  <c r="X922" i="2"/>
  <c r="Y922" i="2"/>
  <c r="Z922" i="2"/>
  <c r="AA922" i="2"/>
  <c r="AB922" i="2"/>
  <c r="AC922" i="2"/>
  <c r="B923" i="2"/>
  <c r="C923" i="2"/>
  <c r="D923" i="2"/>
  <c r="E923" i="2"/>
  <c r="F923" i="2"/>
  <c r="G923" i="2"/>
  <c r="H923" i="2"/>
  <c r="I923" i="2"/>
  <c r="J923" i="2"/>
  <c r="K923" i="2"/>
  <c r="L923" i="2"/>
  <c r="M923" i="2"/>
  <c r="N923" i="2"/>
  <c r="O923" i="2"/>
  <c r="P923" i="2"/>
  <c r="Q923" i="2"/>
  <c r="R923" i="2"/>
  <c r="S923" i="2"/>
  <c r="T923" i="2"/>
  <c r="U923" i="2"/>
  <c r="V923" i="2"/>
  <c r="W923" i="2"/>
  <c r="X923" i="2"/>
  <c r="Y923" i="2"/>
  <c r="Z923" i="2"/>
  <c r="AA923" i="2"/>
  <c r="AB923" i="2"/>
  <c r="AC923" i="2"/>
  <c r="B924" i="2"/>
  <c r="C924" i="2"/>
  <c r="D924" i="2"/>
  <c r="E924" i="2"/>
  <c r="F924" i="2"/>
  <c r="G924" i="2"/>
  <c r="H924" i="2"/>
  <c r="I924" i="2"/>
  <c r="J924" i="2"/>
  <c r="K924" i="2"/>
  <c r="L924" i="2"/>
  <c r="M924" i="2"/>
  <c r="N924" i="2"/>
  <c r="O924" i="2"/>
  <c r="P924" i="2"/>
  <c r="Q924" i="2"/>
  <c r="R924" i="2"/>
  <c r="S924" i="2"/>
  <c r="T924" i="2"/>
  <c r="U924" i="2"/>
  <c r="V924" i="2"/>
  <c r="W924" i="2"/>
  <c r="X924" i="2"/>
  <c r="Y924" i="2"/>
  <c r="Z924" i="2"/>
  <c r="AA924" i="2"/>
  <c r="AB924" i="2"/>
  <c r="AC924" i="2"/>
  <c r="B925" i="2"/>
  <c r="C925" i="2"/>
  <c r="D925" i="2"/>
  <c r="E925" i="2"/>
  <c r="F925" i="2"/>
  <c r="G925" i="2"/>
  <c r="H925" i="2"/>
  <c r="I925" i="2"/>
  <c r="J925" i="2"/>
  <c r="K925" i="2"/>
  <c r="L925" i="2"/>
  <c r="M925" i="2"/>
  <c r="N925" i="2"/>
  <c r="O925" i="2"/>
  <c r="P925" i="2"/>
  <c r="Q925" i="2"/>
  <c r="R925" i="2"/>
  <c r="S925" i="2"/>
  <c r="T925" i="2"/>
  <c r="U925" i="2"/>
  <c r="V925" i="2"/>
  <c r="W925" i="2"/>
  <c r="X925" i="2"/>
  <c r="Y925" i="2"/>
  <c r="Z925" i="2"/>
  <c r="AA925" i="2"/>
  <c r="AB925" i="2"/>
  <c r="AC925" i="2"/>
  <c r="B926" i="2"/>
  <c r="C926" i="2"/>
  <c r="D926" i="2"/>
  <c r="E926" i="2"/>
  <c r="F926" i="2"/>
  <c r="G926" i="2"/>
  <c r="H926" i="2"/>
  <c r="I926" i="2"/>
  <c r="J926" i="2"/>
  <c r="K926" i="2"/>
  <c r="L926" i="2"/>
  <c r="M926" i="2"/>
  <c r="N926" i="2"/>
  <c r="O926" i="2"/>
  <c r="P926" i="2"/>
  <c r="Q926" i="2"/>
  <c r="R926" i="2"/>
  <c r="S926" i="2"/>
  <c r="T926" i="2"/>
  <c r="U926" i="2"/>
  <c r="V926" i="2"/>
  <c r="W926" i="2"/>
  <c r="X926" i="2"/>
  <c r="Y926" i="2"/>
  <c r="Z926" i="2"/>
  <c r="AA926" i="2"/>
  <c r="AB926" i="2"/>
  <c r="AC926" i="2"/>
  <c r="B927" i="2"/>
  <c r="C927" i="2"/>
  <c r="D927" i="2"/>
  <c r="E927" i="2"/>
  <c r="F927" i="2"/>
  <c r="G927" i="2"/>
  <c r="H927" i="2"/>
  <c r="I927" i="2"/>
  <c r="J927" i="2"/>
  <c r="K927" i="2"/>
  <c r="L927" i="2"/>
  <c r="M927" i="2"/>
  <c r="N927" i="2"/>
  <c r="O927" i="2"/>
  <c r="P927" i="2"/>
  <c r="Q927" i="2"/>
  <c r="R927" i="2"/>
  <c r="S927" i="2"/>
  <c r="T927" i="2"/>
  <c r="U927" i="2"/>
  <c r="V927" i="2"/>
  <c r="W927" i="2"/>
  <c r="X927" i="2"/>
  <c r="Y927" i="2"/>
  <c r="Z927" i="2"/>
  <c r="AA927" i="2"/>
  <c r="AB927" i="2"/>
  <c r="AC927" i="2"/>
  <c r="B928" i="2"/>
  <c r="C928" i="2"/>
  <c r="D928" i="2"/>
  <c r="E928" i="2"/>
  <c r="F928" i="2"/>
  <c r="G928" i="2"/>
  <c r="H928" i="2"/>
  <c r="I928" i="2"/>
  <c r="J928" i="2"/>
  <c r="K928" i="2"/>
  <c r="L928" i="2"/>
  <c r="M928" i="2"/>
  <c r="N928" i="2"/>
  <c r="O928" i="2"/>
  <c r="P928" i="2"/>
  <c r="Q928" i="2"/>
  <c r="R928" i="2"/>
  <c r="S928" i="2"/>
  <c r="T928" i="2"/>
  <c r="U928" i="2"/>
  <c r="V928" i="2"/>
  <c r="W928" i="2"/>
  <c r="X928" i="2"/>
  <c r="Y928" i="2"/>
  <c r="Z928" i="2"/>
  <c r="AA928" i="2"/>
  <c r="AB928" i="2"/>
  <c r="AC928" i="2"/>
  <c r="B929" i="2"/>
  <c r="C929" i="2"/>
  <c r="D929" i="2"/>
  <c r="E929" i="2"/>
  <c r="F929" i="2"/>
  <c r="G929" i="2"/>
  <c r="H929" i="2"/>
  <c r="I929" i="2"/>
  <c r="J929" i="2"/>
  <c r="K929" i="2"/>
  <c r="L929" i="2"/>
  <c r="M929" i="2"/>
  <c r="N929" i="2"/>
  <c r="O929" i="2"/>
  <c r="P929" i="2"/>
  <c r="Q929" i="2"/>
  <c r="R929" i="2"/>
  <c r="S929" i="2"/>
  <c r="T929" i="2"/>
  <c r="U929" i="2"/>
  <c r="V929" i="2"/>
  <c r="W929" i="2"/>
  <c r="X929" i="2"/>
  <c r="Y929" i="2"/>
  <c r="Z929" i="2"/>
  <c r="AA929" i="2"/>
  <c r="AB929" i="2"/>
  <c r="AC929" i="2"/>
  <c r="B930" i="2"/>
  <c r="C930" i="2"/>
  <c r="D930" i="2"/>
  <c r="E930" i="2"/>
  <c r="F930" i="2"/>
  <c r="G930" i="2"/>
  <c r="H930" i="2"/>
  <c r="I930" i="2"/>
  <c r="J930" i="2"/>
  <c r="K930" i="2"/>
  <c r="L930" i="2"/>
  <c r="M930" i="2"/>
  <c r="N930" i="2"/>
  <c r="O930" i="2"/>
  <c r="P930" i="2"/>
  <c r="Q930" i="2"/>
  <c r="R930" i="2"/>
  <c r="S930" i="2"/>
  <c r="T930" i="2"/>
  <c r="U930" i="2"/>
  <c r="V930" i="2"/>
  <c r="W930" i="2"/>
  <c r="X930" i="2"/>
  <c r="Y930" i="2"/>
  <c r="Z930" i="2"/>
  <c r="AA930" i="2"/>
  <c r="AB930" i="2"/>
  <c r="AC930" i="2"/>
  <c r="B931" i="2"/>
  <c r="C931" i="2"/>
  <c r="D931" i="2"/>
  <c r="E931" i="2"/>
  <c r="F931" i="2"/>
  <c r="G931" i="2"/>
  <c r="H931" i="2"/>
  <c r="I931" i="2"/>
  <c r="J931" i="2"/>
  <c r="K931" i="2"/>
  <c r="L931" i="2"/>
  <c r="M931" i="2"/>
  <c r="N931" i="2"/>
  <c r="O931" i="2"/>
  <c r="P931" i="2"/>
  <c r="Q931" i="2"/>
  <c r="R931" i="2"/>
  <c r="S931" i="2"/>
  <c r="T931" i="2"/>
  <c r="U931" i="2"/>
  <c r="V931" i="2"/>
  <c r="W931" i="2"/>
  <c r="X931" i="2"/>
  <c r="Y931" i="2"/>
  <c r="Z931" i="2"/>
  <c r="AA931" i="2"/>
  <c r="AB931" i="2"/>
  <c r="AC931" i="2"/>
  <c r="B932" i="2"/>
  <c r="C932" i="2"/>
  <c r="D932" i="2"/>
  <c r="E932" i="2"/>
  <c r="F932" i="2"/>
  <c r="G932" i="2"/>
  <c r="H932" i="2"/>
  <c r="I932" i="2"/>
  <c r="J932" i="2"/>
  <c r="K932" i="2"/>
  <c r="L932" i="2"/>
  <c r="M932" i="2"/>
  <c r="N932" i="2"/>
  <c r="O932" i="2"/>
  <c r="P932" i="2"/>
  <c r="Q932" i="2"/>
  <c r="R932" i="2"/>
  <c r="S932" i="2"/>
  <c r="T932" i="2"/>
  <c r="U932" i="2"/>
  <c r="V932" i="2"/>
  <c r="W932" i="2"/>
  <c r="X932" i="2"/>
  <c r="Y932" i="2"/>
  <c r="Z932" i="2"/>
  <c r="AA932" i="2"/>
  <c r="AB932" i="2"/>
  <c r="AC932" i="2"/>
  <c r="B933" i="2"/>
  <c r="C933" i="2"/>
  <c r="D933" i="2"/>
  <c r="E933" i="2"/>
  <c r="F933" i="2"/>
  <c r="G933" i="2"/>
  <c r="H933" i="2"/>
  <c r="I933" i="2"/>
  <c r="J933" i="2"/>
  <c r="K933" i="2"/>
  <c r="L933" i="2"/>
  <c r="M933" i="2"/>
  <c r="N933" i="2"/>
  <c r="O933" i="2"/>
  <c r="P933" i="2"/>
  <c r="Q933" i="2"/>
  <c r="R933" i="2"/>
  <c r="S933" i="2"/>
  <c r="T933" i="2"/>
  <c r="U933" i="2"/>
  <c r="V933" i="2"/>
  <c r="W933" i="2"/>
  <c r="X933" i="2"/>
  <c r="Y933" i="2"/>
  <c r="Z933" i="2"/>
  <c r="AA933" i="2"/>
  <c r="AB933" i="2"/>
  <c r="AC933" i="2"/>
  <c r="B934" i="2"/>
  <c r="C934" i="2"/>
  <c r="D934" i="2"/>
  <c r="E934" i="2"/>
  <c r="F934" i="2"/>
  <c r="G934" i="2"/>
  <c r="H934" i="2"/>
  <c r="I934" i="2"/>
  <c r="J934" i="2"/>
  <c r="K934" i="2"/>
  <c r="L934" i="2"/>
  <c r="M934" i="2"/>
  <c r="N934" i="2"/>
  <c r="O934" i="2"/>
  <c r="P934" i="2"/>
  <c r="Q934" i="2"/>
  <c r="R934" i="2"/>
  <c r="S934" i="2"/>
  <c r="T934" i="2"/>
  <c r="U934" i="2"/>
  <c r="V934" i="2"/>
  <c r="W934" i="2"/>
  <c r="X934" i="2"/>
  <c r="Y934" i="2"/>
  <c r="Z934" i="2"/>
  <c r="AA934" i="2"/>
  <c r="AB934" i="2"/>
  <c r="AC934" i="2"/>
  <c r="B935" i="2"/>
  <c r="C935" i="2"/>
  <c r="D935" i="2"/>
  <c r="E935" i="2"/>
  <c r="F935" i="2"/>
  <c r="G935" i="2"/>
  <c r="H935" i="2"/>
  <c r="I935" i="2"/>
  <c r="J935" i="2"/>
  <c r="K935" i="2"/>
  <c r="L935" i="2"/>
  <c r="M935" i="2"/>
  <c r="N935" i="2"/>
  <c r="O935" i="2"/>
  <c r="P935" i="2"/>
  <c r="Q935" i="2"/>
  <c r="R935" i="2"/>
  <c r="S935" i="2"/>
  <c r="T935" i="2"/>
  <c r="U935" i="2"/>
  <c r="V935" i="2"/>
  <c r="W935" i="2"/>
  <c r="X935" i="2"/>
  <c r="Y935" i="2"/>
  <c r="Z935" i="2"/>
  <c r="AA935" i="2"/>
  <c r="AB935" i="2"/>
  <c r="AC935" i="2"/>
  <c r="B936" i="2"/>
  <c r="C936" i="2"/>
  <c r="D936" i="2"/>
  <c r="E936" i="2"/>
  <c r="F936" i="2"/>
  <c r="G936" i="2"/>
  <c r="H936" i="2"/>
  <c r="I936" i="2"/>
  <c r="J936" i="2"/>
  <c r="K936" i="2"/>
  <c r="L936" i="2"/>
  <c r="M936" i="2"/>
  <c r="N936" i="2"/>
  <c r="O936" i="2"/>
  <c r="P936" i="2"/>
  <c r="Q936" i="2"/>
  <c r="R936" i="2"/>
  <c r="S936" i="2"/>
  <c r="T936" i="2"/>
  <c r="U936" i="2"/>
  <c r="V936" i="2"/>
  <c r="W936" i="2"/>
  <c r="X936" i="2"/>
  <c r="Y936" i="2"/>
  <c r="Z936" i="2"/>
  <c r="AA936" i="2"/>
  <c r="AB936" i="2"/>
  <c r="AC936" i="2"/>
  <c r="B937" i="2"/>
  <c r="C937" i="2"/>
  <c r="D937" i="2"/>
  <c r="E937" i="2"/>
  <c r="F937" i="2"/>
  <c r="G937" i="2"/>
  <c r="H937" i="2"/>
  <c r="I937" i="2"/>
  <c r="J937" i="2"/>
  <c r="K937" i="2"/>
  <c r="L937" i="2"/>
  <c r="M937" i="2"/>
  <c r="N937" i="2"/>
  <c r="O937" i="2"/>
  <c r="P937" i="2"/>
  <c r="Q937" i="2"/>
  <c r="R937" i="2"/>
  <c r="S937" i="2"/>
  <c r="T937" i="2"/>
  <c r="U937" i="2"/>
  <c r="V937" i="2"/>
  <c r="W937" i="2"/>
  <c r="X937" i="2"/>
  <c r="Y937" i="2"/>
  <c r="Z937" i="2"/>
  <c r="AA937" i="2"/>
  <c r="AB937" i="2"/>
  <c r="AC937" i="2"/>
  <c r="B938" i="2"/>
  <c r="C938" i="2"/>
  <c r="D938" i="2"/>
  <c r="E938" i="2"/>
  <c r="F938" i="2"/>
  <c r="G938" i="2"/>
  <c r="H938" i="2"/>
  <c r="I938" i="2"/>
  <c r="J938" i="2"/>
  <c r="K938" i="2"/>
  <c r="L938" i="2"/>
  <c r="M938" i="2"/>
  <c r="N938" i="2"/>
  <c r="O938" i="2"/>
  <c r="P938" i="2"/>
  <c r="Q938" i="2"/>
  <c r="R938" i="2"/>
  <c r="S938" i="2"/>
  <c r="T938" i="2"/>
  <c r="U938" i="2"/>
  <c r="V938" i="2"/>
  <c r="W938" i="2"/>
  <c r="X938" i="2"/>
  <c r="Y938" i="2"/>
  <c r="Z938" i="2"/>
  <c r="AA938" i="2"/>
  <c r="AB938" i="2"/>
  <c r="AC938" i="2"/>
  <c r="B939" i="2"/>
  <c r="C939" i="2"/>
  <c r="D939" i="2"/>
  <c r="E939" i="2"/>
  <c r="F939" i="2"/>
  <c r="G939" i="2"/>
  <c r="H939" i="2"/>
  <c r="I939" i="2"/>
  <c r="J939" i="2"/>
  <c r="K939" i="2"/>
  <c r="L939" i="2"/>
  <c r="M939" i="2"/>
  <c r="N939" i="2"/>
  <c r="O939" i="2"/>
  <c r="P939" i="2"/>
  <c r="Q939" i="2"/>
  <c r="R939" i="2"/>
  <c r="S939" i="2"/>
  <c r="T939" i="2"/>
  <c r="U939" i="2"/>
  <c r="V939" i="2"/>
  <c r="W939" i="2"/>
  <c r="X939" i="2"/>
  <c r="Y939" i="2"/>
  <c r="Z939" i="2"/>
  <c r="AA939" i="2"/>
  <c r="AB939" i="2"/>
  <c r="AC939" i="2"/>
  <c r="B940" i="2"/>
  <c r="C940" i="2"/>
  <c r="D940" i="2"/>
  <c r="E940" i="2"/>
  <c r="F940" i="2"/>
  <c r="G940" i="2"/>
  <c r="H940" i="2"/>
  <c r="I940" i="2"/>
  <c r="J940" i="2"/>
  <c r="K940" i="2"/>
  <c r="L940" i="2"/>
  <c r="M940" i="2"/>
  <c r="N940" i="2"/>
  <c r="O940" i="2"/>
  <c r="P940" i="2"/>
  <c r="Q940" i="2"/>
  <c r="R940" i="2"/>
  <c r="S940" i="2"/>
  <c r="T940" i="2"/>
  <c r="U940" i="2"/>
  <c r="V940" i="2"/>
  <c r="W940" i="2"/>
  <c r="X940" i="2"/>
  <c r="Y940" i="2"/>
  <c r="Z940" i="2"/>
  <c r="AA940" i="2"/>
  <c r="AB940" i="2"/>
  <c r="AC940" i="2"/>
  <c r="B941" i="2"/>
  <c r="C941" i="2"/>
  <c r="D941" i="2"/>
  <c r="E941" i="2"/>
  <c r="F941" i="2"/>
  <c r="G941" i="2"/>
  <c r="H941" i="2"/>
  <c r="I941" i="2"/>
  <c r="J941" i="2"/>
  <c r="K941" i="2"/>
  <c r="L941" i="2"/>
  <c r="M941" i="2"/>
  <c r="N941" i="2"/>
  <c r="O941" i="2"/>
  <c r="P941" i="2"/>
  <c r="Q941" i="2"/>
  <c r="R941" i="2"/>
  <c r="S941" i="2"/>
  <c r="T941" i="2"/>
  <c r="U941" i="2"/>
  <c r="V941" i="2"/>
  <c r="W941" i="2"/>
  <c r="X941" i="2"/>
  <c r="Y941" i="2"/>
  <c r="Z941" i="2"/>
  <c r="AA941" i="2"/>
  <c r="AB941" i="2"/>
  <c r="AC941" i="2"/>
  <c r="B942" i="2"/>
  <c r="C942" i="2"/>
  <c r="D942" i="2"/>
  <c r="E942" i="2"/>
  <c r="F942" i="2"/>
  <c r="G942" i="2"/>
  <c r="H942" i="2"/>
  <c r="I942" i="2"/>
  <c r="J942" i="2"/>
  <c r="K942" i="2"/>
  <c r="L942" i="2"/>
  <c r="M942" i="2"/>
  <c r="N942" i="2"/>
  <c r="O942" i="2"/>
  <c r="P942" i="2"/>
  <c r="Q942" i="2"/>
  <c r="R942" i="2"/>
  <c r="S942" i="2"/>
  <c r="T942" i="2"/>
  <c r="U942" i="2"/>
  <c r="V942" i="2"/>
  <c r="W942" i="2"/>
  <c r="X942" i="2"/>
  <c r="Y942" i="2"/>
  <c r="Z942" i="2"/>
  <c r="AA942" i="2"/>
  <c r="AB942" i="2"/>
  <c r="AC942" i="2"/>
  <c r="B943" i="2"/>
  <c r="C943" i="2"/>
  <c r="D943" i="2"/>
  <c r="E943" i="2"/>
  <c r="F943" i="2"/>
  <c r="G943" i="2"/>
  <c r="H943" i="2"/>
  <c r="I943" i="2"/>
  <c r="J943" i="2"/>
  <c r="K943" i="2"/>
  <c r="L943" i="2"/>
  <c r="M943" i="2"/>
  <c r="N943" i="2"/>
  <c r="O943" i="2"/>
  <c r="P943" i="2"/>
  <c r="Q943" i="2"/>
  <c r="R943" i="2"/>
  <c r="S943" i="2"/>
  <c r="T943" i="2"/>
  <c r="U943" i="2"/>
  <c r="V943" i="2"/>
  <c r="W943" i="2"/>
  <c r="X943" i="2"/>
  <c r="Y943" i="2"/>
  <c r="Z943" i="2"/>
  <c r="AA943" i="2"/>
  <c r="AB943" i="2"/>
  <c r="AC943" i="2"/>
  <c r="B944" i="2"/>
  <c r="C944" i="2"/>
  <c r="D944" i="2"/>
  <c r="E944" i="2"/>
  <c r="F944" i="2"/>
  <c r="G944" i="2"/>
  <c r="H944" i="2"/>
  <c r="I944" i="2"/>
  <c r="J944" i="2"/>
  <c r="K944" i="2"/>
  <c r="L944" i="2"/>
  <c r="M944" i="2"/>
  <c r="N944" i="2"/>
  <c r="O944" i="2"/>
  <c r="P944" i="2"/>
  <c r="Q944" i="2"/>
  <c r="R944" i="2"/>
  <c r="S944" i="2"/>
  <c r="T944" i="2"/>
  <c r="U944" i="2"/>
  <c r="V944" i="2"/>
  <c r="W944" i="2"/>
  <c r="X944" i="2"/>
  <c r="Y944" i="2"/>
  <c r="Z944" i="2"/>
  <c r="AA944" i="2"/>
  <c r="AB944" i="2"/>
  <c r="AC944" i="2"/>
  <c r="B945" i="2"/>
  <c r="C945" i="2"/>
  <c r="D945" i="2"/>
  <c r="E945" i="2"/>
  <c r="F945" i="2"/>
  <c r="G945" i="2"/>
  <c r="H945" i="2"/>
  <c r="I945" i="2"/>
  <c r="J945" i="2"/>
  <c r="K945" i="2"/>
  <c r="L945" i="2"/>
  <c r="M945" i="2"/>
  <c r="N945" i="2"/>
  <c r="O945" i="2"/>
  <c r="P945" i="2"/>
  <c r="Q945" i="2"/>
  <c r="R945" i="2"/>
  <c r="S945" i="2"/>
  <c r="T945" i="2"/>
  <c r="U945" i="2"/>
  <c r="V945" i="2"/>
  <c r="W945" i="2"/>
  <c r="X945" i="2"/>
  <c r="Y945" i="2"/>
  <c r="Z945" i="2"/>
  <c r="AA945" i="2"/>
  <c r="AB945" i="2"/>
  <c r="AC945" i="2"/>
  <c r="B946" i="2"/>
  <c r="C946" i="2"/>
  <c r="D946" i="2"/>
  <c r="E946" i="2"/>
  <c r="F946" i="2"/>
  <c r="G946" i="2"/>
  <c r="H946" i="2"/>
  <c r="I946" i="2"/>
  <c r="J946" i="2"/>
  <c r="K946" i="2"/>
  <c r="L946" i="2"/>
  <c r="M946" i="2"/>
  <c r="N946" i="2"/>
  <c r="O946" i="2"/>
  <c r="P946" i="2"/>
  <c r="Q946" i="2"/>
  <c r="R946" i="2"/>
  <c r="S946" i="2"/>
  <c r="T946" i="2"/>
  <c r="U946" i="2"/>
  <c r="V946" i="2"/>
  <c r="W946" i="2"/>
  <c r="X946" i="2"/>
  <c r="Y946" i="2"/>
  <c r="Z946" i="2"/>
  <c r="AA946" i="2"/>
  <c r="AB946" i="2"/>
  <c r="AC946" i="2"/>
  <c r="B947" i="2"/>
  <c r="C947" i="2"/>
  <c r="D947" i="2"/>
  <c r="E947" i="2"/>
  <c r="F947" i="2"/>
  <c r="G947" i="2"/>
  <c r="H947" i="2"/>
  <c r="I947" i="2"/>
  <c r="J947" i="2"/>
  <c r="K947" i="2"/>
  <c r="L947" i="2"/>
  <c r="M947" i="2"/>
  <c r="N947" i="2"/>
  <c r="O947" i="2"/>
  <c r="P947" i="2"/>
  <c r="Q947" i="2"/>
  <c r="R947" i="2"/>
  <c r="S947" i="2"/>
  <c r="T947" i="2"/>
  <c r="U947" i="2"/>
  <c r="V947" i="2"/>
  <c r="W947" i="2"/>
  <c r="X947" i="2"/>
  <c r="Y947" i="2"/>
  <c r="Z947" i="2"/>
  <c r="AA947" i="2"/>
  <c r="AB947" i="2"/>
  <c r="AC947" i="2"/>
  <c r="B948" i="2"/>
  <c r="C948" i="2"/>
  <c r="D948" i="2"/>
  <c r="E948" i="2"/>
  <c r="F948" i="2"/>
  <c r="G948" i="2"/>
  <c r="H948" i="2"/>
  <c r="I948" i="2"/>
  <c r="J948" i="2"/>
  <c r="K948" i="2"/>
  <c r="L948" i="2"/>
  <c r="M948" i="2"/>
  <c r="N948" i="2"/>
  <c r="O948" i="2"/>
  <c r="P948" i="2"/>
  <c r="Q948" i="2"/>
  <c r="R948" i="2"/>
  <c r="S948" i="2"/>
  <c r="T948" i="2"/>
  <c r="U948" i="2"/>
  <c r="V948" i="2"/>
  <c r="W948" i="2"/>
  <c r="X948" i="2"/>
  <c r="Y948" i="2"/>
  <c r="Z948" i="2"/>
  <c r="AA948" i="2"/>
  <c r="AB948" i="2"/>
  <c r="AC948" i="2"/>
  <c r="B949" i="2"/>
  <c r="C949" i="2"/>
  <c r="D949" i="2"/>
  <c r="E949" i="2"/>
  <c r="F949" i="2"/>
  <c r="G949" i="2"/>
  <c r="H949" i="2"/>
  <c r="I949" i="2"/>
  <c r="J949" i="2"/>
  <c r="K949" i="2"/>
  <c r="L949" i="2"/>
  <c r="M949" i="2"/>
  <c r="N949" i="2"/>
  <c r="O949" i="2"/>
  <c r="P949" i="2"/>
  <c r="Q949" i="2"/>
  <c r="R949" i="2"/>
  <c r="S949" i="2"/>
  <c r="T949" i="2"/>
  <c r="U949" i="2"/>
  <c r="V949" i="2"/>
  <c r="W949" i="2"/>
  <c r="X949" i="2"/>
  <c r="Y949" i="2"/>
  <c r="Z949" i="2"/>
  <c r="AA949" i="2"/>
  <c r="AB949" i="2"/>
  <c r="AC949" i="2"/>
  <c r="B950" i="2"/>
  <c r="C950" i="2"/>
  <c r="D950" i="2"/>
  <c r="E950" i="2"/>
  <c r="F950" i="2"/>
  <c r="G950" i="2"/>
  <c r="H950" i="2"/>
  <c r="I950" i="2"/>
  <c r="J950" i="2"/>
  <c r="K950" i="2"/>
  <c r="L950" i="2"/>
  <c r="M950" i="2"/>
  <c r="N950" i="2"/>
  <c r="O950" i="2"/>
  <c r="P950" i="2"/>
  <c r="Q950" i="2"/>
  <c r="R950" i="2"/>
  <c r="S950" i="2"/>
  <c r="T950" i="2"/>
  <c r="U950" i="2"/>
  <c r="V950" i="2"/>
  <c r="W950" i="2"/>
  <c r="X950" i="2"/>
  <c r="Y950" i="2"/>
  <c r="Z950" i="2"/>
  <c r="AA950" i="2"/>
  <c r="AB950" i="2"/>
  <c r="AC950" i="2"/>
  <c r="B951" i="2"/>
  <c r="C951" i="2"/>
  <c r="D951" i="2"/>
  <c r="E951" i="2"/>
  <c r="F951" i="2"/>
  <c r="G951" i="2"/>
  <c r="H951" i="2"/>
  <c r="I951" i="2"/>
  <c r="J951" i="2"/>
  <c r="K951" i="2"/>
  <c r="L951" i="2"/>
  <c r="M951" i="2"/>
  <c r="N951" i="2"/>
  <c r="O951" i="2"/>
  <c r="P951" i="2"/>
  <c r="Q951" i="2"/>
  <c r="R951" i="2"/>
  <c r="S951" i="2"/>
  <c r="T951" i="2"/>
  <c r="U951" i="2"/>
  <c r="V951" i="2"/>
  <c r="W951" i="2"/>
  <c r="X951" i="2"/>
  <c r="Y951" i="2"/>
  <c r="Z951" i="2"/>
  <c r="AA951" i="2"/>
  <c r="AB951" i="2"/>
  <c r="AC951" i="2"/>
  <c r="B952" i="2"/>
  <c r="C952" i="2"/>
  <c r="D952" i="2"/>
  <c r="E952" i="2"/>
  <c r="F952" i="2"/>
  <c r="G952" i="2"/>
  <c r="H952" i="2"/>
  <c r="I952" i="2"/>
  <c r="J952" i="2"/>
  <c r="K952" i="2"/>
  <c r="L952" i="2"/>
  <c r="M952" i="2"/>
  <c r="N952" i="2"/>
  <c r="O952" i="2"/>
  <c r="P952" i="2"/>
  <c r="Q952" i="2"/>
  <c r="R952" i="2"/>
  <c r="S952" i="2"/>
  <c r="T952" i="2"/>
  <c r="U952" i="2"/>
  <c r="V952" i="2"/>
  <c r="W952" i="2"/>
  <c r="X952" i="2"/>
  <c r="Y952" i="2"/>
  <c r="Z952" i="2"/>
  <c r="AA952" i="2"/>
  <c r="AB952" i="2"/>
  <c r="AC952" i="2"/>
  <c r="B953" i="2"/>
  <c r="C953" i="2"/>
  <c r="D953" i="2"/>
  <c r="E953" i="2"/>
  <c r="F953" i="2"/>
  <c r="G953" i="2"/>
  <c r="H953" i="2"/>
  <c r="I953" i="2"/>
  <c r="J953" i="2"/>
  <c r="K953" i="2"/>
  <c r="L953" i="2"/>
  <c r="M953" i="2"/>
  <c r="N953" i="2"/>
  <c r="O953" i="2"/>
  <c r="P953" i="2"/>
  <c r="Q953" i="2"/>
  <c r="R953" i="2"/>
  <c r="S953" i="2"/>
  <c r="T953" i="2"/>
  <c r="U953" i="2"/>
  <c r="V953" i="2"/>
  <c r="W953" i="2"/>
  <c r="X953" i="2"/>
  <c r="Y953" i="2"/>
  <c r="Z953" i="2"/>
  <c r="AA953" i="2"/>
  <c r="AB953" i="2"/>
  <c r="AC953" i="2"/>
  <c r="B954" i="2"/>
  <c r="C954" i="2"/>
  <c r="D954" i="2"/>
  <c r="E954" i="2"/>
  <c r="F954" i="2"/>
  <c r="G954" i="2"/>
  <c r="H954" i="2"/>
  <c r="I954" i="2"/>
  <c r="J954" i="2"/>
  <c r="K954" i="2"/>
  <c r="L954" i="2"/>
  <c r="M954" i="2"/>
  <c r="N954" i="2"/>
  <c r="O954" i="2"/>
  <c r="P954" i="2"/>
  <c r="Q954" i="2"/>
  <c r="R954" i="2"/>
  <c r="S954" i="2"/>
  <c r="T954" i="2"/>
  <c r="U954" i="2"/>
  <c r="V954" i="2"/>
  <c r="W954" i="2"/>
  <c r="X954" i="2"/>
  <c r="Y954" i="2"/>
  <c r="Z954" i="2"/>
  <c r="AA954" i="2"/>
  <c r="AB954" i="2"/>
  <c r="AC954" i="2"/>
  <c r="B955" i="2"/>
  <c r="C955" i="2"/>
  <c r="D955" i="2"/>
  <c r="E955" i="2"/>
  <c r="F955" i="2"/>
  <c r="G955" i="2"/>
  <c r="H955" i="2"/>
  <c r="I955" i="2"/>
  <c r="J955" i="2"/>
  <c r="K955" i="2"/>
  <c r="L955" i="2"/>
  <c r="M955" i="2"/>
  <c r="N955" i="2"/>
  <c r="O955" i="2"/>
  <c r="P955" i="2"/>
  <c r="Q955" i="2"/>
  <c r="R955" i="2"/>
  <c r="S955" i="2"/>
  <c r="T955" i="2"/>
  <c r="U955" i="2"/>
  <c r="V955" i="2"/>
  <c r="W955" i="2"/>
  <c r="X955" i="2"/>
  <c r="Y955" i="2"/>
  <c r="Z955" i="2"/>
  <c r="AA955" i="2"/>
  <c r="AB955" i="2"/>
  <c r="AC955" i="2"/>
  <c r="B956" i="2"/>
  <c r="C956" i="2"/>
  <c r="D956" i="2"/>
  <c r="E956" i="2"/>
  <c r="F956" i="2"/>
  <c r="G956" i="2"/>
  <c r="H956" i="2"/>
  <c r="I956" i="2"/>
  <c r="J956" i="2"/>
  <c r="K956" i="2"/>
  <c r="L956" i="2"/>
  <c r="M956" i="2"/>
  <c r="N956" i="2"/>
  <c r="O956" i="2"/>
  <c r="P956" i="2"/>
  <c r="Q956" i="2"/>
  <c r="R956" i="2"/>
  <c r="S956" i="2"/>
  <c r="T956" i="2"/>
  <c r="U956" i="2"/>
  <c r="V956" i="2"/>
  <c r="W956" i="2"/>
  <c r="X956" i="2"/>
  <c r="Y956" i="2"/>
  <c r="Z956" i="2"/>
  <c r="AA956" i="2"/>
  <c r="AB956" i="2"/>
  <c r="AC956" i="2"/>
  <c r="B957" i="2"/>
  <c r="C957" i="2"/>
  <c r="D957" i="2"/>
  <c r="E957" i="2"/>
  <c r="F957" i="2"/>
  <c r="G957" i="2"/>
  <c r="H957" i="2"/>
  <c r="I957" i="2"/>
  <c r="J957" i="2"/>
  <c r="K957" i="2"/>
  <c r="L957" i="2"/>
  <c r="M957" i="2"/>
  <c r="N957" i="2"/>
  <c r="O957" i="2"/>
  <c r="P957" i="2"/>
  <c r="Q957" i="2"/>
  <c r="R957" i="2"/>
  <c r="S957" i="2"/>
  <c r="T957" i="2"/>
  <c r="U957" i="2"/>
  <c r="V957" i="2"/>
  <c r="W957" i="2"/>
  <c r="X957" i="2"/>
  <c r="Y957" i="2"/>
  <c r="Z957" i="2"/>
  <c r="AA957" i="2"/>
  <c r="AB957" i="2"/>
  <c r="AC957" i="2"/>
  <c r="B958" i="2"/>
  <c r="C958" i="2"/>
  <c r="D958" i="2"/>
  <c r="E958" i="2"/>
  <c r="F958" i="2"/>
  <c r="G958" i="2"/>
  <c r="H958" i="2"/>
  <c r="I958" i="2"/>
  <c r="J958" i="2"/>
  <c r="K958" i="2"/>
  <c r="L958" i="2"/>
  <c r="M958" i="2"/>
  <c r="N958" i="2"/>
  <c r="O958" i="2"/>
  <c r="P958" i="2"/>
  <c r="Q958" i="2"/>
  <c r="R958" i="2"/>
  <c r="S958" i="2"/>
  <c r="T958" i="2"/>
  <c r="U958" i="2"/>
  <c r="V958" i="2"/>
  <c r="W958" i="2"/>
  <c r="X958" i="2"/>
  <c r="Y958" i="2"/>
  <c r="Z958" i="2"/>
  <c r="AA958" i="2"/>
  <c r="AB958" i="2"/>
  <c r="AC958" i="2"/>
  <c r="B959" i="2"/>
  <c r="C959" i="2"/>
  <c r="D959" i="2"/>
  <c r="E959" i="2"/>
  <c r="F959" i="2"/>
  <c r="G959" i="2"/>
  <c r="H959" i="2"/>
  <c r="I959" i="2"/>
  <c r="J959" i="2"/>
  <c r="K959" i="2"/>
  <c r="L959" i="2"/>
  <c r="M959" i="2"/>
  <c r="N959" i="2"/>
  <c r="O959" i="2"/>
  <c r="P959" i="2"/>
  <c r="Q959" i="2"/>
  <c r="R959" i="2"/>
  <c r="S959" i="2"/>
  <c r="T959" i="2"/>
  <c r="U959" i="2"/>
  <c r="V959" i="2"/>
  <c r="W959" i="2"/>
  <c r="X959" i="2"/>
  <c r="Y959" i="2"/>
  <c r="Z959" i="2"/>
  <c r="AA959" i="2"/>
  <c r="AB959" i="2"/>
  <c r="AC959" i="2"/>
  <c r="B960" i="2"/>
  <c r="C960" i="2"/>
  <c r="D960" i="2"/>
  <c r="E960" i="2"/>
  <c r="F960" i="2"/>
  <c r="G960" i="2"/>
  <c r="H960" i="2"/>
  <c r="I960" i="2"/>
  <c r="J960" i="2"/>
  <c r="K960" i="2"/>
  <c r="L960" i="2"/>
  <c r="M960" i="2"/>
  <c r="N960" i="2"/>
  <c r="O960" i="2"/>
  <c r="P960" i="2"/>
  <c r="Q960" i="2"/>
  <c r="R960" i="2"/>
  <c r="S960" i="2"/>
  <c r="T960" i="2"/>
  <c r="U960" i="2"/>
  <c r="V960" i="2"/>
  <c r="W960" i="2"/>
  <c r="X960" i="2"/>
  <c r="Y960" i="2"/>
  <c r="Z960" i="2"/>
  <c r="AA960" i="2"/>
  <c r="AB960" i="2"/>
  <c r="AC960" i="2"/>
  <c r="B961" i="2"/>
  <c r="C961" i="2"/>
  <c r="D961" i="2"/>
  <c r="E961" i="2"/>
  <c r="F961" i="2"/>
  <c r="G961" i="2"/>
  <c r="H961" i="2"/>
  <c r="I961" i="2"/>
  <c r="J961" i="2"/>
  <c r="K961" i="2"/>
  <c r="L961" i="2"/>
  <c r="M961" i="2"/>
  <c r="N961" i="2"/>
  <c r="O961" i="2"/>
  <c r="P961" i="2"/>
  <c r="Q961" i="2"/>
  <c r="R961" i="2"/>
  <c r="S961" i="2"/>
  <c r="T961" i="2"/>
  <c r="U961" i="2"/>
  <c r="V961" i="2"/>
  <c r="W961" i="2"/>
  <c r="X961" i="2"/>
  <c r="Y961" i="2"/>
  <c r="Z961" i="2"/>
  <c r="AA961" i="2"/>
  <c r="AB961" i="2"/>
  <c r="AC961" i="2"/>
  <c r="B962" i="2"/>
  <c r="C962" i="2"/>
  <c r="D962" i="2"/>
  <c r="E962" i="2"/>
  <c r="F962" i="2"/>
  <c r="G962" i="2"/>
  <c r="H962" i="2"/>
  <c r="I962" i="2"/>
  <c r="J962" i="2"/>
  <c r="K962" i="2"/>
  <c r="L962" i="2"/>
  <c r="M962" i="2"/>
  <c r="N962" i="2"/>
  <c r="O962" i="2"/>
  <c r="P962" i="2"/>
  <c r="Q962" i="2"/>
  <c r="R962" i="2"/>
  <c r="S962" i="2"/>
  <c r="T962" i="2"/>
  <c r="U962" i="2"/>
  <c r="V962" i="2"/>
  <c r="W962" i="2"/>
  <c r="X962" i="2"/>
  <c r="Y962" i="2"/>
  <c r="Z962" i="2"/>
  <c r="AA962" i="2"/>
  <c r="AB962" i="2"/>
  <c r="AC962" i="2"/>
  <c r="B963" i="2"/>
  <c r="C963" i="2"/>
  <c r="D963" i="2"/>
  <c r="E963" i="2"/>
  <c r="F963" i="2"/>
  <c r="G963" i="2"/>
  <c r="H963" i="2"/>
  <c r="I963" i="2"/>
  <c r="J963" i="2"/>
  <c r="K963" i="2"/>
  <c r="L963" i="2"/>
  <c r="M963" i="2"/>
  <c r="N963" i="2"/>
  <c r="O963" i="2"/>
  <c r="P963" i="2"/>
  <c r="Q963" i="2"/>
  <c r="R963" i="2"/>
  <c r="S963" i="2"/>
  <c r="T963" i="2"/>
  <c r="U963" i="2"/>
  <c r="V963" i="2"/>
  <c r="W963" i="2"/>
  <c r="X963" i="2"/>
  <c r="Y963" i="2"/>
  <c r="Z963" i="2"/>
  <c r="AA963" i="2"/>
  <c r="AB963" i="2"/>
  <c r="AC963" i="2"/>
  <c r="B964" i="2"/>
  <c r="C964" i="2"/>
  <c r="D964" i="2"/>
  <c r="E964" i="2"/>
  <c r="F964" i="2"/>
  <c r="G964" i="2"/>
  <c r="H964" i="2"/>
  <c r="I964" i="2"/>
  <c r="J964" i="2"/>
  <c r="K964" i="2"/>
  <c r="L964" i="2"/>
  <c r="M964" i="2"/>
  <c r="N964" i="2"/>
  <c r="O964" i="2"/>
  <c r="P964" i="2"/>
  <c r="Q964" i="2"/>
  <c r="R964" i="2"/>
  <c r="S964" i="2"/>
  <c r="T964" i="2"/>
  <c r="U964" i="2"/>
  <c r="V964" i="2"/>
  <c r="W964" i="2"/>
  <c r="X964" i="2"/>
  <c r="Y964" i="2"/>
  <c r="Z964" i="2"/>
  <c r="AA964" i="2"/>
  <c r="AB964" i="2"/>
  <c r="AC964" i="2"/>
  <c r="B965" i="2"/>
  <c r="C965" i="2"/>
  <c r="D965" i="2"/>
  <c r="E965" i="2"/>
  <c r="F965" i="2"/>
  <c r="G965" i="2"/>
  <c r="H965" i="2"/>
  <c r="I965" i="2"/>
  <c r="J965" i="2"/>
  <c r="K965" i="2"/>
  <c r="L965" i="2"/>
  <c r="M965" i="2"/>
  <c r="N965" i="2"/>
  <c r="O965" i="2"/>
  <c r="P965" i="2"/>
  <c r="Q965" i="2"/>
  <c r="R965" i="2"/>
  <c r="S965" i="2"/>
  <c r="T965" i="2"/>
  <c r="U965" i="2"/>
  <c r="V965" i="2"/>
  <c r="W965" i="2"/>
  <c r="X965" i="2"/>
  <c r="Y965" i="2"/>
  <c r="Z965" i="2"/>
  <c r="AA965" i="2"/>
  <c r="AB965" i="2"/>
  <c r="AC965" i="2"/>
  <c r="B966" i="2"/>
  <c r="C966" i="2"/>
  <c r="D966" i="2"/>
  <c r="E966" i="2"/>
  <c r="F966" i="2"/>
  <c r="G966" i="2"/>
  <c r="H966" i="2"/>
  <c r="I966" i="2"/>
  <c r="J966" i="2"/>
  <c r="K966" i="2"/>
  <c r="L966" i="2"/>
  <c r="M966" i="2"/>
  <c r="N966" i="2"/>
  <c r="O966" i="2"/>
  <c r="P966" i="2"/>
  <c r="Q966" i="2"/>
  <c r="R966" i="2"/>
  <c r="S966" i="2"/>
  <c r="T966" i="2"/>
  <c r="U966" i="2"/>
  <c r="V966" i="2"/>
  <c r="W966" i="2"/>
  <c r="X966" i="2"/>
  <c r="Y966" i="2"/>
  <c r="Z966" i="2"/>
  <c r="AA966" i="2"/>
  <c r="AB966" i="2"/>
  <c r="AC966" i="2"/>
  <c r="B967" i="2"/>
  <c r="C967" i="2"/>
  <c r="D967" i="2"/>
  <c r="E967" i="2"/>
  <c r="F967" i="2"/>
  <c r="G967" i="2"/>
  <c r="H967" i="2"/>
  <c r="I967" i="2"/>
  <c r="J967" i="2"/>
  <c r="K967" i="2"/>
  <c r="L967" i="2"/>
  <c r="M967" i="2"/>
  <c r="N967" i="2"/>
  <c r="O967" i="2"/>
  <c r="P967" i="2"/>
  <c r="Q967" i="2"/>
  <c r="R967" i="2"/>
  <c r="S967" i="2"/>
  <c r="T967" i="2"/>
  <c r="U967" i="2"/>
  <c r="V967" i="2"/>
  <c r="W967" i="2"/>
  <c r="X967" i="2"/>
  <c r="Y967" i="2"/>
  <c r="Z967" i="2"/>
  <c r="AA967" i="2"/>
  <c r="AB967" i="2"/>
  <c r="AC967" i="2"/>
  <c r="B968" i="2"/>
  <c r="C968" i="2"/>
  <c r="D968" i="2"/>
  <c r="E968" i="2"/>
  <c r="F968" i="2"/>
  <c r="G968" i="2"/>
  <c r="H968" i="2"/>
  <c r="I968" i="2"/>
  <c r="J968" i="2"/>
  <c r="K968" i="2"/>
  <c r="L968" i="2"/>
  <c r="M968" i="2"/>
  <c r="N968" i="2"/>
  <c r="O968" i="2"/>
  <c r="P968" i="2"/>
  <c r="Q968" i="2"/>
  <c r="R968" i="2"/>
  <c r="S968" i="2"/>
  <c r="T968" i="2"/>
  <c r="U968" i="2"/>
  <c r="V968" i="2"/>
  <c r="W968" i="2"/>
  <c r="X968" i="2"/>
  <c r="Y968" i="2"/>
  <c r="Z968" i="2"/>
  <c r="AA968" i="2"/>
  <c r="AB968" i="2"/>
  <c r="AC968" i="2"/>
  <c r="B969" i="2"/>
  <c r="C969" i="2"/>
  <c r="D969" i="2"/>
  <c r="E969" i="2"/>
  <c r="F969" i="2"/>
  <c r="G969" i="2"/>
  <c r="H969" i="2"/>
  <c r="I969" i="2"/>
  <c r="J969" i="2"/>
  <c r="K969" i="2"/>
  <c r="L969" i="2"/>
  <c r="M969" i="2"/>
  <c r="N969" i="2"/>
  <c r="O969" i="2"/>
  <c r="P969" i="2"/>
  <c r="Q969" i="2"/>
  <c r="R969" i="2"/>
  <c r="S969" i="2"/>
  <c r="T969" i="2"/>
  <c r="U969" i="2"/>
  <c r="V969" i="2"/>
  <c r="W969" i="2"/>
  <c r="X969" i="2"/>
  <c r="Y969" i="2"/>
  <c r="Z969" i="2"/>
  <c r="AA969" i="2"/>
  <c r="AB969" i="2"/>
  <c r="AC969" i="2"/>
  <c r="B970" i="2"/>
  <c r="C970" i="2"/>
  <c r="D970" i="2"/>
  <c r="E970" i="2"/>
  <c r="F970" i="2"/>
  <c r="G970" i="2"/>
  <c r="H970" i="2"/>
  <c r="I970" i="2"/>
  <c r="J970" i="2"/>
  <c r="K970" i="2"/>
  <c r="L970" i="2"/>
  <c r="M970" i="2"/>
  <c r="N970" i="2"/>
  <c r="O970" i="2"/>
  <c r="P970" i="2"/>
  <c r="Q970" i="2"/>
  <c r="R970" i="2"/>
  <c r="S970" i="2"/>
  <c r="T970" i="2"/>
  <c r="U970" i="2"/>
  <c r="V970" i="2"/>
  <c r="W970" i="2"/>
  <c r="X970" i="2"/>
  <c r="Y970" i="2"/>
  <c r="Z970" i="2"/>
  <c r="AA970" i="2"/>
  <c r="AB970" i="2"/>
  <c r="AC970" i="2"/>
  <c r="B971" i="2"/>
  <c r="C971" i="2"/>
  <c r="D971" i="2"/>
  <c r="E971" i="2"/>
  <c r="F971" i="2"/>
  <c r="G971" i="2"/>
  <c r="H971" i="2"/>
  <c r="I971" i="2"/>
  <c r="J971" i="2"/>
  <c r="K971" i="2"/>
  <c r="L971" i="2"/>
  <c r="M971" i="2"/>
  <c r="N971" i="2"/>
  <c r="O971" i="2"/>
  <c r="P971" i="2"/>
  <c r="Q971" i="2"/>
  <c r="R971" i="2"/>
  <c r="S971" i="2"/>
  <c r="T971" i="2"/>
  <c r="U971" i="2"/>
  <c r="V971" i="2"/>
  <c r="W971" i="2"/>
  <c r="X971" i="2"/>
  <c r="Y971" i="2"/>
  <c r="Z971" i="2"/>
  <c r="AA971" i="2"/>
  <c r="AB971" i="2"/>
  <c r="AC971" i="2"/>
  <c r="B972" i="2"/>
  <c r="C972" i="2"/>
  <c r="D972" i="2"/>
  <c r="E972" i="2"/>
  <c r="F972" i="2"/>
  <c r="G972" i="2"/>
  <c r="H972" i="2"/>
  <c r="I972" i="2"/>
  <c r="J972" i="2"/>
  <c r="K972" i="2"/>
  <c r="L972" i="2"/>
  <c r="M972" i="2"/>
  <c r="N972" i="2"/>
  <c r="O972" i="2"/>
  <c r="P972" i="2"/>
  <c r="Q972" i="2"/>
  <c r="R972" i="2"/>
  <c r="S972" i="2"/>
  <c r="T972" i="2"/>
  <c r="U972" i="2"/>
  <c r="V972" i="2"/>
  <c r="W972" i="2"/>
  <c r="X972" i="2"/>
  <c r="Y972" i="2"/>
  <c r="Z972" i="2"/>
  <c r="AA972" i="2"/>
  <c r="AB972" i="2"/>
  <c r="AC972" i="2"/>
  <c r="B973" i="2"/>
  <c r="C973" i="2"/>
  <c r="D973" i="2"/>
  <c r="E973" i="2"/>
  <c r="F973" i="2"/>
  <c r="G973" i="2"/>
  <c r="H973" i="2"/>
  <c r="I973" i="2"/>
  <c r="J973" i="2"/>
  <c r="K973" i="2"/>
  <c r="L973" i="2"/>
  <c r="M973" i="2"/>
  <c r="N973" i="2"/>
  <c r="O973" i="2"/>
  <c r="P973" i="2"/>
  <c r="Q973" i="2"/>
  <c r="R973" i="2"/>
  <c r="S973" i="2"/>
  <c r="T973" i="2"/>
  <c r="U973" i="2"/>
  <c r="V973" i="2"/>
  <c r="W973" i="2"/>
  <c r="X973" i="2"/>
  <c r="Y973" i="2"/>
  <c r="Z973" i="2"/>
  <c r="AA973" i="2"/>
  <c r="AB973" i="2"/>
  <c r="AC973" i="2"/>
  <c r="B974" i="2"/>
  <c r="C974" i="2"/>
  <c r="D974" i="2"/>
  <c r="E974" i="2"/>
  <c r="F974" i="2"/>
  <c r="G974" i="2"/>
  <c r="H974" i="2"/>
  <c r="I974" i="2"/>
  <c r="J974" i="2"/>
  <c r="K974" i="2"/>
  <c r="L974" i="2"/>
  <c r="M974" i="2"/>
  <c r="N974" i="2"/>
  <c r="O974" i="2"/>
  <c r="P974" i="2"/>
  <c r="Q974" i="2"/>
  <c r="R974" i="2"/>
  <c r="S974" i="2"/>
  <c r="T974" i="2"/>
  <c r="U974" i="2"/>
  <c r="V974" i="2"/>
  <c r="W974" i="2"/>
  <c r="X974" i="2"/>
  <c r="Y974" i="2"/>
  <c r="Z974" i="2"/>
  <c r="AA974" i="2"/>
  <c r="AB974" i="2"/>
  <c r="AC974" i="2"/>
  <c r="B975" i="2"/>
  <c r="C975" i="2"/>
  <c r="D975" i="2"/>
  <c r="E975" i="2"/>
  <c r="F975" i="2"/>
  <c r="G975" i="2"/>
  <c r="H975" i="2"/>
  <c r="I975" i="2"/>
  <c r="J975" i="2"/>
  <c r="K975" i="2"/>
  <c r="L975" i="2"/>
  <c r="M975" i="2"/>
  <c r="N975" i="2"/>
  <c r="O975" i="2"/>
  <c r="P975" i="2"/>
  <c r="Q975" i="2"/>
  <c r="R975" i="2"/>
  <c r="S975" i="2"/>
  <c r="T975" i="2"/>
  <c r="U975" i="2"/>
  <c r="V975" i="2"/>
  <c r="W975" i="2"/>
  <c r="X975" i="2"/>
  <c r="Y975" i="2"/>
  <c r="Z975" i="2"/>
  <c r="AA975" i="2"/>
  <c r="AB975" i="2"/>
  <c r="AC975" i="2"/>
  <c r="B976" i="2"/>
  <c r="C976" i="2"/>
  <c r="D976" i="2"/>
  <c r="E976" i="2"/>
  <c r="F976" i="2"/>
  <c r="G976" i="2"/>
  <c r="H976" i="2"/>
  <c r="I976" i="2"/>
  <c r="J976" i="2"/>
  <c r="K976" i="2"/>
  <c r="L976" i="2"/>
  <c r="M976" i="2"/>
  <c r="N976" i="2"/>
  <c r="O976" i="2"/>
  <c r="P976" i="2"/>
  <c r="Q976" i="2"/>
  <c r="R976" i="2"/>
  <c r="S976" i="2"/>
  <c r="T976" i="2"/>
  <c r="U976" i="2"/>
  <c r="V976" i="2"/>
  <c r="W976" i="2"/>
  <c r="X976" i="2"/>
  <c r="Y976" i="2"/>
  <c r="Z976" i="2"/>
  <c r="AA976" i="2"/>
  <c r="AB976" i="2"/>
  <c r="AC976" i="2"/>
  <c r="B977" i="2"/>
  <c r="C977" i="2"/>
  <c r="D977" i="2"/>
  <c r="E977" i="2"/>
  <c r="F977" i="2"/>
  <c r="G977" i="2"/>
  <c r="H977" i="2"/>
  <c r="I977" i="2"/>
  <c r="J977" i="2"/>
  <c r="K977" i="2"/>
  <c r="L977" i="2"/>
  <c r="M977" i="2"/>
  <c r="N977" i="2"/>
  <c r="O977" i="2"/>
  <c r="P977" i="2"/>
  <c r="Q977" i="2"/>
  <c r="R977" i="2"/>
  <c r="S977" i="2"/>
  <c r="T977" i="2"/>
  <c r="U977" i="2"/>
  <c r="V977" i="2"/>
  <c r="W977" i="2"/>
  <c r="X977" i="2"/>
  <c r="Y977" i="2"/>
  <c r="Z977" i="2"/>
  <c r="AA977" i="2"/>
  <c r="AB977" i="2"/>
  <c r="AC977" i="2"/>
  <c r="B978" i="2"/>
  <c r="C978" i="2"/>
  <c r="D978" i="2"/>
  <c r="E978" i="2"/>
  <c r="F978" i="2"/>
  <c r="G978" i="2"/>
  <c r="H978" i="2"/>
  <c r="I978" i="2"/>
  <c r="J978" i="2"/>
  <c r="K978" i="2"/>
  <c r="L978" i="2"/>
  <c r="M978" i="2"/>
  <c r="N978" i="2"/>
  <c r="O978" i="2"/>
  <c r="P978" i="2"/>
  <c r="Q978" i="2"/>
  <c r="R978" i="2"/>
  <c r="S978" i="2"/>
  <c r="T978" i="2"/>
  <c r="U978" i="2"/>
  <c r="V978" i="2"/>
  <c r="W978" i="2"/>
  <c r="X978" i="2"/>
  <c r="Y978" i="2"/>
  <c r="Z978" i="2"/>
  <c r="AA978" i="2"/>
  <c r="AB978" i="2"/>
  <c r="AC978" i="2"/>
  <c r="B979" i="2"/>
  <c r="C979" i="2"/>
  <c r="D979" i="2"/>
  <c r="E979" i="2"/>
  <c r="F979" i="2"/>
  <c r="G979" i="2"/>
  <c r="H979" i="2"/>
  <c r="I979" i="2"/>
  <c r="J979" i="2"/>
  <c r="K979" i="2"/>
  <c r="L979" i="2"/>
  <c r="M979" i="2"/>
  <c r="N979" i="2"/>
  <c r="O979" i="2"/>
  <c r="P979" i="2"/>
  <c r="Q979" i="2"/>
  <c r="R979" i="2"/>
  <c r="S979" i="2"/>
  <c r="T979" i="2"/>
  <c r="U979" i="2"/>
  <c r="V979" i="2"/>
  <c r="W979" i="2"/>
  <c r="X979" i="2"/>
  <c r="Y979" i="2"/>
  <c r="Z979" i="2"/>
  <c r="AA979" i="2"/>
  <c r="AB979" i="2"/>
  <c r="AC979" i="2"/>
  <c r="B980" i="2"/>
  <c r="C980" i="2"/>
  <c r="D980" i="2"/>
  <c r="E980" i="2"/>
  <c r="F980" i="2"/>
  <c r="G980" i="2"/>
  <c r="H980" i="2"/>
  <c r="I980" i="2"/>
  <c r="J980" i="2"/>
  <c r="K980" i="2"/>
  <c r="L980" i="2"/>
  <c r="M980" i="2"/>
  <c r="N980" i="2"/>
  <c r="O980" i="2"/>
  <c r="P980" i="2"/>
  <c r="Q980" i="2"/>
  <c r="R980" i="2"/>
  <c r="S980" i="2"/>
  <c r="T980" i="2"/>
  <c r="U980" i="2"/>
  <c r="V980" i="2"/>
  <c r="W980" i="2"/>
  <c r="X980" i="2"/>
  <c r="Y980" i="2"/>
  <c r="Z980" i="2"/>
  <c r="AA980" i="2"/>
  <c r="AB980" i="2"/>
  <c r="AC980" i="2"/>
  <c r="B981" i="2"/>
  <c r="C981" i="2"/>
  <c r="D981" i="2"/>
  <c r="E981" i="2"/>
  <c r="F981" i="2"/>
  <c r="G981" i="2"/>
  <c r="H981" i="2"/>
  <c r="I981" i="2"/>
  <c r="J981" i="2"/>
  <c r="K981" i="2"/>
  <c r="L981" i="2"/>
  <c r="M981" i="2"/>
  <c r="N981" i="2"/>
  <c r="O981" i="2"/>
  <c r="P981" i="2"/>
  <c r="Q981" i="2"/>
  <c r="R981" i="2"/>
  <c r="S981" i="2"/>
  <c r="T981" i="2"/>
  <c r="U981" i="2"/>
  <c r="V981" i="2"/>
  <c r="W981" i="2"/>
  <c r="X981" i="2"/>
  <c r="Y981" i="2"/>
  <c r="Z981" i="2"/>
  <c r="AA981" i="2"/>
  <c r="AB981" i="2"/>
  <c r="AC981" i="2"/>
  <c r="B982" i="2"/>
  <c r="C982" i="2"/>
  <c r="D982" i="2"/>
  <c r="E982" i="2"/>
  <c r="F982" i="2"/>
  <c r="G982" i="2"/>
  <c r="H982" i="2"/>
  <c r="I982" i="2"/>
  <c r="J982" i="2"/>
  <c r="K982" i="2"/>
  <c r="L982" i="2"/>
  <c r="M982" i="2"/>
  <c r="N982" i="2"/>
  <c r="O982" i="2"/>
  <c r="P982" i="2"/>
  <c r="Q982" i="2"/>
  <c r="R982" i="2"/>
  <c r="S982" i="2"/>
  <c r="T982" i="2"/>
  <c r="U982" i="2"/>
  <c r="V982" i="2"/>
  <c r="W982" i="2"/>
  <c r="X982" i="2"/>
  <c r="Y982" i="2"/>
  <c r="Z982" i="2"/>
  <c r="AA982" i="2"/>
  <c r="AB982" i="2"/>
  <c r="AC982" i="2"/>
  <c r="B983" i="2"/>
  <c r="C983" i="2"/>
  <c r="D983" i="2"/>
  <c r="E983" i="2"/>
  <c r="F983" i="2"/>
  <c r="G983" i="2"/>
  <c r="H983" i="2"/>
  <c r="I983" i="2"/>
  <c r="J983" i="2"/>
  <c r="K983" i="2"/>
  <c r="L983" i="2"/>
  <c r="M983" i="2"/>
  <c r="N983" i="2"/>
  <c r="O983" i="2"/>
  <c r="P983" i="2"/>
  <c r="Q983" i="2"/>
  <c r="R983" i="2"/>
  <c r="S983" i="2"/>
  <c r="T983" i="2"/>
  <c r="U983" i="2"/>
  <c r="V983" i="2"/>
  <c r="W983" i="2"/>
  <c r="X983" i="2"/>
  <c r="Y983" i="2"/>
  <c r="Z983" i="2"/>
  <c r="AA983" i="2"/>
  <c r="AB983" i="2"/>
  <c r="AC983" i="2"/>
  <c r="B984" i="2"/>
  <c r="C984" i="2"/>
  <c r="D984" i="2"/>
  <c r="E984" i="2"/>
  <c r="F984" i="2"/>
  <c r="G984" i="2"/>
  <c r="H984" i="2"/>
  <c r="I984" i="2"/>
  <c r="J984" i="2"/>
  <c r="K984" i="2"/>
  <c r="L984" i="2"/>
  <c r="M984" i="2"/>
  <c r="N984" i="2"/>
  <c r="O984" i="2"/>
  <c r="P984" i="2"/>
  <c r="Q984" i="2"/>
  <c r="R984" i="2"/>
  <c r="S984" i="2"/>
  <c r="T984" i="2"/>
  <c r="U984" i="2"/>
  <c r="V984" i="2"/>
  <c r="W984" i="2"/>
  <c r="X984" i="2"/>
  <c r="Y984" i="2"/>
  <c r="Z984" i="2"/>
  <c r="AA984" i="2"/>
  <c r="AB984" i="2"/>
  <c r="AC984" i="2"/>
  <c r="B985" i="2"/>
  <c r="C985" i="2"/>
  <c r="D985" i="2"/>
  <c r="E985" i="2"/>
  <c r="F985" i="2"/>
  <c r="G985" i="2"/>
  <c r="H985" i="2"/>
  <c r="I985" i="2"/>
  <c r="J985" i="2"/>
  <c r="K985" i="2"/>
  <c r="L985" i="2"/>
  <c r="M985" i="2"/>
  <c r="N985" i="2"/>
  <c r="O985" i="2"/>
  <c r="P985" i="2"/>
  <c r="Q985" i="2"/>
  <c r="R985" i="2"/>
  <c r="S985" i="2"/>
  <c r="T985" i="2"/>
  <c r="U985" i="2"/>
  <c r="V985" i="2"/>
  <c r="W985" i="2"/>
  <c r="X985" i="2"/>
  <c r="Y985" i="2"/>
  <c r="Z985" i="2"/>
  <c r="AA985" i="2"/>
  <c r="AB985" i="2"/>
  <c r="AC985" i="2"/>
  <c r="B986" i="2"/>
  <c r="C986" i="2"/>
  <c r="D986" i="2"/>
  <c r="E986" i="2"/>
  <c r="F986" i="2"/>
  <c r="G986" i="2"/>
  <c r="H986" i="2"/>
  <c r="I986" i="2"/>
  <c r="J986" i="2"/>
  <c r="K986" i="2"/>
  <c r="L986" i="2"/>
  <c r="M986" i="2"/>
  <c r="N986" i="2"/>
  <c r="O986" i="2"/>
  <c r="P986" i="2"/>
  <c r="Q986" i="2"/>
  <c r="R986" i="2"/>
  <c r="S986" i="2"/>
  <c r="T986" i="2"/>
  <c r="U986" i="2"/>
  <c r="V986" i="2"/>
  <c r="W986" i="2"/>
  <c r="X986" i="2"/>
  <c r="Y986" i="2"/>
  <c r="Z986" i="2"/>
  <c r="AA986" i="2"/>
  <c r="AB986" i="2"/>
  <c r="AC986" i="2"/>
  <c r="B987" i="2"/>
  <c r="C987" i="2"/>
  <c r="D987" i="2"/>
  <c r="E987" i="2"/>
  <c r="F987" i="2"/>
  <c r="G987" i="2"/>
  <c r="H987" i="2"/>
  <c r="I987" i="2"/>
  <c r="J987" i="2"/>
  <c r="K987" i="2"/>
  <c r="L987" i="2"/>
  <c r="M987" i="2"/>
  <c r="N987" i="2"/>
  <c r="O987" i="2"/>
  <c r="P987" i="2"/>
  <c r="Q987" i="2"/>
  <c r="R987" i="2"/>
  <c r="S987" i="2"/>
  <c r="T987" i="2"/>
  <c r="U987" i="2"/>
  <c r="V987" i="2"/>
  <c r="W987" i="2"/>
  <c r="X987" i="2"/>
  <c r="Y987" i="2"/>
  <c r="Z987" i="2"/>
  <c r="AA987" i="2"/>
  <c r="AB987" i="2"/>
  <c r="AC987" i="2"/>
  <c r="B988" i="2"/>
  <c r="C988" i="2"/>
  <c r="D988" i="2"/>
  <c r="E988" i="2"/>
  <c r="F988" i="2"/>
  <c r="G988" i="2"/>
  <c r="H988" i="2"/>
  <c r="I988" i="2"/>
  <c r="J988" i="2"/>
  <c r="K988" i="2"/>
  <c r="L988" i="2"/>
  <c r="M988" i="2"/>
  <c r="N988" i="2"/>
  <c r="O988" i="2"/>
  <c r="P988" i="2"/>
  <c r="Q988" i="2"/>
  <c r="R988" i="2"/>
  <c r="S988" i="2"/>
  <c r="T988" i="2"/>
  <c r="U988" i="2"/>
  <c r="V988" i="2"/>
  <c r="W988" i="2"/>
  <c r="X988" i="2"/>
  <c r="Y988" i="2"/>
  <c r="Z988" i="2"/>
  <c r="AA988" i="2"/>
  <c r="AB988" i="2"/>
  <c r="AC988" i="2"/>
  <c r="B989" i="2"/>
  <c r="C989" i="2"/>
  <c r="D989" i="2"/>
  <c r="E989" i="2"/>
  <c r="F989" i="2"/>
  <c r="G989" i="2"/>
  <c r="H989" i="2"/>
  <c r="I989" i="2"/>
  <c r="J989" i="2"/>
  <c r="K989" i="2"/>
  <c r="L989" i="2"/>
  <c r="M989" i="2"/>
  <c r="N989" i="2"/>
  <c r="O989" i="2"/>
  <c r="P989" i="2"/>
  <c r="Q989" i="2"/>
  <c r="R989" i="2"/>
  <c r="S989" i="2"/>
  <c r="T989" i="2"/>
  <c r="U989" i="2"/>
  <c r="V989" i="2"/>
  <c r="W989" i="2"/>
  <c r="X989" i="2"/>
  <c r="Y989" i="2"/>
  <c r="Z989" i="2"/>
  <c r="AA989" i="2"/>
  <c r="AB989" i="2"/>
  <c r="AC989" i="2"/>
  <c r="B990" i="2"/>
  <c r="C990" i="2"/>
  <c r="D990" i="2"/>
  <c r="E990" i="2"/>
  <c r="F990" i="2"/>
  <c r="G990" i="2"/>
  <c r="H990" i="2"/>
  <c r="I990" i="2"/>
  <c r="J990" i="2"/>
  <c r="K990" i="2"/>
  <c r="L990" i="2"/>
  <c r="M990" i="2"/>
  <c r="N990" i="2"/>
  <c r="O990" i="2"/>
  <c r="P990" i="2"/>
  <c r="Q990" i="2"/>
  <c r="R990" i="2"/>
  <c r="S990" i="2"/>
  <c r="T990" i="2"/>
  <c r="U990" i="2"/>
  <c r="V990" i="2"/>
  <c r="W990" i="2"/>
  <c r="X990" i="2"/>
  <c r="Y990" i="2"/>
  <c r="Z990" i="2"/>
  <c r="AA990" i="2"/>
  <c r="AB990" i="2"/>
  <c r="AC990" i="2"/>
  <c r="B991" i="2"/>
  <c r="C991" i="2"/>
  <c r="D991" i="2"/>
  <c r="E991" i="2"/>
  <c r="F991" i="2"/>
  <c r="G991" i="2"/>
  <c r="H991" i="2"/>
  <c r="I991" i="2"/>
  <c r="J991" i="2"/>
  <c r="K991" i="2"/>
  <c r="L991" i="2"/>
  <c r="M991" i="2"/>
  <c r="N991" i="2"/>
  <c r="O991" i="2"/>
  <c r="P991" i="2"/>
  <c r="Q991" i="2"/>
  <c r="R991" i="2"/>
  <c r="S991" i="2"/>
  <c r="T991" i="2"/>
  <c r="U991" i="2"/>
  <c r="V991" i="2"/>
  <c r="W991" i="2"/>
  <c r="X991" i="2"/>
  <c r="Y991" i="2"/>
  <c r="Z991" i="2"/>
  <c r="AA991" i="2"/>
  <c r="AB991" i="2"/>
  <c r="AC991" i="2"/>
  <c r="B992" i="2"/>
  <c r="C992" i="2"/>
  <c r="D992" i="2"/>
  <c r="E992" i="2"/>
  <c r="F992" i="2"/>
  <c r="G992" i="2"/>
  <c r="H992" i="2"/>
  <c r="I992" i="2"/>
  <c r="J992" i="2"/>
  <c r="K992" i="2"/>
  <c r="L992" i="2"/>
  <c r="M992" i="2"/>
  <c r="N992" i="2"/>
  <c r="O992" i="2"/>
  <c r="P992" i="2"/>
  <c r="Q992" i="2"/>
  <c r="R992" i="2"/>
  <c r="S992" i="2"/>
  <c r="T992" i="2"/>
  <c r="U992" i="2"/>
  <c r="V992" i="2"/>
  <c r="W992" i="2"/>
  <c r="X992" i="2"/>
  <c r="Y992" i="2"/>
  <c r="Z992" i="2"/>
  <c r="AA992" i="2"/>
  <c r="AB992" i="2"/>
  <c r="AC992" i="2"/>
  <c r="B993" i="2"/>
  <c r="C993" i="2"/>
  <c r="D993" i="2"/>
  <c r="E993" i="2"/>
  <c r="F993" i="2"/>
  <c r="G993" i="2"/>
  <c r="H993" i="2"/>
  <c r="I993" i="2"/>
  <c r="J993" i="2"/>
  <c r="K993" i="2"/>
  <c r="L993" i="2"/>
  <c r="M993" i="2"/>
  <c r="N993" i="2"/>
  <c r="O993" i="2"/>
  <c r="P993" i="2"/>
  <c r="Q993" i="2"/>
  <c r="R993" i="2"/>
  <c r="S993" i="2"/>
  <c r="T993" i="2"/>
  <c r="U993" i="2"/>
  <c r="V993" i="2"/>
  <c r="W993" i="2"/>
  <c r="X993" i="2"/>
  <c r="Y993" i="2"/>
  <c r="Z993" i="2"/>
  <c r="AA993" i="2"/>
  <c r="AB993" i="2"/>
  <c r="AC993" i="2"/>
  <c r="B994" i="2"/>
  <c r="C994" i="2"/>
  <c r="D994" i="2"/>
  <c r="E994" i="2"/>
  <c r="F994" i="2"/>
  <c r="G994" i="2"/>
  <c r="H994" i="2"/>
  <c r="I994" i="2"/>
  <c r="J994" i="2"/>
  <c r="K994" i="2"/>
  <c r="L994" i="2"/>
  <c r="M994" i="2"/>
  <c r="N994" i="2"/>
  <c r="O994" i="2"/>
  <c r="P994" i="2"/>
  <c r="Q994" i="2"/>
  <c r="R994" i="2"/>
  <c r="S994" i="2"/>
  <c r="T994" i="2"/>
  <c r="U994" i="2"/>
  <c r="V994" i="2"/>
  <c r="W994" i="2"/>
  <c r="X994" i="2"/>
  <c r="Y994" i="2"/>
  <c r="Z994" i="2"/>
  <c r="AA994" i="2"/>
  <c r="AB994" i="2"/>
  <c r="AC994" i="2"/>
  <c r="B995" i="2"/>
  <c r="C995" i="2"/>
  <c r="D995" i="2"/>
  <c r="E995" i="2"/>
  <c r="F995" i="2"/>
  <c r="G995" i="2"/>
  <c r="H995" i="2"/>
  <c r="I995" i="2"/>
  <c r="J995" i="2"/>
  <c r="K995" i="2"/>
  <c r="L995" i="2"/>
  <c r="M995" i="2"/>
  <c r="N995" i="2"/>
  <c r="O995" i="2"/>
  <c r="P995" i="2"/>
  <c r="Q995" i="2"/>
  <c r="R995" i="2"/>
  <c r="S995" i="2"/>
  <c r="T995" i="2"/>
  <c r="U995" i="2"/>
  <c r="V995" i="2"/>
  <c r="W995" i="2"/>
  <c r="X995" i="2"/>
  <c r="Y995" i="2"/>
  <c r="Z995" i="2"/>
  <c r="AA995" i="2"/>
  <c r="AB995" i="2"/>
  <c r="AC995" i="2"/>
  <c r="B996" i="2"/>
  <c r="C996" i="2"/>
  <c r="D996" i="2"/>
  <c r="E996" i="2"/>
  <c r="F996" i="2"/>
  <c r="G996" i="2"/>
  <c r="H996" i="2"/>
  <c r="I996" i="2"/>
  <c r="J996" i="2"/>
  <c r="K996" i="2"/>
  <c r="L996" i="2"/>
  <c r="M996" i="2"/>
  <c r="N996" i="2"/>
  <c r="O996" i="2"/>
  <c r="P996" i="2"/>
  <c r="Q996" i="2"/>
  <c r="R996" i="2"/>
  <c r="S996" i="2"/>
  <c r="T996" i="2"/>
  <c r="U996" i="2"/>
  <c r="V996" i="2"/>
  <c r="W996" i="2"/>
  <c r="X996" i="2"/>
  <c r="Y996" i="2"/>
  <c r="Z996" i="2"/>
  <c r="AA996" i="2"/>
  <c r="AB996" i="2"/>
  <c r="AC996" i="2"/>
  <c r="B997" i="2"/>
  <c r="C997" i="2"/>
  <c r="D997" i="2"/>
  <c r="E997" i="2"/>
  <c r="F997" i="2"/>
  <c r="G997" i="2"/>
  <c r="H997" i="2"/>
  <c r="I997" i="2"/>
  <c r="J997" i="2"/>
  <c r="K997" i="2"/>
  <c r="L997" i="2"/>
  <c r="M997" i="2"/>
  <c r="N997" i="2"/>
  <c r="O997" i="2"/>
  <c r="P997" i="2"/>
  <c r="Q997" i="2"/>
  <c r="R997" i="2"/>
  <c r="S997" i="2"/>
  <c r="T997" i="2"/>
  <c r="U997" i="2"/>
  <c r="V997" i="2"/>
  <c r="W997" i="2"/>
  <c r="X997" i="2"/>
  <c r="Y997" i="2"/>
  <c r="Z997" i="2"/>
  <c r="AA997" i="2"/>
  <c r="AB997" i="2"/>
  <c r="AC997" i="2"/>
  <c r="B998" i="2"/>
  <c r="C998" i="2"/>
  <c r="D998" i="2"/>
  <c r="E998" i="2"/>
  <c r="F998" i="2"/>
  <c r="G998" i="2"/>
  <c r="H998" i="2"/>
  <c r="I998" i="2"/>
  <c r="J998" i="2"/>
  <c r="K998" i="2"/>
  <c r="L998" i="2"/>
  <c r="M998" i="2"/>
  <c r="N998" i="2"/>
  <c r="O998" i="2"/>
  <c r="P998" i="2"/>
  <c r="Q998" i="2"/>
  <c r="R998" i="2"/>
  <c r="S998" i="2"/>
  <c r="T998" i="2"/>
  <c r="U998" i="2"/>
  <c r="V998" i="2"/>
  <c r="W998" i="2"/>
  <c r="X998" i="2"/>
  <c r="Y998" i="2"/>
  <c r="Z998" i="2"/>
  <c r="AA998" i="2"/>
  <c r="AB998" i="2"/>
  <c r="AC998" i="2"/>
  <c r="B999" i="2"/>
  <c r="C999" i="2"/>
  <c r="D999" i="2"/>
  <c r="E999" i="2"/>
  <c r="F999" i="2"/>
  <c r="G999" i="2"/>
  <c r="H999" i="2"/>
  <c r="I999" i="2"/>
  <c r="J999" i="2"/>
  <c r="K999" i="2"/>
  <c r="L999" i="2"/>
  <c r="M999" i="2"/>
  <c r="N999" i="2"/>
  <c r="O999" i="2"/>
  <c r="P999" i="2"/>
  <c r="Q999" i="2"/>
  <c r="R999" i="2"/>
  <c r="S999" i="2"/>
  <c r="T999" i="2"/>
  <c r="U999" i="2"/>
  <c r="V999" i="2"/>
  <c r="W999" i="2"/>
  <c r="X999" i="2"/>
  <c r="Y999" i="2"/>
  <c r="Z999" i="2"/>
  <c r="AA999" i="2"/>
  <c r="AB999" i="2"/>
  <c r="AC999" i="2"/>
  <c r="B1000" i="2"/>
  <c r="C1000" i="2"/>
  <c r="D1000" i="2"/>
  <c r="E1000" i="2"/>
  <c r="F1000" i="2"/>
  <c r="G1000" i="2"/>
  <c r="H1000" i="2"/>
  <c r="I1000" i="2"/>
  <c r="J1000" i="2"/>
  <c r="K1000" i="2"/>
  <c r="L1000" i="2"/>
  <c r="M1000" i="2"/>
  <c r="N1000" i="2"/>
  <c r="O1000" i="2"/>
  <c r="P1000" i="2"/>
  <c r="Q1000" i="2"/>
  <c r="R1000" i="2"/>
  <c r="S1000" i="2"/>
  <c r="T1000" i="2"/>
  <c r="U1000" i="2"/>
  <c r="V1000" i="2"/>
  <c r="W1000" i="2"/>
  <c r="X1000" i="2"/>
  <c r="Y1000" i="2"/>
  <c r="Z1000" i="2"/>
  <c r="AA1000" i="2"/>
  <c r="AB1000" i="2"/>
  <c r="AC1000" i="2"/>
  <c r="B1001" i="2"/>
  <c r="C1001" i="2"/>
  <c r="D1001" i="2"/>
  <c r="E1001" i="2"/>
  <c r="F1001" i="2"/>
  <c r="G1001" i="2"/>
  <c r="H1001" i="2"/>
  <c r="I1001" i="2"/>
  <c r="J1001" i="2"/>
  <c r="K1001" i="2"/>
  <c r="L1001" i="2"/>
  <c r="M1001" i="2"/>
  <c r="N1001" i="2"/>
  <c r="O1001" i="2"/>
  <c r="P1001" i="2"/>
  <c r="Q1001" i="2"/>
  <c r="R1001" i="2"/>
  <c r="S1001" i="2"/>
  <c r="T1001" i="2"/>
  <c r="U1001" i="2"/>
  <c r="V1001" i="2"/>
  <c r="W1001" i="2"/>
  <c r="X1001" i="2"/>
  <c r="Y1001" i="2"/>
  <c r="Z1001" i="2"/>
  <c r="AA1001" i="2"/>
  <c r="AB1001" i="2"/>
  <c r="AC1001" i="2"/>
  <c r="B1002" i="2"/>
  <c r="C1002" i="2"/>
  <c r="D1002" i="2"/>
  <c r="E1002" i="2"/>
  <c r="F1002" i="2"/>
  <c r="G1002" i="2"/>
  <c r="H1002" i="2"/>
  <c r="I1002" i="2"/>
  <c r="J1002" i="2"/>
  <c r="K1002" i="2"/>
  <c r="L1002" i="2"/>
  <c r="M1002" i="2"/>
  <c r="N1002" i="2"/>
  <c r="O1002" i="2"/>
  <c r="P1002" i="2"/>
  <c r="Q1002" i="2"/>
  <c r="R1002" i="2"/>
  <c r="S1002" i="2"/>
  <c r="T1002" i="2"/>
  <c r="U1002" i="2"/>
  <c r="V1002" i="2"/>
  <c r="W1002" i="2"/>
  <c r="X1002" i="2"/>
  <c r="Y1002" i="2"/>
  <c r="Z1002" i="2"/>
  <c r="AA1002" i="2"/>
  <c r="AB1002" i="2"/>
  <c r="AC1002" i="2"/>
  <c r="B1003" i="2"/>
  <c r="C1003" i="2"/>
  <c r="D1003" i="2"/>
  <c r="E1003" i="2"/>
  <c r="F1003" i="2"/>
  <c r="G1003" i="2"/>
  <c r="H1003" i="2"/>
  <c r="I1003" i="2"/>
  <c r="J1003" i="2"/>
  <c r="K1003" i="2"/>
  <c r="L1003" i="2"/>
  <c r="M1003" i="2"/>
  <c r="N1003" i="2"/>
  <c r="O1003" i="2"/>
  <c r="P1003" i="2"/>
  <c r="Q1003" i="2"/>
  <c r="R1003" i="2"/>
  <c r="S1003" i="2"/>
  <c r="T1003" i="2"/>
  <c r="U1003" i="2"/>
  <c r="V1003" i="2"/>
  <c r="W1003" i="2"/>
  <c r="X1003" i="2"/>
  <c r="Y1003" i="2"/>
  <c r="Z1003" i="2"/>
  <c r="AA1003" i="2"/>
  <c r="AB1003" i="2"/>
  <c r="AC1003" i="2"/>
  <c r="B1004" i="2"/>
  <c r="C1004" i="2"/>
  <c r="D1004" i="2"/>
  <c r="E1004" i="2"/>
  <c r="F1004" i="2"/>
  <c r="G1004" i="2"/>
  <c r="H1004" i="2"/>
  <c r="I1004" i="2"/>
  <c r="J1004" i="2"/>
  <c r="K1004" i="2"/>
  <c r="L1004" i="2"/>
  <c r="M1004" i="2"/>
  <c r="N1004" i="2"/>
  <c r="O1004" i="2"/>
  <c r="P1004" i="2"/>
  <c r="Q1004" i="2"/>
  <c r="R1004" i="2"/>
  <c r="S1004" i="2"/>
  <c r="T1004" i="2"/>
  <c r="U1004" i="2"/>
  <c r="V1004" i="2"/>
  <c r="W1004" i="2"/>
  <c r="X1004" i="2"/>
  <c r="Y1004" i="2"/>
  <c r="Z1004" i="2"/>
  <c r="AA1004" i="2"/>
  <c r="AB1004" i="2"/>
  <c r="AC1004" i="2"/>
  <c r="B1005" i="2"/>
  <c r="C1005" i="2"/>
  <c r="D1005" i="2"/>
  <c r="E1005" i="2"/>
  <c r="F1005" i="2"/>
  <c r="G1005" i="2"/>
  <c r="H1005" i="2"/>
  <c r="I1005" i="2"/>
  <c r="J1005" i="2"/>
  <c r="K1005" i="2"/>
  <c r="L1005" i="2"/>
  <c r="M1005" i="2"/>
  <c r="N1005" i="2"/>
  <c r="O1005" i="2"/>
  <c r="P1005" i="2"/>
  <c r="Q1005" i="2"/>
  <c r="R1005" i="2"/>
  <c r="S1005" i="2"/>
  <c r="T1005" i="2"/>
  <c r="U1005" i="2"/>
  <c r="V1005" i="2"/>
  <c r="W1005" i="2"/>
  <c r="X1005" i="2"/>
  <c r="Y1005" i="2"/>
  <c r="Z1005" i="2"/>
  <c r="AA1005" i="2"/>
  <c r="AB1005" i="2"/>
  <c r="AC1005" i="2"/>
  <c r="B1006" i="2"/>
  <c r="C1006" i="2"/>
  <c r="D1006" i="2"/>
  <c r="E1006" i="2"/>
  <c r="F1006" i="2"/>
  <c r="G1006" i="2"/>
  <c r="H1006" i="2"/>
  <c r="I1006" i="2"/>
  <c r="J1006" i="2"/>
  <c r="K1006" i="2"/>
  <c r="L1006" i="2"/>
  <c r="M1006" i="2"/>
  <c r="N1006" i="2"/>
  <c r="O1006" i="2"/>
  <c r="P1006" i="2"/>
  <c r="Q1006" i="2"/>
  <c r="R1006" i="2"/>
  <c r="S1006" i="2"/>
  <c r="T1006" i="2"/>
  <c r="U1006" i="2"/>
  <c r="V1006" i="2"/>
  <c r="W1006" i="2"/>
  <c r="X1006" i="2"/>
  <c r="Y1006" i="2"/>
  <c r="Z1006" i="2"/>
  <c r="AA1006" i="2"/>
  <c r="AB1006" i="2"/>
  <c r="AC1006" i="2"/>
  <c r="B1007" i="2"/>
  <c r="C1007" i="2"/>
  <c r="D1007" i="2"/>
  <c r="E1007" i="2"/>
  <c r="F1007" i="2"/>
  <c r="G1007" i="2"/>
  <c r="H1007" i="2"/>
  <c r="I1007" i="2"/>
  <c r="J1007" i="2"/>
  <c r="K1007" i="2"/>
  <c r="L1007" i="2"/>
  <c r="M1007" i="2"/>
  <c r="N1007" i="2"/>
  <c r="O1007" i="2"/>
  <c r="P1007" i="2"/>
  <c r="Q1007" i="2"/>
  <c r="R1007" i="2"/>
  <c r="S1007" i="2"/>
  <c r="T1007" i="2"/>
  <c r="U1007" i="2"/>
  <c r="V1007" i="2"/>
  <c r="W1007" i="2"/>
  <c r="X1007" i="2"/>
  <c r="Y1007" i="2"/>
  <c r="Z1007" i="2"/>
  <c r="AA1007" i="2"/>
  <c r="AB1007" i="2"/>
  <c r="AC1007" i="2"/>
  <c r="B1008" i="2"/>
  <c r="C1008" i="2"/>
  <c r="D1008" i="2"/>
  <c r="E1008" i="2"/>
  <c r="F1008" i="2"/>
  <c r="G1008" i="2"/>
  <c r="H1008" i="2"/>
  <c r="I1008" i="2"/>
  <c r="J1008" i="2"/>
  <c r="K1008" i="2"/>
  <c r="L1008" i="2"/>
  <c r="M1008" i="2"/>
  <c r="N1008" i="2"/>
  <c r="O1008" i="2"/>
  <c r="P1008" i="2"/>
  <c r="Q1008" i="2"/>
  <c r="R1008" i="2"/>
  <c r="S1008" i="2"/>
  <c r="T1008" i="2"/>
  <c r="U1008" i="2"/>
  <c r="V1008" i="2"/>
  <c r="W1008" i="2"/>
  <c r="X1008" i="2"/>
  <c r="Y1008" i="2"/>
  <c r="Z1008" i="2"/>
  <c r="AA1008" i="2"/>
  <c r="AB1008" i="2"/>
  <c r="AC1008" i="2"/>
  <c r="B1009" i="2"/>
  <c r="C1009" i="2"/>
  <c r="D1009" i="2"/>
  <c r="E1009" i="2"/>
  <c r="F1009" i="2"/>
  <c r="G1009" i="2"/>
  <c r="H1009" i="2"/>
  <c r="I1009" i="2"/>
  <c r="J1009" i="2"/>
  <c r="K1009" i="2"/>
  <c r="L1009" i="2"/>
  <c r="M1009" i="2"/>
  <c r="N1009" i="2"/>
  <c r="O1009" i="2"/>
  <c r="P1009" i="2"/>
  <c r="Q1009" i="2"/>
  <c r="R1009" i="2"/>
  <c r="S1009" i="2"/>
  <c r="T1009" i="2"/>
  <c r="U1009" i="2"/>
  <c r="V1009" i="2"/>
  <c r="W1009" i="2"/>
  <c r="X1009" i="2"/>
  <c r="Y1009" i="2"/>
  <c r="Z1009" i="2"/>
  <c r="AA1009" i="2"/>
  <c r="AB1009" i="2"/>
  <c r="AC1009" i="2"/>
  <c r="B1010" i="2"/>
  <c r="C1010" i="2"/>
  <c r="D1010" i="2"/>
  <c r="E1010" i="2"/>
  <c r="F1010" i="2"/>
  <c r="G1010" i="2"/>
  <c r="H1010" i="2"/>
  <c r="I1010" i="2"/>
  <c r="J1010" i="2"/>
  <c r="K1010" i="2"/>
  <c r="L1010" i="2"/>
  <c r="M1010" i="2"/>
  <c r="N1010" i="2"/>
  <c r="O1010" i="2"/>
  <c r="P1010" i="2"/>
  <c r="Q1010" i="2"/>
  <c r="R1010" i="2"/>
  <c r="S1010" i="2"/>
  <c r="T1010" i="2"/>
  <c r="U1010" i="2"/>
  <c r="V1010" i="2"/>
  <c r="W1010" i="2"/>
  <c r="X1010" i="2"/>
  <c r="Y1010" i="2"/>
  <c r="Z1010" i="2"/>
  <c r="AA1010" i="2"/>
  <c r="AB1010" i="2"/>
  <c r="AC1010" i="2"/>
  <c r="B1011" i="2"/>
  <c r="C1011" i="2"/>
  <c r="D1011" i="2"/>
  <c r="E1011" i="2"/>
  <c r="F1011" i="2"/>
  <c r="G1011" i="2"/>
  <c r="H1011" i="2"/>
  <c r="I1011" i="2"/>
  <c r="J1011" i="2"/>
  <c r="K1011" i="2"/>
  <c r="L1011" i="2"/>
  <c r="M1011" i="2"/>
  <c r="N1011" i="2"/>
  <c r="O1011" i="2"/>
  <c r="P1011" i="2"/>
  <c r="Q1011" i="2"/>
  <c r="R1011" i="2"/>
  <c r="S1011" i="2"/>
  <c r="T1011" i="2"/>
  <c r="U1011" i="2"/>
  <c r="V1011" i="2"/>
  <c r="W1011" i="2"/>
  <c r="X1011" i="2"/>
  <c r="Y1011" i="2"/>
  <c r="Z1011" i="2"/>
  <c r="AA1011" i="2"/>
  <c r="AB1011" i="2"/>
  <c r="AC1011" i="2"/>
  <c r="B1012" i="2"/>
  <c r="C1012" i="2"/>
  <c r="D1012" i="2"/>
  <c r="E1012" i="2"/>
  <c r="F1012" i="2"/>
  <c r="G1012" i="2"/>
  <c r="H1012" i="2"/>
  <c r="I1012" i="2"/>
  <c r="J1012" i="2"/>
  <c r="K1012" i="2"/>
  <c r="L1012" i="2"/>
  <c r="M1012" i="2"/>
  <c r="N1012" i="2"/>
  <c r="O1012" i="2"/>
  <c r="P1012" i="2"/>
  <c r="Q1012" i="2"/>
  <c r="R1012" i="2"/>
  <c r="S1012" i="2"/>
  <c r="T1012" i="2"/>
  <c r="U1012" i="2"/>
  <c r="V1012" i="2"/>
  <c r="W1012" i="2"/>
  <c r="X1012" i="2"/>
  <c r="Y1012" i="2"/>
  <c r="Z1012" i="2"/>
  <c r="AA1012" i="2"/>
  <c r="AB1012" i="2"/>
  <c r="AC1012" i="2"/>
  <c r="B1013" i="2"/>
  <c r="C1013" i="2"/>
  <c r="D1013" i="2"/>
  <c r="E1013" i="2"/>
  <c r="F1013" i="2"/>
  <c r="G1013" i="2"/>
  <c r="H1013" i="2"/>
  <c r="I1013" i="2"/>
  <c r="J1013" i="2"/>
  <c r="K1013" i="2"/>
  <c r="L1013" i="2"/>
  <c r="M1013" i="2"/>
  <c r="N1013" i="2"/>
  <c r="O1013" i="2"/>
  <c r="P1013" i="2"/>
  <c r="Q1013" i="2"/>
  <c r="R1013" i="2"/>
  <c r="S1013" i="2"/>
  <c r="T1013" i="2"/>
  <c r="U1013" i="2"/>
  <c r="V1013" i="2"/>
  <c r="W1013" i="2"/>
  <c r="X1013" i="2"/>
  <c r="Y1013" i="2"/>
  <c r="Z1013" i="2"/>
  <c r="AA1013" i="2"/>
  <c r="AB1013" i="2"/>
  <c r="AC1013" i="2"/>
  <c r="B1014" i="2"/>
  <c r="C1014" i="2"/>
  <c r="D1014" i="2"/>
  <c r="E1014" i="2"/>
  <c r="F1014" i="2"/>
  <c r="G1014" i="2"/>
  <c r="H1014" i="2"/>
  <c r="I1014" i="2"/>
  <c r="J1014" i="2"/>
  <c r="K1014" i="2"/>
  <c r="L1014" i="2"/>
  <c r="M1014" i="2"/>
  <c r="N1014" i="2"/>
  <c r="O1014" i="2"/>
  <c r="P1014" i="2"/>
  <c r="Q1014" i="2"/>
  <c r="R1014" i="2"/>
  <c r="S1014" i="2"/>
  <c r="T1014" i="2"/>
  <c r="U1014" i="2"/>
  <c r="V1014" i="2"/>
  <c r="W1014" i="2"/>
  <c r="X1014" i="2"/>
  <c r="Y1014" i="2"/>
  <c r="Z1014" i="2"/>
  <c r="AA1014" i="2"/>
  <c r="AB1014" i="2"/>
  <c r="AC1014" i="2"/>
  <c r="B1015" i="2"/>
  <c r="C1015" i="2"/>
  <c r="D1015" i="2"/>
  <c r="E1015" i="2"/>
  <c r="F1015" i="2"/>
  <c r="G1015" i="2"/>
  <c r="H1015" i="2"/>
  <c r="I1015" i="2"/>
  <c r="J1015" i="2"/>
  <c r="K1015" i="2"/>
  <c r="L1015" i="2"/>
  <c r="M1015" i="2"/>
  <c r="N1015" i="2"/>
  <c r="O1015" i="2"/>
  <c r="P1015" i="2"/>
  <c r="Q1015" i="2"/>
  <c r="R1015" i="2"/>
  <c r="S1015" i="2"/>
  <c r="T1015" i="2"/>
  <c r="U1015" i="2"/>
  <c r="V1015" i="2"/>
  <c r="W1015" i="2"/>
  <c r="X1015" i="2"/>
  <c r="Y1015" i="2"/>
  <c r="Z1015" i="2"/>
  <c r="AA1015" i="2"/>
  <c r="AB1015" i="2"/>
  <c r="AC1015" i="2"/>
  <c r="B1016" i="2"/>
  <c r="C1016" i="2"/>
  <c r="D1016" i="2"/>
  <c r="E1016" i="2"/>
  <c r="F1016" i="2"/>
  <c r="G1016" i="2"/>
  <c r="H1016" i="2"/>
  <c r="I1016" i="2"/>
  <c r="J1016" i="2"/>
  <c r="K1016" i="2"/>
  <c r="L1016" i="2"/>
  <c r="M1016" i="2"/>
  <c r="N1016" i="2"/>
  <c r="O1016" i="2"/>
  <c r="P1016" i="2"/>
  <c r="Q1016" i="2"/>
  <c r="R1016" i="2"/>
  <c r="S1016" i="2"/>
  <c r="T1016" i="2"/>
  <c r="U1016" i="2"/>
  <c r="V1016" i="2"/>
  <c r="W1016" i="2"/>
  <c r="X1016" i="2"/>
  <c r="Y1016" i="2"/>
  <c r="Z1016" i="2"/>
  <c r="AA1016" i="2"/>
  <c r="AB1016" i="2"/>
  <c r="AC1016" i="2"/>
  <c r="B1017" i="2"/>
  <c r="C1017" i="2"/>
  <c r="D1017" i="2"/>
  <c r="E1017" i="2"/>
  <c r="F1017" i="2"/>
  <c r="G1017" i="2"/>
  <c r="H1017" i="2"/>
  <c r="I1017" i="2"/>
  <c r="J1017" i="2"/>
  <c r="K1017" i="2"/>
  <c r="L1017" i="2"/>
  <c r="M1017" i="2"/>
  <c r="N1017" i="2"/>
  <c r="O1017" i="2"/>
  <c r="P1017" i="2"/>
  <c r="Q1017" i="2"/>
  <c r="R1017" i="2"/>
  <c r="S1017" i="2"/>
  <c r="T1017" i="2"/>
  <c r="U1017" i="2"/>
  <c r="V1017" i="2"/>
  <c r="W1017" i="2"/>
  <c r="X1017" i="2"/>
  <c r="Y1017" i="2"/>
  <c r="Z1017" i="2"/>
  <c r="AA1017" i="2"/>
  <c r="AB1017" i="2"/>
  <c r="AC1017" i="2"/>
  <c r="B1018" i="2"/>
  <c r="C1018" i="2"/>
  <c r="D1018" i="2"/>
  <c r="E1018" i="2"/>
  <c r="F1018" i="2"/>
  <c r="G1018" i="2"/>
  <c r="H1018" i="2"/>
  <c r="I1018" i="2"/>
  <c r="J1018" i="2"/>
  <c r="K1018" i="2"/>
  <c r="L1018" i="2"/>
  <c r="M1018" i="2"/>
  <c r="N1018" i="2"/>
  <c r="O1018" i="2"/>
  <c r="P1018" i="2"/>
  <c r="Q1018" i="2"/>
  <c r="R1018" i="2"/>
  <c r="S1018" i="2"/>
  <c r="T1018" i="2"/>
  <c r="U1018" i="2"/>
  <c r="V1018" i="2"/>
  <c r="W1018" i="2"/>
  <c r="X1018" i="2"/>
  <c r="Y1018" i="2"/>
  <c r="Z1018" i="2"/>
  <c r="AA1018" i="2"/>
  <c r="AB1018" i="2"/>
  <c r="AC1018" i="2"/>
  <c r="B1019" i="2"/>
  <c r="C1019" i="2"/>
  <c r="D1019" i="2"/>
  <c r="E1019" i="2"/>
  <c r="F1019" i="2"/>
  <c r="G1019" i="2"/>
  <c r="H1019" i="2"/>
  <c r="I1019" i="2"/>
  <c r="J1019" i="2"/>
  <c r="K1019" i="2"/>
  <c r="L1019" i="2"/>
  <c r="M1019" i="2"/>
  <c r="N1019" i="2"/>
  <c r="O1019" i="2"/>
  <c r="P1019" i="2"/>
  <c r="Q1019" i="2"/>
  <c r="R1019" i="2"/>
  <c r="S1019" i="2"/>
  <c r="T1019" i="2"/>
  <c r="U1019" i="2"/>
  <c r="V1019" i="2"/>
  <c r="W1019" i="2"/>
  <c r="X1019" i="2"/>
  <c r="Y1019" i="2"/>
  <c r="Z1019" i="2"/>
  <c r="AA1019" i="2"/>
  <c r="AB1019" i="2"/>
  <c r="AC1019" i="2"/>
  <c r="B1020" i="2"/>
  <c r="C1020" i="2"/>
  <c r="D1020" i="2"/>
  <c r="E1020" i="2"/>
  <c r="F1020" i="2"/>
  <c r="G1020" i="2"/>
  <c r="H1020" i="2"/>
  <c r="I1020" i="2"/>
  <c r="J1020" i="2"/>
  <c r="K1020" i="2"/>
  <c r="L1020" i="2"/>
  <c r="M1020" i="2"/>
  <c r="N1020" i="2"/>
  <c r="O1020" i="2"/>
  <c r="P1020" i="2"/>
  <c r="Q1020" i="2"/>
  <c r="R1020" i="2"/>
  <c r="S1020" i="2"/>
  <c r="T1020" i="2"/>
  <c r="U1020" i="2"/>
  <c r="V1020" i="2"/>
  <c r="W1020" i="2"/>
  <c r="X1020" i="2"/>
  <c r="Y1020" i="2"/>
  <c r="Z1020" i="2"/>
  <c r="AA1020" i="2"/>
  <c r="AB1020" i="2"/>
  <c r="AC1020" i="2"/>
  <c r="B1021" i="2"/>
  <c r="C1021" i="2"/>
  <c r="D1021" i="2"/>
  <c r="E1021" i="2"/>
  <c r="F1021" i="2"/>
  <c r="G1021" i="2"/>
  <c r="H1021" i="2"/>
  <c r="I1021" i="2"/>
  <c r="J1021" i="2"/>
  <c r="K1021" i="2"/>
  <c r="L1021" i="2"/>
  <c r="M1021" i="2"/>
  <c r="N1021" i="2"/>
  <c r="O1021" i="2"/>
  <c r="P1021" i="2"/>
  <c r="Q1021" i="2"/>
  <c r="R1021" i="2"/>
  <c r="S1021" i="2"/>
  <c r="T1021" i="2"/>
  <c r="U1021" i="2"/>
  <c r="V1021" i="2"/>
  <c r="W1021" i="2"/>
  <c r="X1021" i="2"/>
  <c r="Y1021" i="2"/>
  <c r="Z1021" i="2"/>
  <c r="AA1021" i="2"/>
  <c r="AB1021" i="2"/>
  <c r="AC1021" i="2"/>
  <c r="B1022" i="2"/>
  <c r="C1022" i="2"/>
  <c r="D1022" i="2"/>
  <c r="E1022" i="2"/>
  <c r="F1022" i="2"/>
  <c r="G1022" i="2"/>
  <c r="H1022" i="2"/>
  <c r="I1022" i="2"/>
  <c r="J1022" i="2"/>
  <c r="K1022" i="2"/>
  <c r="L1022" i="2"/>
  <c r="M1022" i="2"/>
  <c r="N1022" i="2"/>
  <c r="O1022" i="2"/>
  <c r="P1022" i="2"/>
  <c r="Q1022" i="2"/>
  <c r="R1022" i="2"/>
  <c r="S1022" i="2"/>
  <c r="T1022" i="2"/>
  <c r="U1022" i="2"/>
  <c r="V1022" i="2"/>
  <c r="W1022" i="2"/>
  <c r="X1022" i="2"/>
  <c r="Y1022" i="2"/>
  <c r="Z1022" i="2"/>
  <c r="AA1022" i="2"/>
  <c r="AB1022" i="2"/>
  <c r="AC1022" i="2"/>
  <c r="B1023" i="2"/>
  <c r="C1023" i="2"/>
  <c r="D1023" i="2"/>
  <c r="E1023" i="2"/>
  <c r="F1023" i="2"/>
  <c r="G1023" i="2"/>
  <c r="H1023" i="2"/>
  <c r="I1023" i="2"/>
  <c r="J1023" i="2"/>
  <c r="K1023" i="2"/>
  <c r="L1023" i="2"/>
  <c r="M1023" i="2"/>
  <c r="N1023" i="2"/>
  <c r="O1023" i="2"/>
  <c r="P1023" i="2"/>
  <c r="Q1023" i="2"/>
  <c r="R1023" i="2"/>
  <c r="S1023" i="2"/>
  <c r="T1023" i="2"/>
  <c r="U1023" i="2"/>
  <c r="V1023" i="2"/>
  <c r="W1023" i="2"/>
  <c r="X1023" i="2"/>
  <c r="Y1023" i="2"/>
  <c r="Z1023" i="2"/>
  <c r="AA1023" i="2"/>
  <c r="AB1023" i="2"/>
  <c r="AC1023" i="2"/>
  <c r="B1024" i="2"/>
  <c r="C1024" i="2"/>
  <c r="D1024" i="2"/>
  <c r="E1024" i="2"/>
  <c r="F1024" i="2"/>
  <c r="G1024" i="2"/>
  <c r="H1024" i="2"/>
  <c r="I1024" i="2"/>
  <c r="J1024" i="2"/>
  <c r="K1024" i="2"/>
  <c r="L1024" i="2"/>
  <c r="M1024" i="2"/>
  <c r="N1024" i="2"/>
  <c r="O1024" i="2"/>
  <c r="P1024" i="2"/>
  <c r="Q1024" i="2"/>
  <c r="R1024" i="2"/>
  <c r="S1024" i="2"/>
  <c r="T1024" i="2"/>
  <c r="U1024" i="2"/>
  <c r="V1024" i="2"/>
  <c r="W1024" i="2"/>
  <c r="X1024" i="2"/>
  <c r="Y1024" i="2"/>
  <c r="Z1024" i="2"/>
  <c r="AA1024" i="2"/>
  <c r="AB1024" i="2"/>
  <c r="AC1024" i="2"/>
  <c r="B1025" i="2"/>
  <c r="C1025" i="2"/>
  <c r="D1025" i="2"/>
  <c r="E1025" i="2"/>
  <c r="F1025" i="2"/>
  <c r="G1025" i="2"/>
  <c r="H1025" i="2"/>
  <c r="I1025" i="2"/>
  <c r="J1025" i="2"/>
  <c r="K1025" i="2"/>
  <c r="L1025" i="2"/>
  <c r="M1025" i="2"/>
  <c r="N1025" i="2"/>
  <c r="O1025" i="2"/>
  <c r="P1025" i="2"/>
  <c r="Q1025" i="2"/>
  <c r="R1025" i="2"/>
  <c r="S1025" i="2"/>
  <c r="T1025" i="2"/>
  <c r="U1025" i="2"/>
  <c r="V1025" i="2"/>
  <c r="W1025" i="2"/>
  <c r="X1025" i="2"/>
  <c r="Y1025" i="2"/>
  <c r="Z1025" i="2"/>
  <c r="AA1025" i="2"/>
  <c r="AB1025" i="2"/>
  <c r="AC1025" i="2"/>
  <c r="B1026" i="2"/>
  <c r="C1026" i="2"/>
  <c r="D1026" i="2"/>
  <c r="E1026" i="2"/>
  <c r="F1026" i="2"/>
  <c r="G1026" i="2"/>
  <c r="H1026" i="2"/>
  <c r="I1026" i="2"/>
  <c r="J1026" i="2"/>
  <c r="K1026" i="2"/>
  <c r="L1026" i="2"/>
  <c r="M1026" i="2"/>
  <c r="N1026" i="2"/>
  <c r="O1026" i="2"/>
  <c r="P1026" i="2"/>
  <c r="Q1026" i="2"/>
  <c r="R1026" i="2"/>
  <c r="S1026" i="2"/>
  <c r="T1026" i="2"/>
  <c r="U1026" i="2"/>
  <c r="V1026" i="2"/>
  <c r="W1026" i="2"/>
  <c r="X1026" i="2"/>
  <c r="Y1026" i="2"/>
  <c r="Z1026" i="2"/>
  <c r="AA1026" i="2"/>
  <c r="AB1026" i="2"/>
  <c r="AC1026" i="2"/>
  <c r="B1027" i="2"/>
  <c r="C1027" i="2"/>
  <c r="D1027" i="2"/>
  <c r="E1027" i="2"/>
  <c r="F1027" i="2"/>
  <c r="G1027" i="2"/>
  <c r="H1027" i="2"/>
  <c r="I1027" i="2"/>
  <c r="J1027" i="2"/>
  <c r="K1027" i="2"/>
  <c r="L1027" i="2"/>
  <c r="M1027" i="2"/>
  <c r="N1027" i="2"/>
  <c r="O1027" i="2"/>
  <c r="P1027" i="2"/>
  <c r="Q1027" i="2"/>
  <c r="R1027" i="2"/>
  <c r="S1027" i="2"/>
  <c r="T1027" i="2"/>
  <c r="U1027" i="2"/>
  <c r="V1027" i="2"/>
  <c r="W1027" i="2"/>
  <c r="X1027" i="2"/>
  <c r="Y1027" i="2"/>
  <c r="Z1027" i="2"/>
  <c r="AA1027" i="2"/>
  <c r="AB1027" i="2"/>
  <c r="AC1027" i="2"/>
  <c r="B1028" i="2"/>
  <c r="C1028" i="2"/>
  <c r="D1028" i="2"/>
  <c r="E1028" i="2"/>
  <c r="F1028" i="2"/>
  <c r="G1028" i="2"/>
  <c r="H1028" i="2"/>
  <c r="I1028" i="2"/>
  <c r="J1028" i="2"/>
  <c r="K1028" i="2"/>
  <c r="L1028" i="2"/>
  <c r="M1028" i="2"/>
  <c r="N1028" i="2"/>
  <c r="O1028" i="2"/>
  <c r="P1028" i="2"/>
  <c r="Q1028" i="2"/>
  <c r="R1028" i="2"/>
  <c r="S1028" i="2"/>
  <c r="T1028" i="2"/>
  <c r="U1028" i="2"/>
  <c r="V1028" i="2"/>
  <c r="W1028" i="2"/>
  <c r="X1028" i="2"/>
  <c r="Y1028" i="2"/>
  <c r="Z1028" i="2"/>
  <c r="AA1028" i="2"/>
  <c r="AB1028" i="2"/>
  <c r="AC1028" i="2"/>
  <c r="B1029" i="2"/>
  <c r="C1029" i="2"/>
  <c r="D1029" i="2"/>
  <c r="E1029" i="2"/>
  <c r="F1029" i="2"/>
  <c r="G1029" i="2"/>
  <c r="H1029" i="2"/>
  <c r="I1029" i="2"/>
  <c r="J1029" i="2"/>
  <c r="K1029" i="2"/>
  <c r="L1029" i="2"/>
  <c r="M1029" i="2"/>
  <c r="N1029" i="2"/>
  <c r="O1029" i="2"/>
  <c r="P1029" i="2"/>
  <c r="Q1029" i="2"/>
  <c r="R1029" i="2"/>
  <c r="S1029" i="2"/>
  <c r="T1029" i="2"/>
  <c r="U1029" i="2"/>
  <c r="V1029" i="2"/>
  <c r="W1029" i="2"/>
  <c r="X1029" i="2"/>
  <c r="Y1029" i="2"/>
  <c r="Z1029" i="2"/>
  <c r="AA1029" i="2"/>
  <c r="AB1029" i="2"/>
  <c r="AC1029" i="2"/>
  <c r="B1030" i="2"/>
  <c r="C1030" i="2"/>
  <c r="D1030" i="2"/>
  <c r="E1030" i="2"/>
  <c r="F1030" i="2"/>
  <c r="G1030" i="2"/>
  <c r="H1030" i="2"/>
  <c r="I1030" i="2"/>
  <c r="J1030" i="2"/>
  <c r="K1030" i="2"/>
  <c r="L1030" i="2"/>
  <c r="M1030" i="2"/>
  <c r="N1030" i="2"/>
  <c r="O1030" i="2"/>
  <c r="P1030" i="2"/>
  <c r="Q1030" i="2"/>
  <c r="R1030" i="2"/>
  <c r="S1030" i="2"/>
  <c r="T1030" i="2"/>
  <c r="U1030" i="2"/>
  <c r="V1030" i="2"/>
  <c r="W1030" i="2"/>
  <c r="X1030" i="2"/>
  <c r="Y1030" i="2"/>
  <c r="Z1030" i="2"/>
  <c r="AA1030" i="2"/>
  <c r="AB1030" i="2"/>
  <c r="AC1030" i="2"/>
  <c r="B1031" i="2"/>
  <c r="C1031" i="2"/>
  <c r="D1031" i="2"/>
  <c r="E1031" i="2"/>
  <c r="F1031" i="2"/>
  <c r="G1031" i="2"/>
  <c r="H1031" i="2"/>
  <c r="I1031" i="2"/>
  <c r="J1031" i="2"/>
  <c r="K1031" i="2"/>
  <c r="L1031" i="2"/>
  <c r="M1031" i="2"/>
  <c r="N1031" i="2"/>
  <c r="O1031" i="2"/>
  <c r="P1031" i="2"/>
  <c r="Q1031" i="2"/>
  <c r="R1031" i="2"/>
  <c r="S1031" i="2"/>
  <c r="T1031" i="2"/>
  <c r="U1031" i="2"/>
  <c r="V1031" i="2"/>
  <c r="W1031" i="2"/>
  <c r="X1031" i="2"/>
  <c r="Y1031" i="2"/>
  <c r="Z1031" i="2"/>
  <c r="AA1031" i="2"/>
  <c r="AB1031" i="2"/>
  <c r="AC1031" i="2"/>
  <c r="B1032" i="2"/>
  <c r="C1032" i="2"/>
  <c r="D1032" i="2"/>
  <c r="E1032" i="2"/>
  <c r="F1032" i="2"/>
  <c r="G1032" i="2"/>
  <c r="H1032" i="2"/>
  <c r="I1032" i="2"/>
  <c r="J1032" i="2"/>
  <c r="K1032" i="2"/>
  <c r="L1032" i="2"/>
  <c r="M1032" i="2"/>
  <c r="N1032" i="2"/>
  <c r="O1032" i="2"/>
  <c r="P1032" i="2"/>
  <c r="Q1032" i="2"/>
  <c r="R1032" i="2"/>
  <c r="S1032" i="2"/>
  <c r="T1032" i="2"/>
  <c r="U1032" i="2"/>
  <c r="V1032" i="2"/>
  <c r="W1032" i="2"/>
  <c r="X1032" i="2"/>
  <c r="Y1032" i="2"/>
  <c r="Z1032" i="2"/>
  <c r="AA1032" i="2"/>
  <c r="AB1032" i="2"/>
  <c r="AC1032" i="2"/>
  <c r="B1033" i="2"/>
  <c r="C1033" i="2"/>
  <c r="D1033" i="2"/>
  <c r="E1033" i="2"/>
  <c r="F1033" i="2"/>
  <c r="G1033" i="2"/>
  <c r="H1033" i="2"/>
  <c r="I1033" i="2"/>
  <c r="J1033" i="2"/>
  <c r="K1033" i="2"/>
  <c r="L1033" i="2"/>
  <c r="M1033" i="2"/>
  <c r="N1033" i="2"/>
  <c r="O1033" i="2"/>
  <c r="P1033" i="2"/>
  <c r="Q1033" i="2"/>
  <c r="R1033" i="2"/>
  <c r="S1033" i="2"/>
  <c r="T1033" i="2"/>
  <c r="U1033" i="2"/>
  <c r="V1033" i="2"/>
  <c r="W1033" i="2"/>
  <c r="X1033" i="2"/>
  <c r="Y1033" i="2"/>
  <c r="Z1033" i="2"/>
  <c r="AA1033" i="2"/>
  <c r="AB1033" i="2"/>
  <c r="AC1033" i="2"/>
  <c r="B1034" i="2"/>
  <c r="C1034" i="2"/>
  <c r="D1034" i="2"/>
  <c r="E1034" i="2"/>
  <c r="F1034" i="2"/>
  <c r="G1034" i="2"/>
  <c r="H1034" i="2"/>
  <c r="I1034" i="2"/>
  <c r="J1034" i="2"/>
  <c r="K1034" i="2"/>
  <c r="L1034" i="2"/>
  <c r="M1034" i="2"/>
  <c r="N1034" i="2"/>
  <c r="O1034" i="2"/>
  <c r="P1034" i="2"/>
  <c r="Q1034" i="2"/>
  <c r="R1034" i="2"/>
  <c r="S1034" i="2"/>
  <c r="T1034" i="2"/>
  <c r="U1034" i="2"/>
  <c r="V1034" i="2"/>
  <c r="W1034" i="2"/>
  <c r="X1034" i="2"/>
  <c r="Y1034" i="2"/>
  <c r="Z1034" i="2"/>
  <c r="AA1034" i="2"/>
  <c r="AB1034" i="2"/>
  <c r="AC1034" i="2"/>
  <c r="B1035" i="2"/>
  <c r="C1035" i="2"/>
  <c r="D1035" i="2"/>
  <c r="E1035" i="2"/>
  <c r="F1035" i="2"/>
  <c r="G1035" i="2"/>
  <c r="H1035" i="2"/>
  <c r="I1035" i="2"/>
  <c r="J1035" i="2"/>
  <c r="K1035" i="2"/>
  <c r="L1035" i="2"/>
  <c r="M1035" i="2"/>
  <c r="N1035" i="2"/>
  <c r="O1035" i="2"/>
  <c r="P1035" i="2"/>
  <c r="Q1035" i="2"/>
  <c r="R1035" i="2"/>
  <c r="S1035" i="2"/>
  <c r="T1035" i="2"/>
  <c r="U1035" i="2"/>
  <c r="V1035" i="2"/>
  <c r="W1035" i="2"/>
  <c r="X1035" i="2"/>
  <c r="Y1035" i="2"/>
  <c r="Z1035" i="2"/>
  <c r="AA1035" i="2"/>
  <c r="AB1035" i="2"/>
  <c r="AC1035" i="2"/>
  <c r="B1036" i="2"/>
  <c r="C1036" i="2"/>
  <c r="D1036" i="2"/>
  <c r="E1036" i="2"/>
  <c r="F1036" i="2"/>
  <c r="G1036" i="2"/>
  <c r="H1036" i="2"/>
  <c r="I1036" i="2"/>
  <c r="J1036" i="2"/>
  <c r="K1036" i="2"/>
  <c r="L1036" i="2"/>
  <c r="M1036" i="2"/>
  <c r="N1036" i="2"/>
  <c r="O1036" i="2"/>
  <c r="P1036" i="2"/>
  <c r="Q1036" i="2"/>
  <c r="R1036" i="2"/>
  <c r="S1036" i="2"/>
  <c r="T1036" i="2"/>
  <c r="U1036" i="2"/>
  <c r="V1036" i="2"/>
  <c r="W1036" i="2"/>
  <c r="X1036" i="2"/>
  <c r="Y1036" i="2"/>
  <c r="Z1036" i="2"/>
  <c r="AA1036" i="2"/>
  <c r="AB1036" i="2"/>
  <c r="AC1036" i="2"/>
  <c r="B1037" i="2"/>
  <c r="C1037" i="2"/>
  <c r="D1037" i="2"/>
  <c r="E1037" i="2"/>
  <c r="F1037" i="2"/>
  <c r="G1037" i="2"/>
  <c r="H1037" i="2"/>
  <c r="I1037" i="2"/>
  <c r="J1037" i="2"/>
  <c r="K1037" i="2"/>
  <c r="L1037" i="2"/>
  <c r="M1037" i="2"/>
  <c r="N1037" i="2"/>
  <c r="O1037" i="2"/>
  <c r="P1037" i="2"/>
  <c r="Q1037" i="2"/>
  <c r="R1037" i="2"/>
  <c r="S1037" i="2"/>
  <c r="T1037" i="2"/>
  <c r="U1037" i="2"/>
  <c r="V1037" i="2"/>
  <c r="W1037" i="2"/>
  <c r="X1037" i="2"/>
  <c r="Y1037" i="2"/>
  <c r="Z1037" i="2"/>
  <c r="AA1037" i="2"/>
  <c r="AB1037" i="2"/>
  <c r="AC1037" i="2"/>
  <c r="B1038" i="2"/>
  <c r="C1038" i="2"/>
  <c r="D1038" i="2"/>
  <c r="E1038" i="2"/>
  <c r="F1038" i="2"/>
  <c r="G1038" i="2"/>
  <c r="H1038" i="2"/>
  <c r="I1038" i="2"/>
  <c r="J1038" i="2"/>
  <c r="K1038" i="2"/>
  <c r="L1038" i="2"/>
  <c r="M1038" i="2"/>
  <c r="N1038" i="2"/>
  <c r="O1038" i="2"/>
  <c r="P1038" i="2"/>
  <c r="Q1038" i="2"/>
  <c r="R1038" i="2"/>
  <c r="S1038" i="2"/>
  <c r="T1038" i="2"/>
  <c r="U1038" i="2"/>
  <c r="V1038" i="2"/>
  <c r="W1038" i="2"/>
  <c r="X1038" i="2"/>
  <c r="Y1038" i="2"/>
  <c r="Z1038" i="2"/>
  <c r="AA1038" i="2"/>
  <c r="AB1038" i="2"/>
  <c r="AC1038" i="2"/>
  <c r="B1039" i="2"/>
  <c r="C1039" i="2"/>
  <c r="D1039" i="2"/>
  <c r="E1039" i="2"/>
  <c r="F1039" i="2"/>
  <c r="G1039" i="2"/>
  <c r="H1039" i="2"/>
  <c r="I1039" i="2"/>
  <c r="J1039" i="2"/>
  <c r="K1039" i="2"/>
  <c r="L1039" i="2"/>
  <c r="M1039" i="2"/>
  <c r="N1039" i="2"/>
  <c r="O1039" i="2"/>
  <c r="P1039" i="2"/>
  <c r="Q1039" i="2"/>
  <c r="R1039" i="2"/>
  <c r="S1039" i="2"/>
  <c r="T1039" i="2"/>
  <c r="U1039" i="2"/>
  <c r="V1039" i="2"/>
  <c r="W1039" i="2"/>
  <c r="X1039" i="2"/>
  <c r="Y1039" i="2"/>
  <c r="Z1039" i="2"/>
  <c r="AA1039" i="2"/>
  <c r="AB1039" i="2"/>
  <c r="AC1039" i="2"/>
  <c r="B1040" i="2"/>
  <c r="C1040" i="2"/>
  <c r="D1040" i="2"/>
  <c r="E1040" i="2"/>
  <c r="F1040" i="2"/>
  <c r="G1040" i="2"/>
  <c r="H1040" i="2"/>
  <c r="I1040" i="2"/>
  <c r="J1040" i="2"/>
  <c r="K1040" i="2"/>
  <c r="L1040" i="2"/>
  <c r="M1040" i="2"/>
  <c r="N1040" i="2"/>
  <c r="O1040" i="2"/>
  <c r="P1040" i="2"/>
  <c r="Q1040" i="2"/>
  <c r="R1040" i="2"/>
  <c r="S1040" i="2"/>
  <c r="T1040" i="2"/>
  <c r="U1040" i="2"/>
  <c r="V1040" i="2"/>
  <c r="W1040" i="2"/>
  <c r="X1040" i="2"/>
  <c r="Y1040" i="2"/>
  <c r="Z1040" i="2"/>
  <c r="AA1040" i="2"/>
  <c r="AB1040" i="2"/>
  <c r="AC1040" i="2"/>
  <c r="B1041" i="2"/>
  <c r="C1041" i="2"/>
  <c r="D1041" i="2"/>
  <c r="E1041" i="2"/>
  <c r="F1041" i="2"/>
  <c r="G1041" i="2"/>
  <c r="H1041" i="2"/>
  <c r="I1041" i="2"/>
  <c r="J1041" i="2"/>
  <c r="K1041" i="2"/>
  <c r="L1041" i="2"/>
  <c r="M1041" i="2"/>
  <c r="N1041" i="2"/>
  <c r="O1041" i="2"/>
  <c r="P1041" i="2"/>
  <c r="Q1041" i="2"/>
  <c r="R1041" i="2"/>
  <c r="S1041" i="2"/>
  <c r="T1041" i="2"/>
  <c r="U1041" i="2"/>
  <c r="V1041" i="2"/>
  <c r="W1041" i="2"/>
  <c r="X1041" i="2"/>
  <c r="Y1041" i="2"/>
  <c r="Z1041" i="2"/>
  <c r="AA1041" i="2"/>
  <c r="AB1041" i="2"/>
  <c r="AC1041" i="2"/>
  <c r="B1042" i="2"/>
  <c r="C1042" i="2"/>
  <c r="D1042" i="2"/>
  <c r="E1042" i="2"/>
  <c r="F1042" i="2"/>
  <c r="G1042" i="2"/>
  <c r="H1042" i="2"/>
  <c r="I1042" i="2"/>
  <c r="J1042" i="2"/>
  <c r="K1042" i="2"/>
  <c r="L1042" i="2"/>
  <c r="M1042" i="2"/>
  <c r="N1042" i="2"/>
  <c r="O1042" i="2"/>
  <c r="P1042" i="2"/>
  <c r="Q1042" i="2"/>
  <c r="R1042" i="2"/>
  <c r="S1042" i="2"/>
  <c r="T1042" i="2"/>
  <c r="U1042" i="2"/>
  <c r="V1042" i="2"/>
  <c r="W1042" i="2"/>
  <c r="X1042" i="2"/>
  <c r="Y1042" i="2"/>
  <c r="Z1042" i="2"/>
  <c r="AA1042" i="2"/>
  <c r="AB1042" i="2"/>
  <c r="AC1042" i="2"/>
  <c r="B1043" i="2"/>
  <c r="C1043" i="2"/>
  <c r="D1043" i="2"/>
  <c r="E1043" i="2"/>
  <c r="F1043" i="2"/>
  <c r="G1043" i="2"/>
  <c r="H1043" i="2"/>
  <c r="I1043" i="2"/>
  <c r="J1043" i="2"/>
  <c r="K1043" i="2"/>
  <c r="L1043" i="2"/>
  <c r="M1043" i="2"/>
  <c r="N1043" i="2"/>
  <c r="O1043" i="2"/>
  <c r="P1043" i="2"/>
  <c r="Q1043" i="2"/>
  <c r="R1043" i="2"/>
  <c r="S1043" i="2"/>
  <c r="T1043" i="2"/>
  <c r="U1043" i="2"/>
  <c r="V1043" i="2"/>
  <c r="W1043" i="2"/>
  <c r="X1043" i="2"/>
  <c r="Y1043" i="2"/>
  <c r="Z1043" i="2"/>
  <c r="AA1043" i="2"/>
  <c r="AB1043" i="2"/>
  <c r="AC1043" i="2"/>
  <c r="B1044" i="2"/>
  <c r="C1044" i="2"/>
  <c r="D1044" i="2"/>
  <c r="E1044" i="2"/>
  <c r="F1044" i="2"/>
  <c r="G1044" i="2"/>
  <c r="H1044" i="2"/>
  <c r="I1044" i="2"/>
  <c r="J1044" i="2"/>
  <c r="K1044" i="2"/>
  <c r="L1044" i="2"/>
  <c r="M1044" i="2"/>
  <c r="N1044" i="2"/>
  <c r="O1044" i="2"/>
  <c r="P1044" i="2"/>
  <c r="Q1044" i="2"/>
  <c r="R1044" i="2"/>
  <c r="S1044" i="2"/>
  <c r="T1044" i="2"/>
  <c r="U1044" i="2"/>
  <c r="V1044" i="2"/>
  <c r="W1044" i="2"/>
  <c r="X1044" i="2"/>
  <c r="Y1044" i="2"/>
  <c r="Z1044" i="2"/>
  <c r="AA1044" i="2"/>
  <c r="AB1044" i="2"/>
  <c r="AC1044" i="2"/>
  <c r="B1045" i="2"/>
  <c r="C1045" i="2"/>
  <c r="D1045" i="2"/>
  <c r="E1045" i="2"/>
  <c r="F1045" i="2"/>
  <c r="G1045" i="2"/>
  <c r="H1045" i="2"/>
  <c r="I1045" i="2"/>
  <c r="J1045" i="2"/>
  <c r="K1045" i="2"/>
  <c r="L1045" i="2"/>
  <c r="M1045" i="2"/>
  <c r="N1045" i="2"/>
  <c r="O1045" i="2"/>
  <c r="P1045" i="2"/>
  <c r="Q1045" i="2"/>
  <c r="R1045" i="2"/>
  <c r="S1045" i="2"/>
  <c r="T1045" i="2"/>
  <c r="U1045" i="2"/>
  <c r="V1045" i="2"/>
  <c r="W1045" i="2"/>
  <c r="X1045" i="2"/>
  <c r="Y1045" i="2"/>
  <c r="Z1045" i="2"/>
  <c r="AA1045" i="2"/>
  <c r="AB1045" i="2"/>
  <c r="AC1045" i="2"/>
  <c r="B1046" i="2"/>
  <c r="C1046" i="2"/>
  <c r="D1046" i="2"/>
  <c r="E1046" i="2"/>
  <c r="F1046" i="2"/>
  <c r="G1046" i="2"/>
  <c r="H1046" i="2"/>
  <c r="I1046" i="2"/>
  <c r="J1046" i="2"/>
  <c r="K1046" i="2"/>
  <c r="L1046" i="2"/>
  <c r="M1046" i="2"/>
  <c r="N1046" i="2"/>
  <c r="O1046" i="2"/>
  <c r="P1046" i="2"/>
  <c r="Q1046" i="2"/>
  <c r="R1046" i="2"/>
  <c r="S1046" i="2"/>
  <c r="T1046" i="2"/>
  <c r="U1046" i="2"/>
  <c r="V1046" i="2"/>
  <c r="W1046" i="2"/>
  <c r="X1046" i="2"/>
  <c r="Y1046" i="2"/>
  <c r="Z1046" i="2"/>
  <c r="AA1046" i="2"/>
  <c r="AB1046" i="2"/>
  <c r="AC1046" i="2"/>
  <c r="B1047" i="2"/>
  <c r="C1047" i="2"/>
  <c r="D1047" i="2"/>
  <c r="E1047" i="2"/>
  <c r="F1047" i="2"/>
  <c r="G1047" i="2"/>
  <c r="H1047" i="2"/>
  <c r="I1047" i="2"/>
  <c r="J1047" i="2"/>
  <c r="K1047" i="2"/>
  <c r="L1047" i="2"/>
  <c r="M1047" i="2"/>
  <c r="N1047" i="2"/>
  <c r="O1047" i="2"/>
  <c r="P1047" i="2"/>
  <c r="Q1047" i="2"/>
  <c r="R1047" i="2"/>
  <c r="S1047" i="2"/>
  <c r="T1047" i="2"/>
  <c r="U1047" i="2"/>
  <c r="V1047" i="2"/>
  <c r="W1047" i="2"/>
  <c r="X1047" i="2"/>
  <c r="Y1047" i="2"/>
  <c r="Z1047" i="2"/>
  <c r="AA1047" i="2"/>
  <c r="AB1047" i="2"/>
  <c r="AC1047" i="2"/>
  <c r="B1048" i="2"/>
  <c r="C1048" i="2"/>
  <c r="D1048" i="2"/>
  <c r="E1048" i="2"/>
  <c r="F1048" i="2"/>
  <c r="G1048" i="2"/>
  <c r="H1048" i="2"/>
  <c r="I1048" i="2"/>
  <c r="J1048" i="2"/>
  <c r="K1048" i="2"/>
  <c r="L1048" i="2"/>
  <c r="M1048" i="2"/>
  <c r="N1048" i="2"/>
  <c r="O1048" i="2"/>
  <c r="P1048" i="2"/>
  <c r="Q1048" i="2"/>
  <c r="R1048" i="2"/>
  <c r="S1048" i="2"/>
  <c r="T1048" i="2"/>
  <c r="U1048" i="2"/>
  <c r="V1048" i="2"/>
  <c r="W1048" i="2"/>
  <c r="X1048" i="2"/>
  <c r="Y1048" i="2"/>
  <c r="Z1048" i="2"/>
  <c r="AA1048" i="2"/>
  <c r="AB1048" i="2"/>
  <c r="AC1048" i="2"/>
  <c r="B1049" i="2"/>
  <c r="C1049" i="2"/>
  <c r="D1049" i="2"/>
  <c r="E1049" i="2"/>
  <c r="F1049" i="2"/>
  <c r="G1049" i="2"/>
  <c r="H1049" i="2"/>
  <c r="I1049" i="2"/>
  <c r="J1049" i="2"/>
  <c r="K1049" i="2"/>
  <c r="L1049" i="2"/>
  <c r="M1049" i="2"/>
  <c r="N1049" i="2"/>
  <c r="O1049" i="2"/>
  <c r="P1049" i="2"/>
  <c r="Q1049" i="2"/>
  <c r="R1049" i="2"/>
  <c r="S1049" i="2"/>
  <c r="T1049" i="2"/>
  <c r="U1049" i="2"/>
  <c r="V1049" i="2"/>
  <c r="W1049" i="2"/>
  <c r="X1049" i="2"/>
  <c r="Y1049" i="2"/>
  <c r="Z1049" i="2"/>
  <c r="AA1049" i="2"/>
  <c r="AB1049" i="2"/>
  <c r="AC1049" i="2"/>
  <c r="B1050" i="2"/>
  <c r="C1050" i="2"/>
  <c r="D1050" i="2"/>
  <c r="E1050" i="2"/>
  <c r="F1050" i="2"/>
  <c r="G1050" i="2"/>
  <c r="H1050" i="2"/>
  <c r="I1050" i="2"/>
  <c r="J1050" i="2"/>
  <c r="K1050" i="2"/>
  <c r="L1050" i="2"/>
  <c r="M1050" i="2"/>
  <c r="N1050" i="2"/>
  <c r="O1050" i="2"/>
  <c r="P1050" i="2"/>
  <c r="Q1050" i="2"/>
  <c r="R1050" i="2"/>
  <c r="S1050" i="2"/>
  <c r="T1050" i="2"/>
  <c r="U1050" i="2"/>
  <c r="V1050" i="2"/>
  <c r="W1050" i="2"/>
  <c r="X1050" i="2"/>
  <c r="Y1050" i="2"/>
  <c r="Z1050" i="2"/>
  <c r="AA1050" i="2"/>
  <c r="AB1050" i="2"/>
  <c r="AC1050" i="2"/>
  <c r="B1051" i="2"/>
  <c r="C1051" i="2"/>
  <c r="D1051" i="2"/>
  <c r="E1051" i="2"/>
  <c r="F1051" i="2"/>
  <c r="G1051" i="2"/>
  <c r="H1051" i="2"/>
  <c r="I1051" i="2"/>
  <c r="J1051" i="2"/>
  <c r="K1051" i="2"/>
  <c r="L1051" i="2"/>
  <c r="M1051" i="2"/>
  <c r="N1051" i="2"/>
  <c r="O1051" i="2"/>
  <c r="P1051" i="2"/>
  <c r="Q1051" i="2"/>
  <c r="R1051" i="2"/>
  <c r="S1051" i="2"/>
  <c r="T1051" i="2"/>
  <c r="U1051" i="2"/>
  <c r="V1051" i="2"/>
  <c r="W1051" i="2"/>
  <c r="X1051" i="2"/>
  <c r="Y1051" i="2"/>
  <c r="Z1051" i="2"/>
  <c r="AA1051" i="2"/>
  <c r="AB1051" i="2"/>
  <c r="AC1051" i="2"/>
  <c r="B1052" i="2"/>
  <c r="C1052" i="2"/>
  <c r="D1052" i="2"/>
  <c r="E1052" i="2"/>
  <c r="F1052" i="2"/>
  <c r="G1052" i="2"/>
  <c r="H1052" i="2"/>
  <c r="I1052" i="2"/>
  <c r="J1052" i="2"/>
  <c r="K1052" i="2"/>
  <c r="L1052" i="2"/>
  <c r="M1052" i="2"/>
  <c r="N1052" i="2"/>
  <c r="O1052" i="2"/>
  <c r="P1052" i="2"/>
  <c r="Q1052" i="2"/>
  <c r="R1052" i="2"/>
  <c r="S1052" i="2"/>
  <c r="T1052" i="2"/>
  <c r="U1052" i="2"/>
  <c r="V1052" i="2"/>
  <c r="W1052" i="2"/>
  <c r="X1052" i="2"/>
  <c r="Y1052" i="2"/>
  <c r="Z1052" i="2"/>
  <c r="AA1052" i="2"/>
  <c r="AB1052" i="2"/>
  <c r="AC1052" i="2"/>
  <c r="B1053" i="2"/>
  <c r="C1053" i="2"/>
  <c r="D1053" i="2"/>
  <c r="E1053" i="2"/>
  <c r="F1053" i="2"/>
  <c r="G1053" i="2"/>
  <c r="H1053" i="2"/>
  <c r="I1053" i="2"/>
  <c r="J1053" i="2"/>
  <c r="K1053" i="2"/>
  <c r="L1053" i="2"/>
  <c r="M1053" i="2"/>
  <c r="N1053" i="2"/>
  <c r="O1053" i="2"/>
  <c r="P1053" i="2"/>
  <c r="Q1053" i="2"/>
  <c r="R1053" i="2"/>
  <c r="S1053" i="2"/>
  <c r="T1053" i="2"/>
  <c r="U1053" i="2"/>
  <c r="V1053" i="2"/>
  <c r="W1053" i="2"/>
  <c r="X1053" i="2"/>
  <c r="Y1053" i="2"/>
  <c r="Z1053" i="2"/>
  <c r="AA1053" i="2"/>
  <c r="AB1053" i="2"/>
  <c r="AC1053" i="2"/>
  <c r="B1054" i="2"/>
  <c r="C1054" i="2"/>
  <c r="D1054" i="2"/>
  <c r="E1054" i="2"/>
  <c r="F1054" i="2"/>
  <c r="G1054" i="2"/>
  <c r="H1054" i="2"/>
  <c r="I1054" i="2"/>
  <c r="J1054" i="2"/>
  <c r="K1054" i="2"/>
  <c r="L1054" i="2"/>
  <c r="M1054" i="2"/>
  <c r="N1054" i="2"/>
  <c r="O1054" i="2"/>
  <c r="P1054" i="2"/>
  <c r="Q1054" i="2"/>
  <c r="R1054" i="2"/>
  <c r="S1054" i="2"/>
  <c r="T1054" i="2"/>
  <c r="U1054" i="2"/>
  <c r="V1054" i="2"/>
  <c r="W1054" i="2"/>
  <c r="X1054" i="2"/>
  <c r="Y1054" i="2"/>
  <c r="Z1054" i="2"/>
  <c r="AA1054" i="2"/>
  <c r="AB1054" i="2"/>
  <c r="AC1054" i="2"/>
  <c r="B1055" i="2"/>
  <c r="C1055" i="2"/>
  <c r="D1055" i="2"/>
  <c r="E1055" i="2"/>
  <c r="F1055" i="2"/>
  <c r="G1055" i="2"/>
  <c r="H1055" i="2"/>
  <c r="I1055" i="2"/>
  <c r="J1055" i="2"/>
  <c r="K1055" i="2"/>
  <c r="L1055" i="2"/>
  <c r="M1055" i="2"/>
  <c r="N1055" i="2"/>
  <c r="O1055" i="2"/>
  <c r="P1055" i="2"/>
  <c r="Q1055" i="2"/>
  <c r="R1055" i="2"/>
  <c r="S1055" i="2"/>
  <c r="T1055" i="2"/>
  <c r="U1055" i="2"/>
  <c r="V1055" i="2"/>
  <c r="W1055" i="2"/>
  <c r="X1055" i="2"/>
  <c r="Y1055" i="2"/>
  <c r="Z1055" i="2"/>
  <c r="AA1055" i="2"/>
  <c r="AB1055" i="2"/>
  <c r="AC1055" i="2"/>
  <c r="B1056" i="2"/>
  <c r="C1056" i="2"/>
  <c r="D1056" i="2"/>
  <c r="E1056" i="2"/>
  <c r="F1056" i="2"/>
  <c r="G1056" i="2"/>
  <c r="H1056" i="2"/>
  <c r="I1056" i="2"/>
  <c r="J1056" i="2"/>
  <c r="K1056" i="2"/>
  <c r="L1056" i="2"/>
  <c r="M1056" i="2"/>
  <c r="N1056" i="2"/>
  <c r="O1056" i="2"/>
  <c r="P1056" i="2"/>
  <c r="Q1056" i="2"/>
  <c r="R1056" i="2"/>
  <c r="S1056" i="2"/>
  <c r="T1056" i="2"/>
  <c r="U1056" i="2"/>
  <c r="V1056" i="2"/>
  <c r="W1056" i="2"/>
  <c r="X1056" i="2"/>
  <c r="Y1056" i="2"/>
  <c r="Z1056" i="2"/>
  <c r="AA1056" i="2"/>
  <c r="AB1056" i="2"/>
  <c r="AC1056" i="2"/>
  <c r="B1057" i="2"/>
  <c r="C1057" i="2"/>
  <c r="D1057" i="2"/>
  <c r="E1057" i="2"/>
  <c r="F1057" i="2"/>
  <c r="G1057" i="2"/>
  <c r="H1057" i="2"/>
  <c r="I1057" i="2"/>
  <c r="J1057" i="2"/>
  <c r="K1057" i="2"/>
  <c r="L1057" i="2"/>
  <c r="M1057" i="2"/>
  <c r="N1057" i="2"/>
  <c r="O1057" i="2"/>
  <c r="P1057" i="2"/>
  <c r="Q1057" i="2"/>
  <c r="R1057" i="2"/>
  <c r="S1057" i="2"/>
  <c r="T1057" i="2"/>
  <c r="U1057" i="2"/>
  <c r="V1057" i="2"/>
  <c r="W1057" i="2"/>
  <c r="X1057" i="2"/>
  <c r="Y1057" i="2"/>
  <c r="Z1057" i="2"/>
  <c r="AA1057" i="2"/>
  <c r="AB1057" i="2"/>
  <c r="AC1057" i="2"/>
  <c r="B1058" i="2"/>
  <c r="C1058" i="2"/>
  <c r="D1058" i="2"/>
  <c r="E1058" i="2"/>
  <c r="F1058" i="2"/>
  <c r="G1058" i="2"/>
  <c r="H1058" i="2"/>
  <c r="I1058" i="2"/>
  <c r="J1058" i="2"/>
  <c r="K1058" i="2"/>
  <c r="L1058" i="2"/>
  <c r="M1058" i="2"/>
  <c r="N1058" i="2"/>
  <c r="O1058" i="2"/>
  <c r="P1058" i="2"/>
  <c r="Q1058" i="2"/>
  <c r="R1058" i="2"/>
  <c r="S1058" i="2"/>
  <c r="T1058" i="2"/>
  <c r="U1058" i="2"/>
  <c r="V1058" i="2"/>
  <c r="W1058" i="2"/>
  <c r="X1058" i="2"/>
  <c r="Y1058" i="2"/>
  <c r="Z1058" i="2"/>
  <c r="AA1058" i="2"/>
  <c r="AB1058" i="2"/>
  <c r="AC1058" i="2"/>
  <c r="B1059" i="2"/>
  <c r="C1059" i="2"/>
  <c r="D1059" i="2"/>
  <c r="E1059" i="2"/>
  <c r="F1059" i="2"/>
  <c r="G1059" i="2"/>
  <c r="H1059" i="2"/>
  <c r="I1059" i="2"/>
  <c r="J1059" i="2"/>
  <c r="K1059" i="2"/>
  <c r="L1059" i="2"/>
  <c r="M1059" i="2"/>
  <c r="N1059" i="2"/>
  <c r="O1059" i="2"/>
  <c r="P1059" i="2"/>
  <c r="Q1059" i="2"/>
  <c r="R1059" i="2"/>
  <c r="S1059" i="2"/>
  <c r="T1059" i="2"/>
  <c r="U1059" i="2"/>
  <c r="V1059" i="2"/>
  <c r="W1059" i="2"/>
  <c r="X1059" i="2"/>
  <c r="Y1059" i="2"/>
  <c r="Z1059" i="2"/>
  <c r="AA1059" i="2"/>
  <c r="AB1059" i="2"/>
  <c r="AC1059" i="2"/>
  <c r="B1060" i="2"/>
  <c r="C1060" i="2"/>
  <c r="D1060" i="2"/>
  <c r="E1060" i="2"/>
  <c r="F1060" i="2"/>
  <c r="G1060" i="2"/>
  <c r="H1060" i="2"/>
  <c r="I1060" i="2"/>
  <c r="J1060" i="2"/>
  <c r="K1060" i="2"/>
  <c r="L1060" i="2"/>
  <c r="M1060" i="2"/>
  <c r="N1060" i="2"/>
  <c r="O1060" i="2"/>
  <c r="P1060" i="2"/>
  <c r="Q1060" i="2"/>
  <c r="R1060" i="2"/>
  <c r="S1060" i="2"/>
  <c r="T1060" i="2"/>
  <c r="U1060" i="2"/>
  <c r="V1060" i="2"/>
  <c r="W1060" i="2"/>
  <c r="X1060" i="2"/>
  <c r="Y1060" i="2"/>
  <c r="Z1060" i="2"/>
  <c r="AA1060" i="2"/>
  <c r="AB1060" i="2"/>
  <c r="AC1060" i="2"/>
  <c r="B1061" i="2"/>
  <c r="C1061" i="2"/>
  <c r="D1061" i="2"/>
  <c r="E1061" i="2"/>
  <c r="F1061" i="2"/>
  <c r="G1061" i="2"/>
  <c r="H1061" i="2"/>
  <c r="I1061" i="2"/>
  <c r="J1061" i="2"/>
  <c r="K1061" i="2"/>
  <c r="L1061" i="2"/>
  <c r="M1061" i="2"/>
  <c r="N1061" i="2"/>
  <c r="O1061" i="2"/>
  <c r="P1061" i="2"/>
  <c r="Q1061" i="2"/>
  <c r="R1061" i="2"/>
  <c r="S1061" i="2"/>
  <c r="T1061" i="2"/>
  <c r="U1061" i="2"/>
  <c r="V1061" i="2"/>
  <c r="W1061" i="2"/>
  <c r="X1061" i="2"/>
  <c r="Y1061" i="2"/>
  <c r="Z1061" i="2"/>
  <c r="AA1061" i="2"/>
  <c r="AB1061" i="2"/>
  <c r="AC1061" i="2"/>
  <c r="B1062" i="2"/>
  <c r="C1062" i="2"/>
  <c r="D1062" i="2"/>
  <c r="E1062" i="2"/>
  <c r="F1062" i="2"/>
  <c r="G1062" i="2"/>
  <c r="H1062" i="2"/>
  <c r="I1062" i="2"/>
  <c r="J1062" i="2"/>
  <c r="K1062" i="2"/>
  <c r="L1062" i="2"/>
  <c r="M1062" i="2"/>
  <c r="N1062" i="2"/>
  <c r="O1062" i="2"/>
  <c r="P1062" i="2"/>
  <c r="Q1062" i="2"/>
  <c r="R1062" i="2"/>
  <c r="S1062" i="2"/>
  <c r="T1062" i="2"/>
  <c r="U1062" i="2"/>
  <c r="V1062" i="2"/>
  <c r="W1062" i="2"/>
  <c r="X1062" i="2"/>
  <c r="Y1062" i="2"/>
  <c r="Z1062" i="2"/>
  <c r="AA1062" i="2"/>
  <c r="AB1062" i="2"/>
  <c r="AC1062" i="2"/>
  <c r="B1063" i="2"/>
  <c r="C1063" i="2"/>
  <c r="D1063" i="2"/>
  <c r="E1063" i="2"/>
  <c r="F1063" i="2"/>
  <c r="G1063" i="2"/>
  <c r="H1063" i="2"/>
  <c r="I1063" i="2"/>
  <c r="J1063" i="2"/>
  <c r="K1063" i="2"/>
  <c r="L1063" i="2"/>
  <c r="M1063" i="2"/>
  <c r="N1063" i="2"/>
  <c r="O1063" i="2"/>
  <c r="P1063" i="2"/>
  <c r="Q1063" i="2"/>
  <c r="R1063" i="2"/>
  <c r="S1063" i="2"/>
  <c r="T1063" i="2"/>
  <c r="U1063" i="2"/>
  <c r="V1063" i="2"/>
  <c r="W1063" i="2"/>
  <c r="X1063" i="2"/>
  <c r="Y1063" i="2"/>
  <c r="Z1063" i="2"/>
  <c r="AA1063" i="2"/>
  <c r="AB1063" i="2"/>
  <c r="AC1063" i="2"/>
  <c r="B1064" i="2"/>
  <c r="C1064" i="2"/>
  <c r="D1064" i="2"/>
  <c r="E1064" i="2"/>
  <c r="F1064" i="2"/>
  <c r="G1064" i="2"/>
  <c r="H1064" i="2"/>
  <c r="I1064" i="2"/>
  <c r="J1064" i="2"/>
  <c r="K1064" i="2"/>
  <c r="L1064" i="2"/>
  <c r="M1064" i="2"/>
  <c r="N1064" i="2"/>
  <c r="O1064" i="2"/>
  <c r="P1064" i="2"/>
  <c r="Q1064" i="2"/>
  <c r="R1064" i="2"/>
  <c r="S1064" i="2"/>
  <c r="T1064" i="2"/>
  <c r="U1064" i="2"/>
  <c r="V1064" i="2"/>
  <c r="W1064" i="2"/>
  <c r="X1064" i="2"/>
  <c r="Y1064" i="2"/>
  <c r="Z1064" i="2"/>
  <c r="AA1064" i="2"/>
  <c r="AB1064" i="2"/>
  <c r="AC1064" i="2"/>
  <c r="B1065" i="2"/>
  <c r="C1065" i="2"/>
  <c r="D1065" i="2"/>
  <c r="E1065" i="2"/>
  <c r="F1065" i="2"/>
  <c r="G1065" i="2"/>
  <c r="H1065" i="2"/>
  <c r="I1065" i="2"/>
  <c r="J1065" i="2"/>
  <c r="K1065" i="2"/>
  <c r="L1065" i="2"/>
  <c r="M1065" i="2"/>
  <c r="N1065" i="2"/>
  <c r="O1065" i="2"/>
  <c r="P1065" i="2"/>
  <c r="Q1065" i="2"/>
  <c r="R1065" i="2"/>
  <c r="S1065" i="2"/>
  <c r="T1065" i="2"/>
  <c r="U1065" i="2"/>
  <c r="V1065" i="2"/>
  <c r="W1065" i="2"/>
  <c r="X1065" i="2"/>
  <c r="Y1065" i="2"/>
  <c r="Z1065" i="2"/>
  <c r="AA1065" i="2"/>
  <c r="AB1065" i="2"/>
  <c r="AC1065" i="2"/>
  <c r="B1066" i="2"/>
  <c r="C1066" i="2"/>
  <c r="D1066" i="2"/>
  <c r="E1066" i="2"/>
  <c r="F1066" i="2"/>
  <c r="G1066" i="2"/>
  <c r="H1066" i="2"/>
  <c r="I1066" i="2"/>
  <c r="J1066" i="2"/>
  <c r="K1066" i="2"/>
  <c r="L1066" i="2"/>
  <c r="M1066" i="2"/>
  <c r="N1066" i="2"/>
  <c r="O1066" i="2"/>
  <c r="P1066" i="2"/>
  <c r="Q1066" i="2"/>
  <c r="R1066" i="2"/>
  <c r="S1066" i="2"/>
  <c r="T1066" i="2"/>
  <c r="U1066" i="2"/>
  <c r="V1066" i="2"/>
  <c r="W1066" i="2"/>
  <c r="X1066" i="2"/>
  <c r="Y1066" i="2"/>
  <c r="Z1066" i="2"/>
  <c r="AA1066" i="2"/>
  <c r="AB1066" i="2"/>
  <c r="AC1066" i="2"/>
  <c r="B1067" i="2"/>
  <c r="C1067" i="2"/>
  <c r="D1067" i="2"/>
  <c r="E1067" i="2"/>
  <c r="F1067" i="2"/>
  <c r="G1067" i="2"/>
  <c r="H1067" i="2"/>
  <c r="I1067" i="2"/>
  <c r="J1067" i="2"/>
  <c r="K1067" i="2"/>
  <c r="L1067" i="2"/>
  <c r="M1067" i="2"/>
  <c r="N1067" i="2"/>
  <c r="O1067" i="2"/>
  <c r="P1067" i="2"/>
  <c r="Q1067" i="2"/>
  <c r="R1067" i="2"/>
  <c r="S1067" i="2"/>
  <c r="T1067" i="2"/>
  <c r="U1067" i="2"/>
  <c r="V1067" i="2"/>
  <c r="W1067" i="2"/>
  <c r="X1067" i="2"/>
  <c r="Y1067" i="2"/>
  <c r="Z1067" i="2"/>
  <c r="AA1067" i="2"/>
  <c r="AB1067" i="2"/>
  <c r="AC1067" i="2"/>
  <c r="B1068" i="2"/>
  <c r="C1068" i="2"/>
  <c r="D1068" i="2"/>
  <c r="E1068" i="2"/>
  <c r="F1068" i="2"/>
  <c r="G1068" i="2"/>
  <c r="H1068" i="2"/>
  <c r="I1068" i="2"/>
  <c r="J1068" i="2"/>
  <c r="K1068" i="2"/>
  <c r="L1068" i="2"/>
  <c r="M1068" i="2"/>
  <c r="N1068" i="2"/>
  <c r="O1068" i="2"/>
  <c r="P1068" i="2"/>
  <c r="Q1068" i="2"/>
  <c r="R1068" i="2"/>
  <c r="S1068" i="2"/>
  <c r="T1068" i="2"/>
  <c r="U1068" i="2"/>
  <c r="V1068" i="2"/>
  <c r="W1068" i="2"/>
  <c r="X1068" i="2"/>
  <c r="Y1068" i="2"/>
  <c r="Z1068" i="2"/>
  <c r="AA1068" i="2"/>
  <c r="AB1068" i="2"/>
  <c r="AC1068" i="2"/>
  <c r="B1069" i="2"/>
  <c r="C1069" i="2"/>
  <c r="D1069" i="2"/>
  <c r="E1069" i="2"/>
  <c r="F1069" i="2"/>
  <c r="G1069" i="2"/>
  <c r="H1069" i="2"/>
  <c r="I1069" i="2"/>
  <c r="J1069" i="2"/>
  <c r="K1069" i="2"/>
  <c r="L1069" i="2"/>
  <c r="M1069" i="2"/>
  <c r="N1069" i="2"/>
  <c r="O1069" i="2"/>
  <c r="P1069" i="2"/>
  <c r="Q1069" i="2"/>
  <c r="R1069" i="2"/>
  <c r="S1069" i="2"/>
  <c r="T1069" i="2"/>
  <c r="U1069" i="2"/>
  <c r="V1069" i="2"/>
  <c r="W1069" i="2"/>
  <c r="X1069" i="2"/>
  <c r="Y1069" i="2"/>
  <c r="Z1069" i="2"/>
  <c r="AA1069" i="2"/>
  <c r="AB1069" i="2"/>
  <c r="AC1069" i="2"/>
  <c r="B1070" i="2"/>
  <c r="C1070" i="2"/>
  <c r="D1070" i="2"/>
  <c r="E1070" i="2"/>
  <c r="F1070" i="2"/>
  <c r="G1070" i="2"/>
  <c r="H1070" i="2"/>
  <c r="I1070" i="2"/>
  <c r="J1070" i="2"/>
  <c r="K1070" i="2"/>
  <c r="L1070" i="2"/>
  <c r="M1070" i="2"/>
  <c r="N1070" i="2"/>
  <c r="O1070" i="2"/>
  <c r="P1070" i="2"/>
  <c r="Q1070" i="2"/>
  <c r="R1070" i="2"/>
  <c r="S1070" i="2"/>
  <c r="T1070" i="2"/>
  <c r="U1070" i="2"/>
  <c r="V1070" i="2"/>
  <c r="W1070" i="2"/>
  <c r="X1070" i="2"/>
  <c r="Y1070" i="2"/>
  <c r="Z1070" i="2"/>
  <c r="AA1070" i="2"/>
  <c r="AB1070" i="2"/>
  <c r="AC1070" i="2"/>
  <c r="B1071" i="2"/>
  <c r="C1071" i="2"/>
  <c r="D1071" i="2"/>
  <c r="E1071" i="2"/>
  <c r="F1071" i="2"/>
  <c r="G1071" i="2"/>
  <c r="H1071" i="2"/>
  <c r="I1071" i="2"/>
  <c r="J1071" i="2"/>
  <c r="K1071" i="2"/>
  <c r="L1071" i="2"/>
  <c r="M1071" i="2"/>
  <c r="N1071" i="2"/>
  <c r="O1071" i="2"/>
  <c r="P1071" i="2"/>
  <c r="Q1071" i="2"/>
  <c r="R1071" i="2"/>
  <c r="S1071" i="2"/>
  <c r="T1071" i="2"/>
  <c r="U1071" i="2"/>
  <c r="V1071" i="2"/>
  <c r="W1071" i="2"/>
  <c r="X1071" i="2"/>
  <c r="Y1071" i="2"/>
  <c r="Z1071" i="2"/>
  <c r="AA1071" i="2"/>
  <c r="AB1071" i="2"/>
  <c r="AC1071" i="2"/>
  <c r="B1072" i="2"/>
  <c r="C1072" i="2"/>
  <c r="D1072" i="2"/>
  <c r="E1072" i="2"/>
  <c r="F1072" i="2"/>
  <c r="G1072" i="2"/>
  <c r="H1072" i="2"/>
  <c r="I1072" i="2"/>
  <c r="J1072" i="2"/>
  <c r="K1072" i="2"/>
  <c r="L1072" i="2"/>
  <c r="M1072" i="2"/>
  <c r="N1072" i="2"/>
  <c r="O1072" i="2"/>
  <c r="P1072" i="2"/>
  <c r="Q1072" i="2"/>
  <c r="R1072" i="2"/>
  <c r="S1072" i="2"/>
  <c r="T1072" i="2"/>
  <c r="U1072" i="2"/>
  <c r="V1072" i="2"/>
  <c r="W1072" i="2"/>
  <c r="X1072" i="2"/>
  <c r="Y1072" i="2"/>
  <c r="Z1072" i="2"/>
  <c r="AA1072" i="2"/>
  <c r="AB1072" i="2"/>
  <c r="AC1072" i="2"/>
  <c r="B1073" i="2"/>
  <c r="C1073" i="2"/>
  <c r="D1073" i="2"/>
  <c r="E1073" i="2"/>
  <c r="F1073" i="2"/>
  <c r="G1073" i="2"/>
  <c r="H1073" i="2"/>
  <c r="I1073" i="2"/>
  <c r="J1073" i="2"/>
  <c r="K1073" i="2"/>
  <c r="L1073" i="2"/>
  <c r="M1073" i="2"/>
  <c r="N1073" i="2"/>
  <c r="O1073" i="2"/>
  <c r="P1073" i="2"/>
  <c r="Q1073" i="2"/>
  <c r="R1073" i="2"/>
  <c r="S1073" i="2"/>
  <c r="T1073" i="2"/>
  <c r="U1073" i="2"/>
  <c r="V1073" i="2"/>
  <c r="W1073" i="2"/>
  <c r="X1073" i="2"/>
  <c r="Y1073" i="2"/>
  <c r="Z1073" i="2"/>
  <c r="AA1073" i="2"/>
  <c r="AB1073" i="2"/>
  <c r="AC1073" i="2"/>
  <c r="B1074" i="2"/>
  <c r="C1074" i="2"/>
  <c r="D1074" i="2"/>
  <c r="E1074" i="2"/>
  <c r="F1074" i="2"/>
  <c r="G1074" i="2"/>
  <c r="H1074" i="2"/>
  <c r="I1074" i="2"/>
  <c r="J1074" i="2"/>
  <c r="K1074" i="2"/>
  <c r="L1074" i="2"/>
  <c r="M1074" i="2"/>
  <c r="N1074" i="2"/>
  <c r="O1074" i="2"/>
  <c r="P1074" i="2"/>
  <c r="Q1074" i="2"/>
  <c r="R1074" i="2"/>
  <c r="S1074" i="2"/>
  <c r="T1074" i="2"/>
  <c r="U1074" i="2"/>
  <c r="V1074" i="2"/>
  <c r="W1074" i="2"/>
  <c r="X1074" i="2"/>
  <c r="Y1074" i="2"/>
  <c r="Z1074" i="2"/>
  <c r="AA1074" i="2"/>
  <c r="AB1074" i="2"/>
  <c r="AC1074" i="2"/>
  <c r="B1075" i="2"/>
  <c r="C1075" i="2"/>
  <c r="D1075" i="2"/>
  <c r="E1075" i="2"/>
  <c r="F1075" i="2"/>
  <c r="G1075" i="2"/>
  <c r="H1075" i="2"/>
  <c r="I1075" i="2"/>
  <c r="J1075" i="2"/>
  <c r="K1075" i="2"/>
  <c r="L1075" i="2"/>
  <c r="M1075" i="2"/>
  <c r="N1075" i="2"/>
  <c r="O1075" i="2"/>
  <c r="P1075" i="2"/>
  <c r="Q1075" i="2"/>
  <c r="R1075" i="2"/>
  <c r="S1075" i="2"/>
  <c r="T1075" i="2"/>
  <c r="U1075" i="2"/>
  <c r="V1075" i="2"/>
  <c r="W1075" i="2"/>
  <c r="X1075" i="2"/>
  <c r="Y1075" i="2"/>
  <c r="Z1075" i="2"/>
  <c r="AA1075" i="2"/>
  <c r="AB1075" i="2"/>
  <c r="AC1075" i="2"/>
  <c r="B1076" i="2"/>
  <c r="C1076" i="2"/>
  <c r="D1076" i="2"/>
  <c r="E1076" i="2"/>
  <c r="F1076" i="2"/>
  <c r="G1076" i="2"/>
  <c r="H1076" i="2"/>
  <c r="I1076" i="2"/>
  <c r="J1076" i="2"/>
  <c r="K1076" i="2"/>
  <c r="L1076" i="2"/>
  <c r="M1076" i="2"/>
  <c r="N1076" i="2"/>
  <c r="O1076" i="2"/>
  <c r="P1076" i="2"/>
  <c r="Q1076" i="2"/>
  <c r="R1076" i="2"/>
  <c r="S1076" i="2"/>
  <c r="T1076" i="2"/>
  <c r="U1076" i="2"/>
  <c r="V1076" i="2"/>
  <c r="W1076" i="2"/>
  <c r="X1076" i="2"/>
  <c r="Y1076" i="2"/>
  <c r="Z1076" i="2"/>
  <c r="AA1076" i="2"/>
  <c r="AB1076" i="2"/>
  <c r="AC1076" i="2"/>
  <c r="B1077" i="2"/>
  <c r="C1077" i="2"/>
  <c r="D1077" i="2"/>
  <c r="E1077" i="2"/>
  <c r="F1077" i="2"/>
  <c r="G1077" i="2"/>
  <c r="H1077" i="2"/>
  <c r="I1077" i="2"/>
  <c r="J1077" i="2"/>
  <c r="K1077" i="2"/>
  <c r="L1077" i="2"/>
  <c r="M1077" i="2"/>
  <c r="N1077" i="2"/>
  <c r="O1077" i="2"/>
  <c r="P1077" i="2"/>
  <c r="Q1077" i="2"/>
  <c r="R1077" i="2"/>
  <c r="S1077" i="2"/>
  <c r="T1077" i="2"/>
  <c r="U1077" i="2"/>
  <c r="V1077" i="2"/>
  <c r="W1077" i="2"/>
  <c r="X1077" i="2"/>
  <c r="Y1077" i="2"/>
  <c r="Z1077" i="2"/>
  <c r="AA1077" i="2"/>
  <c r="AB1077" i="2"/>
  <c r="AC1077" i="2"/>
  <c r="B1078" i="2"/>
  <c r="C1078" i="2"/>
  <c r="D1078" i="2"/>
  <c r="E1078" i="2"/>
  <c r="F1078" i="2"/>
  <c r="G1078" i="2"/>
  <c r="H1078" i="2"/>
  <c r="I1078" i="2"/>
  <c r="J1078" i="2"/>
  <c r="K1078" i="2"/>
  <c r="L1078" i="2"/>
  <c r="M1078" i="2"/>
  <c r="N1078" i="2"/>
  <c r="O1078" i="2"/>
  <c r="P1078" i="2"/>
  <c r="Q1078" i="2"/>
  <c r="R1078" i="2"/>
  <c r="S1078" i="2"/>
  <c r="T1078" i="2"/>
  <c r="U1078" i="2"/>
  <c r="V1078" i="2"/>
  <c r="W1078" i="2"/>
  <c r="X1078" i="2"/>
  <c r="Y1078" i="2"/>
  <c r="Z1078" i="2"/>
  <c r="AA1078" i="2"/>
  <c r="AB1078" i="2"/>
  <c r="AC1078" i="2"/>
  <c r="B1079" i="2"/>
  <c r="C1079" i="2"/>
  <c r="D1079" i="2"/>
  <c r="E1079" i="2"/>
  <c r="F1079" i="2"/>
  <c r="G1079" i="2"/>
  <c r="H1079" i="2"/>
  <c r="I1079" i="2"/>
  <c r="J1079" i="2"/>
  <c r="K1079" i="2"/>
  <c r="L1079" i="2"/>
  <c r="M1079" i="2"/>
  <c r="N1079" i="2"/>
  <c r="O1079" i="2"/>
  <c r="P1079" i="2"/>
  <c r="Q1079" i="2"/>
  <c r="R1079" i="2"/>
  <c r="S1079" i="2"/>
  <c r="T1079" i="2"/>
  <c r="U1079" i="2"/>
  <c r="V1079" i="2"/>
  <c r="W1079" i="2"/>
  <c r="X1079" i="2"/>
  <c r="Y1079" i="2"/>
  <c r="Z1079" i="2"/>
  <c r="AA1079" i="2"/>
  <c r="AB1079" i="2"/>
  <c r="AC1079" i="2"/>
  <c r="B1080" i="2"/>
  <c r="C1080" i="2"/>
  <c r="D1080" i="2"/>
  <c r="E1080" i="2"/>
  <c r="F1080" i="2"/>
  <c r="G1080" i="2"/>
  <c r="H1080" i="2"/>
  <c r="I1080" i="2"/>
  <c r="J1080" i="2"/>
  <c r="K1080" i="2"/>
  <c r="L1080" i="2"/>
  <c r="M1080" i="2"/>
  <c r="N1080" i="2"/>
  <c r="O1080" i="2"/>
  <c r="P1080" i="2"/>
  <c r="Q1080" i="2"/>
  <c r="R1080" i="2"/>
  <c r="S1080" i="2"/>
  <c r="T1080" i="2"/>
  <c r="U1080" i="2"/>
  <c r="V1080" i="2"/>
  <c r="W1080" i="2"/>
  <c r="X1080" i="2"/>
  <c r="Y1080" i="2"/>
  <c r="Z1080" i="2"/>
  <c r="AA1080" i="2"/>
  <c r="AB1080" i="2"/>
  <c r="AC1080" i="2"/>
  <c r="B1081" i="2"/>
  <c r="C1081" i="2"/>
  <c r="D1081" i="2"/>
  <c r="E1081" i="2"/>
  <c r="F1081" i="2"/>
  <c r="G1081" i="2"/>
  <c r="H1081" i="2"/>
  <c r="I1081" i="2"/>
  <c r="J1081" i="2"/>
  <c r="K1081" i="2"/>
  <c r="L1081" i="2"/>
  <c r="M1081" i="2"/>
  <c r="N1081" i="2"/>
  <c r="O1081" i="2"/>
  <c r="P1081" i="2"/>
  <c r="Q1081" i="2"/>
  <c r="R1081" i="2"/>
  <c r="S1081" i="2"/>
  <c r="T1081" i="2"/>
  <c r="U1081" i="2"/>
  <c r="V1081" i="2"/>
  <c r="W1081" i="2"/>
  <c r="X1081" i="2"/>
  <c r="Y1081" i="2"/>
  <c r="Z1081" i="2"/>
  <c r="AA1081" i="2"/>
  <c r="AB1081" i="2"/>
  <c r="AC1081" i="2"/>
  <c r="B1082" i="2"/>
  <c r="C1082" i="2"/>
  <c r="D1082" i="2"/>
  <c r="E1082" i="2"/>
  <c r="F1082" i="2"/>
  <c r="G1082" i="2"/>
  <c r="H1082" i="2"/>
  <c r="I1082" i="2"/>
  <c r="J1082" i="2"/>
  <c r="K1082" i="2"/>
  <c r="L1082" i="2"/>
  <c r="M1082" i="2"/>
  <c r="N1082" i="2"/>
  <c r="O1082" i="2"/>
  <c r="P1082" i="2"/>
  <c r="Q1082" i="2"/>
  <c r="R1082" i="2"/>
  <c r="S1082" i="2"/>
  <c r="T1082" i="2"/>
  <c r="U1082" i="2"/>
  <c r="V1082" i="2"/>
  <c r="W1082" i="2"/>
  <c r="X1082" i="2"/>
  <c r="Y1082" i="2"/>
  <c r="Z1082" i="2"/>
  <c r="AA1082" i="2"/>
  <c r="AB1082" i="2"/>
  <c r="AC1082" i="2"/>
  <c r="B1083" i="2"/>
  <c r="C1083" i="2"/>
  <c r="D1083" i="2"/>
  <c r="E1083" i="2"/>
  <c r="F1083" i="2"/>
  <c r="G1083" i="2"/>
  <c r="H1083" i="2"/>
  <c r="I1083" i="2"/>
  <c r="J1083" i="2"/>
  <c r="K1083" i="2"/>
  <c r="L1083" i="2"/>
  <c r="M1083" i="2"/>
  <c r="N1083" i="2"/>
  <c r="O1083" i="2"/>
  <c r="P1083" i="2"/>
  <c r="Q1083" i="2"/>
  <c r="R1083" i="2"/>
  <c r="S1083" i="2"/>
  <c r="T1083" i="2"/>
  <c r="U1083" i="2"/>
  <c r="V1083" i="2"/>
  <c r="W1083" i="2"/>
  <c r="X1083" i="2"/>
  <c r="Y1083" i="2"/>
  <c r="Z1083" i="2"/>
  <c r="AA1083" i="2"/>
  <c r="AB1083" i="2"/>
  <c r="AC1083" i="2"/>
  <c r="B1084" i="2"/>
  <c r="C1084" i="2"/>
  <c r="D1084" i="2"/>
  <c r="E1084" i="2"/>
  <c r="F1084" i="2"/>
  <c r="G1084" i="2"/>
  <c r="H1084" i="2"/>
  <c r="I1084" i="2"/>
  <c r="J1084" i="2"/>
  <c r="K1084" i="2"/>
  <c r="L1084" i="2"/>
  <c r="M1084" i="2"/>
  <c r="N1084" i="2"/>
  <c r="O1084" i="2"/>
  <c r="P1084" i="2"/>
  <c r="Q1084" i="2"/>
  <c r="R1084" i="2"/>
  <c r="S1084" i="2"/>
  <c r="T1084" i="2"/>
  <c r="U1084" i="2"/>
  <c r="V1084" i="2"/>
  <c r="W1084" i="2"/>
  <c r="X1084" i="2"/>
  <c r="Y1084" i="2"/>
  <c r="Z1084" i="2"/>
  <c r="AA1084" i="2"/>
  <c r="AB1084" i="2"/>
  <c r="AC1084" i="2"/>
  <c r="B1085" i="2"/>
  <c r="C1085" i="2"/>
  <c r="D1085" i="2"/>
  <c r="E1085" i="2"/>
  <c r="F1085" i="2"/>
  <c r="G1085" i="2"/>
  <c r="H1085" i="2"/>
  <c r="I1085" i="2"/>
  <c r="J1085" i="2"/>
  <c r="K1085" i="2"/>
  <c r="L1085" i="2"/>
  <c r="M1085" i="2"/>
  <c r="N1085" i="2"/>
  <c r="O1085" i="2"/>
  <c r="P1085" i="2"/>
  <c r="Q1085" i="2"/>
  <c r="R1085" i="2"/>
  <c r="S1085" i="2"/>
  <c r="T1085" i="2"/>
  <c r="U1085" i="2"/>
  <c r="V1085" i="2"/>
  <c r="W1085" i="2"/>
  <c r="X1085" i="2"/>
  <c r="Y1085" i="2"/>
  <c r="Z1085" i="2"/>
  <c r="AA1085" i="2"/>
  <c r="AB1085" i="2"/>
  <c r="AC1085" i="2"/>
  <c r="B1086" i="2"/>
  <c r="C1086" i="2"/>
  <c r="D1086" i="2"/>
  <c r="E1086" i="2"/>
  <c r="F1086" i="2"/>
  <c r="G1086" i="2"/>
  <c r="H1086" i="2"/>
  <c r="I1086" i="2"/>
  <c r="J1086" i="2"/>
  <c r="K1086" i="2"/>
  <c r="L1086" i="2"/>
  <c r="M1086" i="2"/>
  <c r="N1086" i="2"/>
  <c r="O1086" i="2"/>
  <c r="P1086" i="2"/>
  <c r="Q1086" i="2"/>
  <c r="R1086" i="2"/>
  <c r="S1086" i="2"/>
  <c r="T1086" i="2"/>
  <c r="U1086" i="2"/>
  <c r="V1086" i="2"/>
  <c r="W1086" i="2"/>
  <c r="X1086" i="2"/>
  <c r="Y1086" i="2"/>
  <c r="Z1086" i="2"/>
  <c r="AA1086" i="2"/>
  <c r="AB1086" i="2"/>
  <c r="AC1086" i="2"/>
  <c r="B1087" i="2"/>
  <c r="C1087" i="2"/>
  <c r="D1087" i="2"/>
  <c r="E1087" i="2"/>
  <c r="F1087" i="2"/>
  <c r="G1087" i="2"/>
  <c r="H1087" i="2"/>
  <c r="I1087" i="2"/>
  <c r="J1087" i="2"/>
  <c r="K1087" i="2"/>
  <c r="L1087" i="2"/>
  <c r="M1087" i="2"/>
  <c r="N1087" i="2"/>
  <c r="O1087" i="2"/>
  <c r="P1087" i="2"/>
  <c r="Q1087" i="2"/>
  <c r="R1087" i="2"/>
  <c r="S1087" i="2"/>
  <c r="T1087" i="2"/>
  <c r="U1087" i="2"/>
  <c r="V1087" i="2"/>
  <c r="W1087" i="2"/>
  <c r="X1087" i="2"/>
  <c r="Y1087" i="2"/>
  <c r="Z1087" i="2"/>
  <c r="AA1087" i="2"/>
  <c r="AB1087" i="2"/>
  <c r="AC1087" i="2"/>
  <c r="B1088" i="2"/>
  <c r="C1088" i="2"/>
  <c r="D1088" i="2"/>
  <c r="E1088" i="2"/>
  <c r="F1088" i="2"/>
  <c r="G1088" i="2"/>
  <c r="H1088" i="2"/>
  <c r="I1088" i="2"/>
  <c r="J1088" i="2"/>
  <c r="K1088" i="2"/>
  <c r="L1088" i="2"/>
  <c r="M1088" i="2"/>
  <c r="N1088" i="2"/>
  <c r="O1088" i="2"/>
  <c r="P1088" i="2"/>
  <c r="Q1088" i="2"/>
  <c r="R1088" i="2"/>
  <c r="S1088" i="2"/>
  <c r="T1088" i="2"/>
  <c r="U1088" i="2"/>
  <c r="V1088" i="2"/>
  <c r="W1088" i="2"/>
  <c r="X1088" i="2"/>
  <c r="Y1088" i="2"/>
  <c r="Z1088" i="2"/>
  <c r="AA1088" i="2"/>
  <c r="AB1088" i="2"/>
  <c r="AC1088" i="2"/>
  <c r="B1089" i="2"/>
  <c r="C1089" i="2"/>
  <c r="D1089" i="2"/>
  <c r="E1089" i="2"/>
  <c r="F1089" i="2"/>
  <c r="G1089" i="2"/>
  <c r="H1089" i="2"/>
  <c r="I1089" i="2"/>
  <c r="J1089" i="2"/>
  <c r="K1089" i="2"/>
  <c r="L1089" i="2"/>
  <c r="M1089" i="2"/>
  <c r="N1089" i="2"/>
  <c r="O1089" i="2"/>
  <c r="P1089" i="2"/>
  <c r="Q1089" i="2"/>
  <c r="R1089" i="2"/>
  <c r="S1089" i="2"/>
  <c r="T1089" i="2"/>
  <c r="U1089" i="2"/>
  <c r="V1089" i="2"/>
  <c r="W1089" i="2"/>
  <c r="X1089" i="2"/>
  <c r="Y1089" i="2"/>
  <c r="Z1089" i="2"/>
  <c r="AA1089" i="2"/>
  <c r="AB1089" i="2"/>
  <c r="AC1089" i="2"/>
  <c r="B1090" i="2"/>
  <c r="C1090" i="2"/>
  <c r="D1090" i="2"/>
  <c r="E1090" i="2"/>
  <c r="F1090" i="2"/>
  <c r="G1090" i="2"/>
  <c r="H1090" i="2"/>
  <c r="I1090" i="2"/>
  <c r="J1090" i="2"/>
  <c r="K1090" i="2"/>
  <c r="L1090" i="2"/>
  <c r="M1090" i="2"/>
  <c r="N1090" i="2"/>
  <c r="O1090" i="2"/>
  <c r="P1090" i="2"/>
  <c r="Q1090" i="2"/>
  <c r="R1090" i="2"/>
  <c r="S1090" i="2"/>
  <c r="T1090" i="2"/>
  <c r="U1090" i="2"/>
  <c r="V1090" i="2"/>
  <c r="W1090" i="2"/>
  <c r="X1090" i="2"/>
  <c r="Y1090" i="2"/>
  <c r="Z1090" i="2"/>
  <c r="AA1090" i="2"/>
  <c r="AB1090" i="2"/>
  <c r="AC1090" i="2"/>
  <c r="B1091" i="2"/>
  <c r="C1091" i="2"/>
  <c r="D1091" i="2"/>
  <c r="E1091" i="2"/>
  <c r="F1091" i="2"/>
  <c r="G1091" i="2"/>
  <c r="H1091" i="2"/>
  <c r="I1091" i="2"/>
  <c r="J1091" i="2"/>
  <c r="K1091" i="2"/>
  <c r="L1091" i="2"/>
  <c r="M1091" i="2"/>
  <c r="N1091" i="2"/>
  <c r="O1091" i="2"/>
  <c r="P1091" i="2"/>
  <c r="Q1091" i="2"/>
  <c r="R1091" i="2"/>
  <c r="S1091" i="2"/>
  <c r="T1091" i="2"/>
  <c r="U1091" i="2"/>
  <c r="V1091" i="2"/>
  <c r="W1091" i="2"/>
  <c r="X1091" i="2"/>
  <c r="Y1091" i="2"/>
  <c r="Z1091" i="2"/>
  <c r="AA1091" i="2"/>
  <c r="AB1091" i="2"/>
  <c r="AC1091" i="2"/>
  <c r="B1092" i="2"/>
  <c r="C1092" i="2"/>
  <c r="D1092" i="2"/>
  <c r="E1092" i="2"/>
  <c r="F1092" i="2"/>
  <c r="G1092" i="2"/>
  <c r="H1092" i="2"/>
  <c r="I1092" i="2"/>
  <c r="J1092" i="2"/>
  <c r="K1092" i="2"/>
  <c r="L1092" i="2"/>
  <c r="M1092" i="2"/>
  <c r="N1092" i="2"/>
  <c r="O1092" i="2"/>
  <c r="P1092" i="2"/>
  <c r="Q1092" i="2"/>
  <c r="R1092" i="2"/>
  <c r="S1092" i="2"/>
  <c r="T1092" i="2"/>
  <c r="U1092" i="2"/>
  <c r="V1092" i="2"/>
  <c r="W1092" i="2"/>
  <c r="X1092" i="2"/>
  <c r="Y1092" i="2"/>
  <c r="Z1092" i="2"/>
  <c r="AA1092" i="2"/>
  <c r="AB1092" i="2"/>
  <c r="AC1092" i="2"/>
  <c r="B1093" i="2"/>
  <c r="C1093" i="2"/>
  <c r="D1093" i="2"/>
  <c r="E1093" i="2"/>
  <c r="F1093" i="2"/>
  <c r="G1093" i="2"/>
  <c r="H1093" i="2"/>
  <c r="I1093" i="2"/>
  <c r="J1093" i="2"/>
  <c r="K1093" i="2"/>
  <c r="L1093" i="2"/>
  <c r="M1093" i="2"/>
  <c r="N1093" i="2"/>
  <c r="O1093" i="2"/>
  <c r="P1093" i="2"/>
  <c r="Q1093" i="2"/>
  <c r="R1093" i="2"/>
  <c r="S1093" i="2"/>
  <c r="T1093" i="2"/>
  <c r="U1093" i="2"/>
  <c r="V1093" i="2"/>
  <c r="W1093" i="2"/>
  <c r="X1093" i="2"/>
  <c r="Y1093" i="2"/>
  <c r="Z1093" i="2"/>
  <c r="AA1093" i="2"/>
  <c r="AB1093" i="2"/>
  <c r="AC1093" i="2"/>
  <c r="B1094" i="2"/>
  <c r="C1094" i="2"/>
  <c r="D1094" i="2"/>
  <c r="E1094" i="2"/>
  <c r="F1094" i="2"/>
  <c r="G1094" i="2"/>
  <c r="H1094" i="2"/>
  <c r="I1094" i="2"/>
  <c r="J1094" i="2"/>
  <c r="K1094" i="2"/>
  <c r="L1094" i="2"/>
  <c r="M1094" i="2"/>
  <c r="N1094" i="2"/>
  <c r="O1094" i="2"/>
  <c r="P1094" i="2"/>
  <c r="Q1094" i="2"/>
  <c r="R1094" i="2"/>
  <c r="S1094" i="2"/>
  <c r="T1094" i="2"/>
  <c r="U1094" i="2"/>
  <c r="V1094" i="2"/>
  <c r="W1094" i="2"/>
  <c r="X1094" i="2"/>
  <c r="Y1094" i="2"/>
  <c r="Z1094" i="2"/>
  <c r="AA1094" i="2"/>
  <c r="AB1094" i="2"/>
  <c r="AC1094" i="2"/>
  <c r="B1095" i="2"/>
  <c r="C1095" i="2"/>
  <c r="D1095" i="2"/>
  <c r="E1095" i="2"/>
  <c r="F1095" i="2"/>
  <c r="G1095" i="2"/>
  <c r="H1095" i="2"/>
  <c r="I1095" i="2"/>
  <c r="J1095" i="2"/>
  <c r="K1095" i="2"/>
  <c r="L1095" i="2"/>
  <c r="M1095" i="2"/>
  <c r="N1095" i="2"/>
  <c r="O1095" i="2"/>
  <c r="P1095" i="2"/>
  <c r="Q1095" i="2"/>
  <c r="R1095" i="2"/>
  <c r="S1095" i="2"/>
  <c r="T1095" i="2"/>
  <c r="U1095" i="2"/>
  <c r="V1095" i="2"/>
  <c r="W1095" i="2"/>
  <c r="X1095" i="2"/>
  <c r="Y1095" i="2"/>
  <c r="Z1095" i="2"/>
  <c r="AA1095" i="2"/>
  <c r="AB1095" i="2"/>
  <c r="AC1095" i="2"/>
  <c r="B1096" i="2"/>
  <c r="C1096" i="2"/>
  <c r="D1096" i="2"/>
  <c r="E1096" i="2"/>
  <c r="F1096" i="2"/>
  <c r="G1096" i="2"/>
  <c r="H1096" i="2"/>
  <c r="I1096" i="2"/>
  <c r="J1096" i="2"/>
  <c r="K1096" i="2"/>
  <c r="L1096" i="2"/>
  <c r="M1096" i="2"/>
  <c r="N1096" i="2"/>
  <c r="O1096" i="2"/>
  <c r="P1096" i="2"/>
  <c r="Q1096" i="2"/>
  <c r="R1096" i="2"/>
  <c r="S1096" i="2"/>
  <c r="T1096" i="2"/>
  <c r="U1096" i="2"/>
  <c r="V1096" i="2"/>
  <c r="W1096" i="2"/>
  <c r="X1096" i="2"/>
  <c r="Y1096" i="2"/>
  <c r="Z1096" i="2"/>
  <c r="AA1096" i="2"/>
  <c r="AB1096" i="2"/>
  <c r="AC1096" i="2"/>
  <c r="B1097" i="2"/>
  <c r="C1097" i="2"/>
  <c r="D1097" i="2"/>
  <c r="E1097" i="2"/>
  <c r="F1097" i="2"/>
  <c r="G1097" i="2"/>
  <c r="H1097" i="2"/>
  <c r="I1097" i="2"/>
  <c r="J1097" i="2"/>
  <c r="K1097" i="2"/>
  <c r="L1097" i="2"/>
  <c r="M1097" i="2"/>
  <c r="N1097" i="2"/>
  <c r="O1097" i="2"/>
  <c r="P1097" i="2"/>
  <c r="Q1097" i="2"/>
  <c r="R1097" i="2"/>
  <c r="S1097" i="2"/>
  <c r="T1097" i="2"/>
  <c r="U1097" i="2"/>
  <c r="V1097" i="2"/>
  <c r="W1097" i="2"/>
  <c r="X1097" i="2"/>
  <c r="Y1097" i="2"/>
  <c r="Z1097" i="2"/>
  <c r="AA1097" i="2"/>
  <c r="AB1097" i="2"/>
  <c r="AC1097" i="2"/>
  <c r="B1098" i="2"/>
  <c r="C1098" i="2"/>
  <c r="D1098" i="2"/>
  <c r="E1098" i="2"/>
  <c r="F1098" i="2"/>
  <c r="G1098" i="2"/>
  <c r="H1098" i="2"/>
  <c r="I1098" i="2"/>
  <c r="J1098" i="2"/>
  <c r="K1098" i="2"/>
  <c r="L1098" i="2"/>
  <c r="M1098" i="2"/>
  <c r="N1098" i="2"/>
  <c r="O1098" i="2"/>
  <c r="P1098" i="2"/>
  <c r="Q1098" i="2"/>
  <c r="R1098" i="2"/>
  <c r="S1098" i="2"/>
  <c r="T1098" i="2"/>
  <c r="U1098" i="2"/>
  <c r="V1098" i="2"/>
  <c r="W1098" i="2"/>
  <c r="X1098" i="2"/>
  <c r="Y1098" i="2"/>
  <c r="Z1098" i="2"/>
  <c r="AA1098" i="2"/>
  <c r="AB1098" i="2"/>
  <c r="AC1098" i="2"/>
  <c r="B1099" i="2"/>
  <c r="C1099" i="2"/>
  <c r="D1099" i="2"/>
  <c r="E1099" i="2"/>
  <c r="F1099" i="2"/>
  <c r="G1099" i="2"/>
  <c r="H1099" i="2"/>
  <c r="I1099" i="2"/>
  <c r="J1099" i="2"/>
  <c r="K1099" i="2"/>
  <c r="L1099" i="2"/>
  <c r="M1099" i="2"/>
  <c r="N1099" i="2"/>
  <c r="O1099" i="2"/>
  <c r="P1099" i="2"/>
  <c r="Q1099" i="2"/>
  <c r="R1099" i="2"/>
  <c r="S1099" i="2"/>
  <c r="T1099" i="2"/>
  <c r="U1099" i="2"/>
  <c r="V1099" i="2"/>
  <c r="W1099" i="2"/>
  <c r="X1099" i="2"/>
  <c r="Y1099" i="2"/>
  <c r="Z1099" i="2"/>
  <c r="AA1099" i="2"/>
  <c r="AB1099" i="2"/>
  <c r="AC1099" i="2"/>
  <c r="B1100" i="2"/>
  <c r="C1100" i="2"/>
  <c r="D1100" i="2"/>
  <c r="E1100" i="2"/>
  <c r="F1100" i="2"/>
  <c r="G1100" i="2"/>
  <c r="H1100" i="2"/>
  <c r="I1100" i="2"/>
  <c r="J1100" i="2"/>
  <c r="K1100" i="2"/>
  <c r="L1100" i="2"/>
  <c r="M1100" i="2"/>
  <c r="N1100" i="2"/>
  <c r="O1100" i="2"/>
  <c r="P1100" i="2"/>
  <c r="Q1100" i="2"/>
  <c r="R1100" i="2"/>
  <c r="S1100" i="2"/>
  <c r="T1100" i="2"/>
  <c r="U1100" i="2"/>
  <c r="V1100" i="2"/>
  <c r="W1100" i="2"/>
  <c r="X1100" i="2"/>
  <c r="Y1100" i="2"/>
  <c r="Z1100" i="2"/>
  <c r="AA1100" i="2"/>
  <c r="AB1100" i="2"/>
  <c r="AC1100" i="2"/>
  <c r="B1101" i="2"/>
  <c r="C1101" i="2"/>
  <c r="D1101" i="2"/>
  <c r="E1101" i="2"/>
  <c r="F1101" i="2"/>
  <c r="G1101" i="2"/>
  <c r="H1101" i="2"/>
  <c r="I1101" i="2"/>
  <c r="J1101" i="2"/>
  <c r="K1101" i="2"/>
  <c r="L1101" i="2"/>
  <c r="M1101" i="2"/>
  <c r="N1101" i="2"/>
  <c r="O1101" i="2"/>
  <c r="P1101" i="2"/>
  <c r="Q1101" i="2"/>
  <c r="R1101" i="2"/>
  <c r="S1101" i="2"/>
  <c r="T1101" i="2"/>
  <c r="U1101" i="2"/>
  <c r="V1101" i="2"/>
  <c r="W1101" i="2"/>
  <c r="X1101" i="2"/>
  <c r="Y1101" i="2"/>
  <c r="Z1101" i="2"/>
  <c r="AA1101" i="2"/>
  <c r="AB1101" i="2"/>
  <c r="AC1101" i="2"/>
  <c r="B1102" i="2"/>
  <c r="C1102" i="2"/>
  <c r="D1102" i="2"/>
  <c r="E1102" i="2"/>
  <c r="F1102" i="2"/>
  <c r="G1102" i="2"/>
  <c r="H1102" i="2"/>
  <c r="I1102" i="2"/>
  <c r="J1102" i="2"/>
  <c r="K1102" i="2"/>
  <c r="L1102" i="2"/>
  <c r="M1102" i="2"/>
  <c r="N1102" i="2"/>
  <c r="O1102" i="2"/>
  <c r="P1102" i="2"/>
  <c r="Q1102" i="2"/>
  <c r="R1102" i="2"/>
  <c r="S1102" i="2"/>
  <c r="T1102" i="2"/>
  <c r="U1102" i="2"/>
  <c r="V1102" i="2"/>
  <c r="W1102" i="2"/>
  <c r="X1102" i="2"/>
  <c r="Y1102" i="2"/>
  <c r="Z1102" i="2"/>
  <c r="AA1102" i="2"/>
  <c r="AB1102" i="2"/>
  <c r="AC1102" i="2"/>
  <c r="B1103" i="2"/>
  <c r="C1103" i="2"/>
  <c r="D1103" i="2"/>
  <c r="E1103" i="2"/>
  <c r="F1103" i="2"/>
  <c r="G1103" i="2"/>
  <c r="H1103" i="2"/>
  <c r="I1103" i="2"/>
  <c r="J1103" i="2"/>
  <c r="K1103" i="2"/>
  <c r="L1103" i="2"/>
  <c r="M1103" i="2"/>
  <c r="N1103" i="2"/>
  <c r="O1103" i="2"/>
  <c r="P1103" i="2"/>
  <c r="Q1103" i="2"/>
  <c r="R1103" i="2"/>
  <c r="S1103" i="2"/>
  <c r="T1103" i="2"/>
  <c r="U1103" i="2"/>
  <c r="V1103" i="2"/>
  <c r="W1103" i="2"/>
  <c r="X1103" i="2"/>
  <c r="Y1103" i="2"/>
  <c r="Z1103" i="2"/>
  <c r="AA1103" i="2"/>
  <c r="AB1103" i="2"/>
  <c r="AC1103" i="2"/>
  <c r="B1104" i="2"/>
  <c r="C1104" i="2"/>
  <c r="D1104" i="2"/>
  <c r="E1104" i="2"/>
  <c r="F1104" i="2"/>
  <c r="G1104" i="2"/>
  <c r="H1104" i="2"/>
  <c r="I1104" i="2"/>
  <c r="J1104" i="2"/>
  <c r="K1104" i="2"/>
  <c r="L1104" i="2"/>
  <c r="M1104" i="2"/>
  <c r="N1104" i="2"/>
  <c r="O1104" i="2"/>
  <c r="P1104" i="2"/>
  <c r="Q1104" i="2"/>
  <c r="R1104" i="2"/>
  <c r="S1104" i="2"/>
  <c r="T1104" i="2"/>
  <c r="U1104" i="2"/>
  <c r="V1104" i="2"/>
  <c r="W1104" i="2"/>
  <c r="X1104" i="2"/>
  <c r="Y1104" i="2"/>
  <c r="Z1104" i="2"/>
  <c r="AA1104" i="2"/>
  <c r="AB1104" i="2"/>
  <c r="AC1104" i="2"/>
  <c r="B1105" i="2"/>
  <c r="C1105" i="2"/>
  <c r="D1105" i="2"/>
  <c r="E1105" i="2"/>
  <c r="F1105" i="2"/>
  <c r="G1105" i="2"/>
  <c r="H1105" i="2"/>
  <c r="I1105" i="2"/>
  <c r="J1105" i="2"/>
  <c r="K1105" i="2"/>
  <c r="L1105" i="2"/>
  <c r="M1105" i="2"/>
  <c r="N1105" i="2"/>
  <c r="O1105" i="2"/>
  <c r="P1105" i="2"/>
  <c r="Q1105" i="2"/>
  <c r="R1105" i="2"/>
  <c r="S1105" i="2"/>
  <c r="T1105" i="2"/>
  <c r="U1105" i="2"/>
  <c r="V1105" i="2"/>
  <c r="W1105" i="2"/>
  <c r="X1105" i="2"/>
  <c r="Y1105" i="2"/>
  <c r="Z1105" i="2"/>
  <c r="AA1105" i="2"/>
  <c r="AB1105" i="2"/>
  <c r="AC1105" i="2"/>
  <c r="B1106" i="2"/>
  <c r="C1106" i="2"/>
  <c r="D1106" i="2"/>
  <c r="E1106" i="2"/>
  <c r="F1106" i="2"/>
  <c r="G1106" i="2"/>
  <c r="H1106" i="2"/>
  <c r="I1106" i="2"/>
  <c r="J1106" i="2"/>
  <c r="K1106" i="2"/>
  <c r="L1106" i="2"/>
  <c r="M1106" i="2"/>
  <c r="N1106" i="2"/>
  <c r="O1106" i="2"/>
  <c r="P1106" i="2"/>
  <c r="Q1106" i="2"/>
  <c r="R1106" i="2"/>
  <c r="S1106" i="2"/>
  <c r="T1106" i="2"/>
  <c r="U1106" i="2"/>
  <c r="V1106" i="2"/>
  <c r="W1106" i="2"/>
  <c r="X1106" i="2"/>
  <c r="Y1106" i="2"/>
  <c r="Z1106" i="2"/>
  <c r="AA1106" i="2"/>
  <c r="AB1106" i="2"/>
  <c r="AC1106" i="2"/>
  <c r="B1107" i="2"/>
  <c r="C1107" i="2"/>
  <c r="D1107" i="2"/>
  <c r="E1107" i="2"/>
  <c r="F1107" i="2"/>
  <c r="G1107" i="2"/>
  <c r="H1107" i="2"/>
  <c r="I1107" i="2"/>
  <c r="J1107" i="2"/>
  <c r="K1107" i="2"/>
  <c r="L1107" i="2"/>
  <c r="M1107" i="2"/>
  <c r="N1107" i="2"/>
  <c r="O1107" i="2"/>
  <c r="P1107" i="2"/>
  <c r="Q1107" i="2"/>
  <c r="R1107" i="2"/>
  <c r="S1107" i="2"/>
  <c r="T1107" i="2"/>
  <c r="U1107" i="2"/>
  <c r="V1107" i="2"/>
  <c r="W1107" i="2"/>
  <c r="X1107" i="2"/>
  <c r="Y1107" i="2"/>
  <c r="Z1107" i="2"/>
  <c r="AA1107" i="2"/>
  <c r="AB1107" i="2"/>
  <c r="AC1107" i="2"/>
  <c r="B1108" i="2"/>
  <c r="C1108" i="2"/>
  <c r="D1108" i="2"/>
  <c r="E1108" i="2"/>
  <c r="F1108" i="2"/>
  <c r="G1108" i="2"/>
  <c r="H1108" i="2"/>
  <c r="I1108" i="2"/>
  <c r="J1108" i="2"/>
  <c r="K1108" i="2"/>
  <c r="L1108" i="2"/>
  <c r="M1108" i="2"/>
  <c r="N1108" i="2"/>
  <c r="O1108" i="2"/>
  <c r="P1108" i="2"/>
  <c r="Q1108" i="2"/>
  <c r="R1108" i="2"/>
  <c r="S1108" i="2"/>
  <c r="T1108" i="2"/>
  <c r="U1108" i="2"/>
  <c r="V1108" i="2"/>
  <c r="W1108" i="2"/>
  <c r="X1108" i="2"/>
  <c r="Y1108" i="2"/>
  <c r="Z1108" i="2"/>
  <c r="AA1108" i="2"/>
  <c r="AB1108" i="2"/>
  <c r="AC1108" i="2"/>
  <c r="B1109" i="2"/>
  <c r="C1109" i="2"/>
  <c r="D1109" i="2"/>
  <c r="E1109" i="2"/>
  <c r="F1109" i="2"/>
  <c r="G1109" i="2"/>
  <c r="H1109" i="2"/>
  <c r="I1109" i="2"/>
  <c r="J1109" i="2"/>
  <c r="K1109" i="2"/>
  <c r="L1109" i="2"/>
  <c r="M1109" i="2"/>
  <c r="N1109" i="2"/>
  <c r="O1109" i="2"/>
  <c r="P1109" i="2"/>
  <c r="Q1109" i="2"/>
  <c r="R1109" i="2"/>
  <c r="S1109" i="2"/>
  <c r="T1109" i="2"/>
  <c r="U1109" i="2"/>
  <c r="V1109" i="2"/>
  <c r="W1109" i="2"/>
  <c r="X1109" i="2"/>
  <c r="Y1109" i="2"/>
  <c r="Z1109" i="2"/>
  <c r="AA1109" i="2"/>
  <c r="AB1109" i="2"/>
  <c r="AC1109" i="2"/>
  <c r="B1110" i="2"/>
  <c r="C1110" i="2"/>
  <c r="D1110" i="2"/>
  <c r="E1110" i="2"/>
  <c r="F1110" i="2"/>
  <c r="G1110" i="2"/>
  <c r="H1110" i="2"/>
  <c r="I1110" i="2"/>
  <c r="J1110" i="2"/>
  <c r="K1110" i="2"/>
  <c r="L1110" i="2"/>
  <c r="M1110" i="2"/>
  <c r="N1110" i="2"/>
  <c r="O1110" i="2"/>
  <c r="P1110" i="2"/>
  <c r="Q1110" i="2"/>
  <c r="R1110" i="2"/>
  <c r="S1110" i="2"/>
  <c r="T1110" i="2"/>
  <c r="U1110" i="2"/>
  <c r="V1110" i="2"/>
  <c r="W1110" i="2"/>
  <c r="X1110" i="2"/>
  <c r="Y1110" i="2"/>
  <c r="Z1110" i="2"/>
  <c r="AA1110" i="2"/>
  <c r="AB1110" i="2"/>
  <c r="AC1110" i="2"/>
  <c r="B1111" i="2"/>
  <c r="C1111" i="2"/>
  <c r="D1111" i="2"/>
  <c r="E1111" i="2"/>
  <c r="F1111" i="2"/>
  <c r="G1111" i="2"/>
  <c r="H1111" i="2"/>
  <c r="I1111" i="2"/>
  <c r="J1111" i="2"/>
  <c r="K1111" i="2"/>
  <c r="L1111" i="2"/>
  <c r="M1111" i="2"/>
  <c r="N1111" i="2"/>
  <c r="O1111" i="2"/>
  <c r="P1111" i="2"/>
  <c r="Q1111" i="2"/>
  <c r="R1111" i="2"/>
  <c r="S1111" i="2"/>
  <c r="T1111" i="2"/>
  <c r="U1111" i="2"/>
  <c r="V1111" i="2"/>
  <c r="W1111" i="2"/>
  <c r="X1111" i="2"/>
  <c r="Y1111" i="2"/>
  <c r="Z1111" i="2"/>
  <c r="AA1111" i="2"/>
  <c r="AB1111" i="2"/>
  <c r="AC1111" i="2"/>
  <c r="B1112" i="2"/>
  <c r="C1112" i="2"/>
  <c r="D1112" i="2"/>
  <c r="E1112" i="2"/>
  <c r="F1112" i="2"/>
  <c r="G1112" i="2"/>
  <c r="H1112" i="2"/>
  <c r="I1112" i="2"/>
  <c r="J1112" i="2"/>
  <c r="K1112" i="2"/>
  <c r="L1112" i="2"/>
  <c r="M1112" i="2"/>
  <c r="N1112" i="2"/>
  <c r="O1112" i="2"/>
  <c r="P1112" i="2"/>
  <c r="Q1112" i="2"/>
  <c r="R1112" i="2"/>
  <c r="S1112" i="2"/>
  <c r="T1112" i="2"/>
  <c r="U1112" i="2"/>
  <c r="V1112" i="2"/>
  <c r="W1112" i="2"/>
  <c r="X1112" i="2"/>
  <c r="Y1112" i="2"/>
  <c r="Z1112" i="2"/>
  <c r="AA1112" i="2"/>
  <c r="AB1112" i="2"/>
  <c r="AC1112" i="2"/>
  <c r="B1113" i="2"/>
  <c r="C1113" i="2"/>
  <c r="D1113" i="2"/>
  <c r="E1113" i="2"/>
  <c r="F1113" i="2"/>
  <c r="G1113" i="2"/>
  <c r="H1113" i="2"/>
  <c r="I1113" i="2"/>
  <c r="J1113" i="2"/>
  <c r="K1113" i="2"/>
  <c r="L1113" i="2"/>
  <c r="M1113" i="2"/>
  <c r="N1113" i="2"/>
  <c r="O1113" i="2"/>
  <c r="P1113" i="2"/>
  <c r="Q1113" i="2"/>
  <c r="R1113" i="2"/>
  <c r="S1113" i="2"/>
  <c r="T1113" i="2"/>
  <c r="U1113" i="2"/>
  <c r="V1113" i="2"/>
  <c r="W1113" i="2"/>
  <c r="X1113" i="2"/>
  <c r="Y1113" i="2"/>
  <c r="Z1113" i="2"/>
  <c r="AA1113" i="2"/>
  <c r="AB1113" i="2"/>
  <c r="AC1113" i="2"/>
  <c r="B1114" i="2"/>
  <c r="C1114" i="2"/>
  <c r="D1114" i="2"/>
  <c r="E1114" i="2"/>
  <c r="F1114" i="2"/>
  <c r="G1114" i="2"/>
  <c r="H1114" i="2"/>
  <c r="I1114" i="2"/>
  <c r="J1114" i="2"/>
  <c r="K1114" i="2"/>
  <c r="L1114" i="2"/>
  <c r="M1114" i="2"/>
  <c r="N1114" i="2"/>
  <c r="O1114" i="2"/>
  <c r="P1114" i="2"/>
  <c r="Q1114" i="2"/>
  <c r="R1114" i="2"/>
  <c r="S1114" i="2"/>
  <c r="T1114" i="2"/>
  <c r="U1114" i="2"/>
  <c r="V1114" i="2"/>
  <c r="W1114" i="2"/>
  <c r="X1114" i="2"/>
  <c r="Y1114" i="2"/>
  <c r="Z1114" i="2"/>
  <c r="AA1114" i="2"/>
  <c r="AB1114" i="2"/>
  <c r="AC1114" i="2"/>
  <c r="B1115" i="2"/>
  <c r="C1115" i="2"/>
  <c r="D1115" i="2"/>
  <c r="E1115" i="2"/>
  <c r="F1115" i="2"/>
  <c r="G1115" i="2"/>
  <c r="H1115" i="2"/>
  <c r="I1115" i="2"/>
  <c r="J1115" i="2"/>
  <c r="K1115" i="2"/>
  <c r="L1115" i="2"/>
  <c r="M1115" i="2"/>
  <c r="N1115" i="2"/>
  <c r="O1115" i="2"/>
  <c r="P1115" i="2"/>
  <c r="Q1115" i="2"/>
  <c r="R1115" i="2"/>
  <c r="S1115" i="2"/>
  <c r="T1115" i="2"/>
  <c r="U1115" i="2"/>
  <c r="V1115" i="2"/>
  <c r="W1115" i="2"/>
  <c r="X1115" i="2"/>
  <c r="Y1115" i="2"/>
  <c r="Z1115" i="2"/>
  <c r="AA1115" i="2"/>
  <c r="AB1115" i="2"/>
  <c r="AC1115" i="2"/>
  <c r="B1116" i="2"/>
  <c r="C1116" i="2"/>
  <c r="D1116" i="2"/>
  <c r="E1116" i="2"/>
  <c r="F1116" i="2"/>
  <c r="G1116" i="2"/>
  <c r="H1116" i="2"/>
  <c r="I1116" i="2"/>
  <c r="J1116" i="2"/>
  <c r="K1116" i="2"/>
  <c r="L1116" i="2"/>
  <c r="M1116" i="2"/>
  <c r="N1116" i="2"/>
  <c r="O1116" i="2"/>
  <c r="P1116" i="2"/>
  <c r="Q1116" i="2"/>
  <c r="R1116" i="2"/>
  <c r="S1116" i="2"/>
  <c r="T1116" i="2"/>
  <c r="U1116" i="2"/>
  <c r="V1116" i="2"/>
  <c r="W1116" i="2"/>
  <c r="X1116" i="2"/>
  <c r="Y1116" i="2"/>
  <c r="Z1116" i="2"/>
  <c r="AA1116" i="2"/>
  <c r="AB1116" i="2"/>
  <c r="AC1116" i="2"/>
  <c r="B1117" i="2"/>
  <c r="C1117" i="2"/>
  <c r="D1117" i="2"/>
  <c r="E1117" i="2"/>
  <c r="F1117" i="2"/>
  <c r="G1117" i="2"/>
  <c r="H1117" i="2"/>
  <c r="I1117" i="2"/>
  <c r="J1117" i="2"/>
  <c r="K1117" i="2"/>
  <c r="L1117" i="2"/>
  <c r="M1117" i="2"/>
  <c r="N1117" i="2"/>
  <c r="O1117" i="2"/>
  <c r="P1117" i="2"/>
  <c r="Q1117" i="2"/>
  <c r="R1117" i="2"/>
  <c r="S1117" i="2"/>
  <c r="T1117" i="2"/>
  <c r="U1117" i="2"/>
  <c r="V1117" i="2"/>
  <c r="W1117" i="2"/>
  <c r="X1117" i="2"/>
  <c r="Y1117" i="2"/>
  <c r="Z1117" i="2"/>
  <c r="AA1117" i="2"/>
  <c r="AB1117" i="2"/>
  <c r="AC1117" i="2"/>
  <c r="B1118" i="2"/>
  <c r="C1118" i="2"/>
  <c r="D1118" i="2"/>
  <c r="E1118" i="2"/>
  <c r="F1118" i="2"/>
  <c r="G1118" i="2"/>
  <c r="H1118" i="2"/>
  <c r="I1118" i="2"/>
  <c r="J1118" i="2"/>
  <c r="K1118" i="2"/>
  <c r="L1118" i="2"/>
  <c r="M1118" i="2"/>
  <c r="N1118" i="2"/>
  <c r="O1118" i="2"/>
  <c r="P1118" i="2"/>
  <c r="Q1118" i="2"/>
  <c r="R1118" i="2"/>
  <c r="S1118" i="2"/>
  <c r="T1118" i="2"/>
  <c r="U1118" i="2"/>
  <c r="V1118" i="2"/>
  <c r="W1118" i="2"/>
  <c r="X1118" i="2"/>
  <c r="Y1118" i="2"/>
  <c r="Z1118" i="2"/>
  <c r="AA1118" i="2"/>
  <c r="AB1118" i="2"/>
  <c r="AC1118" i="2"/>
  <c r="B1119" i="2"/>
  <c r="C1119" i="2"/>
  <c r="D1119" i="2"/>
  <c r="E1119" i="2"/>
  <c r="F1119" i="2"/>
  <c r="G1119" i="2"/>
  <c r="H1119" i="2"/>
  <c r="I1119" i="2"/>
  <c r="J1119" i="2"/>
  <c r="K1119" i="2"/>
  <c r="L1119" i="2"/>
  <c r="M1119" i="2"/>
  <c r="N1119" i="2"/>
  <c r="O1119" i="2"/>
  <c r="P1119" i="2"/>
  <c r="Q1119" i="2"/>
  <c r="R1119" i="2"/>
  <c r="S1119" i="2"/>
  <c r="T1119" i="2"/>
  <c r="U1119" i="2"/>
  <c r="V1119" i="2"/>
  <c r="W1119" i="2"/>
  <c r="X1119" i="2"/>
  <c r="Y1119" i="2"/>
  <c r="Z1119" i="2"/>
  <c r="AA1119" i="2"/>
  <c r="AB1119" i="2"/>
  <c r="AC1119" i="2"/>
  <c r="B1120" i="2"/>
  <c r="C1120" i="2"/>
  <c r="D1120" i="2"/>
  <c r="E1120" i="2"/>
  <c r="F1120" i="2"/>
  <c r="G1120" i="2"/>
  <c r="H1120" i="2"/>
  <c r="I1120" i="2"/>
  <c r="J1120" i="2"/>
  <c r="K1120" i="2"/>
  <c r="L1120" i="2"/>
  <c r="M1120" i="2"/>
  <c r="N1120" i="2"/>
  <c r="O1120" i="2"/>
  <c r="P1120" i="2"/>
  <c r="Q1120" i="2"/>
  <c r="R1120" i="2"/>
  <c r="S1120" i="2"/>
  <c r="T1120" i="2"/>
  <c r="U1120" i="2"/>
  <c r="V1120" i="2"/>
  <c r="W1120" i="2"/>
  <c r="X1120" i="2"/>
  <c r="Y1120" i="2"/>
  <c r="Z1120" i="2"/>
  <c r="AA1120" i="2"/>
  <c r="AB1120" i="2"/>
  <c r="AC1120" i="2"/>
  <c r="B1121" i="2"/>
  <c r="C1121" i="2"/>
  <c r="D1121" i="2"/>
  <c r="E1121" i="2"/>
  <c r="F1121" i="2"/>
  <c r="G1121" i="2"/>
  <c r="H1121" i="2"/>
  <c r="I1121" i="2"/>
  <c r="J1121" i="2"/>
  <c r="K1121" i="2"/>
  <c r="L1121" i="2"/>
  <c r="M1121" i="2"/>
  <c r="N1121" i="2"/>
  <c r="O1121" i="2"/>
  <c r="P1121" i="2"/>
  <c r="Q1121" i="2"/>
  <c r="R1121" i="2"/>
  <c r="S1121" i="2"/>
  <c r="T1121" i="2"/>
  <c r="U1121" i="2"/>
  <c r="V1121" i="2"/>
  <c r="W1121" i="2"/>
  <c r="X1121" i="2"/>
  <c r="Y1121" i="2"/>
  <c r="Z1121" i="2"/>
  <c r="AA1121" i="2"/>
  <c r="AB1121" i="2"/>
  <c r="AC1121" i="2"/>
  <c r="B1122" i="2"/>
  <c r="C1122" i="2"/>
  <c r="D1122" i="2"/>
  <c r="E1122" i="2"/>
  <c r="F1122" i="2"/>
  <c r="G1122" i="2"/>
  <c r="H1122" i="2"/>
  <c r="I1122" i="2"/>
  <c r="J1122" i="2"/>
  <c r="K1122" i="2"/>
  <c r="L1122" i="2"/>
  <c r="M1122" i="2"/>
  <c r="N1122" i="2"/>
  <c r="O1122" i="2"/>
  <c r="P1122" i="2"/>
  <c r="Q1122" i="2"/>
  <c r="R1122" i="2"/>
  <c r="S1122" i="2"/>
  <c r="T1122" i="2"/>
  <c r="U1122" i="2"/>
  <c r="V1122" i="2"/>
  <c r="W1122" i="2"/>
  <c r="X1122" i="2"/>
  <c r="Y1122" i="2"/>
  <c r="Z1122" i="2"/>
  <c r="AA1122" i="2"/>
  <c r="AB1122" i="2"/>
  <c r="AC1122" i="2"/>
  <c r="B1123" i="2"/>
  <c r="C1123" i="2"/>
  <c r="D1123" i="2"/>
  <c r="E1123" i="2"/>
  <c r="F1123" i="2"/>
  <c r="G1123" i="2"/>
  <c r="H1123" i="2"/>
  <c r="I1123" i="2"/>
  <c r="J1123" i="2"/>
  <c r="K1123" i="2"/>
  <c r="L1123" i="2"/>
  <c r="M1123" i="2"/>
  <c r="N1123" i="2"/>
  <c r="O1123" i="2"/>
  <c r="P1123" i="2"/>
  <c r="Q1123" i="2"/>
  <c r="R1123" i="2"/>
  <c r="S1123" i="2"/>
  <c r="T1123" i="2"/>
  <c r="U1123" i="2"/>
  <c r="V1123" i="2"/>
  <c r="W1123" i="2"/>
  <c r="X1123" i="2"/>
  <c r="Y1123" i="2"/>
  <c r="Z1123" i="2"/>
  <c r="AA1123" i="2"/>
  <c r="AB1123" i="2"/>
  <c r="AC1123" i="2"/>
  <c r="B1124" i="2"/>
  <c r="C1124" i="2"/>
  <c r="D1124" i="2"/>
  <c r="E1124" i="2"/>
  <c r="F1124" i="2"/>
  <c r="G1124" i="2"/>
  <c r="H1124" i="2"/>
  <c r="I1124" i="2"/>
  <c r="J1124" i="2"/>
  <c r="K1124" i="2"/>
  <c r="L1124" i="2"/>
  <c r="M1124" i="2"/>
  <c r="N1124" i="2"/>
  <c r="O1124" i="2"/>
  <c r="P1124" i="2"/>
  <c r="Q1124" i="2"/>
  <c r="R1124" i="2"/>
  <c r="S1124" i="2"/>
  <c r="T1124" i="2"/>
  <c r="U1124" i="2"/>
  <c r="V1124" i="2"/>
  <c r="W1124" i="2"/>
  <c r="X1124" i="2"/>
  <c r="Y1124" i="2"/>
  <c r="Z1124" i="2"/>
  <c r="AA1124" i="2"/>
  <c r="AB1124" i="2"/>
  <c r="AC1124" i="2"/>
  <c r="B1125" i="2"/>
  <c r="C1125" i="2"/>
  <c r="D1125" i="2"/>
  <c r="E1125" i="2"/>
  <c r="F1125" i="2"/>
  <c r="G1125" i="2"/>
  <c r="H1125" i="2"/>
  <c r="I1125" i="2"/>
  <c r="J1125" i="2"/>
  <c r="K1125" i="2"/>
  <c r="L1125" i="2"/>
  <c r="M1125" i="2"/>
  <c r="N1125" i="2"/>
  <c r="O1125" i="2"/>
  <c r="P1125" i="2"/>
  <c r="Q1125" i="2"/>
  <c r="R1125" i="2"/>
  <c r="S1125" i="2"/>
  <c r="T1125" i="2"/>
  <c r="U1125" i="2"/>
  <c r="V1125" i="2"/>
  <c r="W1125" i="2"/>
  <c r="X1125" i="2"/>
  <c r="Y1125" i="2"/>
  <c r="Z1125" i="2"/>
  <c r="AA1125" i="2"/>
  <c r="AB1125" i="2"/>
  <c r="AC1125" i="2"/>
  <c r="B1126" i="2"/>
  <c r="C1126" i="2"/>
  <c r="D1126" i="2"/>
  <c r="E1126" i="2"/>
  <c r="F1126" i="2"/>
  <c r="G1126" i="2"/>
  <c r="H1126" i="2"/>
  <c r="I1126" i="2"/>
  <c r="J1126" i="2"/>
  <c r="K1126" i="2"/>
  <c r="L1126" i="2"/>
  <c r="M1126" i="2"/>
  <c r="N1126" i="2"/>
  <c r="O1126" i="2"/>
  <c r="P1126" i="2"/>
  <c r="Q1126" i="2"/>
  <c r="R1126" i="2"/>
  <c r="S1126" i="2"/>
  <c r="T1126" i="2"/>
  <c r="U1126" i="2"/>
  <c r="V1126" i="2"/>
  <c r="W1126" i="2"/>
  <c r="X1126" i="2"/>
  <c r="Y1126" i="2"/>
  <c r="Z1126" i="2"/>
  <c r="AA1126" i="2"/>
  <c r="AB1126" i="2"/>
  <c r="AC1126" i="2"/>
  <c r="B1127" i="2"/>
  <c r="C1127" i="2"/>
  <c r="D1127" i="2"/>
  <c r="E1127" i="2"/>
  <c r="F1127" i="2"/>
  <c r="G1127" i="2"/>
  <c r="H1127" i="2"/>
  <c r="I1127" i="2"/>
  <c r="J1127" i="2"/>
  <c r="K1127" i="2"/>
  <c r="L1127" i="2"/>
  <c r="M1127" i="2"/>
  <c r="N1127" i="2"/>
  <c r="O1127" i="2"/>
  <c r="P1127" i="2"/>
  <c r="Q1127" i="2"/>
  <c r="R1127" i="2"/>
  <c r="S1127" i="2"/>
  <c r="T1127" i="2"/>
  <c r="U1127" i="2"/>
  <c r="V1127" i="2"/>
  <c r="W1127" i="2"/>
  <c r="X1127" i="2"/>
  <c r="Y1127" i="2"/>
  <c r="Z1127" i="2"/>
  <c r="AA1127" i="2"/>
  <c r="AB1127" i="2"/>
  <c r="AC1127" i="2"/>
  <c r="B1128" i="2"/>
  <c r="C1128" i="2"/>
  <c r="D1128" i="2"/>
  <c r="E1128" i="2"/>
  <c r="F1128" i="2"/>
  <c r="G1128" i="2"/>
  <c r="H1128" i="2"/>
  <c r="I1128" i="2"/>
  <c r="J1128" i="2"/>
  <c r="K1128" i="2"/>
  <c r="L1128" i="2"/>
  <c r="M1128" i="2"/>
  <c r="N1128" i="2"/>
  <c r="O1128" i="2"/>
  <c r="P1128" i="2"/>
  <c r="Q1128" i="2"/>
  <c r="R1128" i="2"/>
  <c r="S1128" i="2"/>
  <c r="T1128" i="2"/>
  <c r="U1128" i="2"/>
  <c r="V1128" i="2"/>
  <c r="W1128" i="2"/>
  <c r="X1128" i="2"/>
  <c r="Y1128" i="2"/>
  <c r="Z1128" i="2"/>
  <c r="AA1128" i="2"/>
  <c r="AB1128" i="2"/>
  <c r="AC1128" i="2"/>
  <c r="B1129" i="2"/>
  <c r="C1129" i="2"/>
  <c r="D1129" i="2"/>
  <c r="E1129" i="2"/>
  <c r="F1129" i="2"/>
  <c r="G1129" i="2"/>
  <c r="H1129" i="2"/>
  <c r="I1129" i="2"/>
  <c r="J1129" i="2"/>
  <c r="K1129" i="2"/>
  <c r="L1129" i="2"/>
  <c r="M1129" i="2"/>
  <c r="N1129" i="2"/>
  <c r="O1129" i="2"/>
  <c r="P1129" i="2"/>
  <c r="Q1129" i="2"/>
  <c r="R1129" i="2"/>
  <c r="S1129" i="2"/>
  <c r="T1129" i="2"/>
  <c r="U1129" i="2"/>
  <c r="V1129" i="2"/>
  <c r="W1129" i="2"/>
  <c r="X1129" i="2"/>
  <c r="Y1129" i="2"/>
  <c r="Z1129" i="2"/>
  <c r="AA1129" i="2"/>
  <c r="AB1129" i="2"/>
  <c r="AC1129" i="2"/>
  <c r="B1130" i="2"/>
  <c r="C1130" i="2"/>
  <c r="D1130" i="2"/>
  <c r="E1130" i="2"/>
  <c r="F1130" i="2"/>
  <c r="G1130" i="2"/>
  <c r="H1130" i="2"/>
  <c r="I1130" i="2"/>
  <c r="J1130" i="2"/>
  <c r="K1130" i="2"/>
  <c r="L1130" i="2"/>
  <c r="M1130" i="2"/>
  <c r="N1130" i="2"/>
  <c r="O1130" i="2"/>
  <c r="P1130" i="2"/>
  <c r="Q1130" i="2"/>
  <c r="R1130" i="2"/>
  <c r="S1130" i="2"/>
  <c r="T1130" i="2"/>
  <c r="U1130" i="2"/>
  <c r="V1130" i="2"/>
  <c r="W1130" i="2"/>
  <c r="X1130" i="2"/>
  <c r="Y1130" i="2"/>
  <c r="Z1130" i="2"/>
  <c r="AA1130" i="2"/>
  <c r="AB1130" i="2"/>
  <c r="AC1130" i="2"/>
  <c r="B1131" i="2"/>
  <c r="C1131" i="2"/>
  <c r="D1131" i="2"/>
  <c r="E1131" i="2"/>
  <c r="F1131" i="2"/>
  <c r="G1131" i="2"/>
  <c r="H1131" i="2"/>
  <c r="I1131" i="2"/>
  <c r="J1131" i="2"/>
  <c r="K1131" i="2"/>
  <c r="L1131" i="2"/>
  <c r="M1131" i="2"/>
  <c r="N1131" i="2"/>
  <c r="O1131" i="2"/>
  <c r="P1131" i="2"/>
  <c r="Q1131" i="2"/>
  <c r="R1131" i="2"/>
  <c r="S1131" i="2"/>
  <c r="T1131" i="2"/>
  <c r="U1131" i="2"/>
  <c r="V1131" i="2"/>
  <c r="W1131" i="2"/>
  <c r="X1131" i="2"/>
  <c r="Y1131" i="2"/>
  <c r="Z1131" i="2"/>
  <c r="AA1131" i="2"/>
  <c r="AB1131" i="2"/>
  <c r="AC1131" i="2"/>
  <c r="B1132" i="2"/>
  <c r="C1132" i="2"/>
  <c r="D1132" i="2"/>
  <c r="E1132" i="2"/>
  <c r="F1132" i="2"/>
  <c r="G1132" i="2"/>
  <c r="H1132" i="2"/>
  <c r="I1132" i="2"/>
  <c r="J1132" i="2"/>
  <c r="K1132" i="2"/>
  <c r="L1132" i="2"/>
  <c r="M1132" i="2"/>
  <c r="N1132" i="2"/>
  <c r="O1132" i="2"/>
  <c r="P1132" i="2"/>
  <c r="Q1132" i="2"/>
  <c r="R1132" i="2"/>
  <c r="S1132" i="2"/>
  <c r="T1132" i="2"/>
  <c r="U1132" i="2"/>
  <c r="V1132" i="2"/>
  <c r="W1132" i="2"/>
  <c r="X1132" i="2"/>
  <c r="Y1132" i="2"/>
  <c r="Z1132" i="2"/>
  <c r="AA1132" i="2"/>
  <c r="AB1132" i="2"/>
  <c r="AC1132" i="2"/>
  <c r="B1133" i="2"/>
  <c r="C1133" i="2"/>
  <c r="D1133" i="2"/>
  <c r="E1133" i="2"/>
  <c r="F1133" i="2"/>
  <c r="G1133" i="2"/>
  <c r="H1133" i="2"/>
  <c r="I1133" i="2"/>
  <c r="J1133" i="2"/>
  <c r="K1133" i="2"/>
  <c r="L1133" i="2"/>
  <c r="M1133" i="2"/>
  <c r="N1133" i="2"/>
  <c r="O1133" i="2"/>
  <c r="P1133" i="2"/>
  <c r="Q1133" i="2"/>
  <c r="R1133" i="2"/>
  <c r="S1133" i="2"/>
  <c r="T1133" i="2"/>
  <c r="U1133" i="2"/>
  <c r="V1133" i="2"/>
  <c r="W1133" i="2"/>
  <c r="X1133" i="2"/>
  <c r="Y1133" i="2"/>
  <c r="Z1133" i="2"/>
  <c r="AA1133" i="2"/>
  <c r="AB1133" i="2"/>
  <c r="AC1133" i="2"/>
  <c r="B1134" i="2"/>
  <c r="C1134" i="2"/>
  <c r="D1134" i="2"/>
  <c r="E1134" i="2"/>
  <c r="F1134" i="2"/>
  <c r="G1134" i="2"/>
  <c r="H1134" i="2"/>
  <c r="I1134" i="2"/>
  <c r="J1134" i="2"/>
  <c r="K1134" i="2"/>
  <c r="L1134" i="2"/>
  <c r="M1134" i="2"/>
  <c r="N1134" i="2"/>
  <c r="O1134" i="2"/>
  <c r="P1134" i="2"/>
  <c r="Q1134" i="2"/>
  <c r="R1134" i="2"/>
  <c r="S1134" i="2"/>
  <c r="T1134" i="2"/>
  <c r="U1134" i="2"/>
  <c r="V1134" i="2"/>
  <c r="W1134" i="2"/>
  <c r="X1134" i="2"/>
  <c r="Y1134" i="2"/>
  <c r="Z1134" i="2"/>
  <c r="AA1134" i="2"/>
  <c r="AB1134" i="2"/>
  <c r="AC1134" i="2"/>
  <c r="B1135" i="2"/>
  <c r="C1135" i="2"/>
  <c r="D1135" i="2"/>
  <c r="E1135" i="2"/>
  <c r="F1135" i="2"/>
  <c r="G1135" i="2"/>
  <c r="H1135" i="2"/>
  <c r="I1135" i="2"/>
  <c r="J1135" i="2"/>
  <c r="K1135" i="2"/>
  <c r="L1135" i="2"/>
  <c r="M1135" i="2"/>
  <c r="N1135" i="2"/>
  <c r="O1135" i="2"/>
  <c r="P1135" i="2"/>
  <c r="Q1135" i="2"/>
  <c r="R1135" i="2"/>
  <c r="S1135" i="2"/>
  <c r="T1135" i="2"/>
  <c r="U1135" i="2"/>
  <c r="V1135" i="2"/>
  <c r="W1135" i="2"/>
  <c r="X1135" i="2"/>
  <c r="Y1135" i="2"/>
  <c r="Z1135" i="2"/>
  <c r="AA1135" i="2"/>
  <c r="AB1135" i="2"/>
  <c r="AC1135" i="2"/>
  <c r="B1136" i="2"/>
  <c r="C1136" i="2"/>
  <c r="D1136" i="2"/>
  <c r="E1136" i="2"/>
  <c r="F1136" i="2"/>
  <c r="G1136" i="2"/>
  <c r="H1136" i="2"/>
  <c r="I1136" i="2"/>
  <c r="J1136" i="2"/>
  <c r="K1136" i="2"/>
  <c r="L1136" i="2"/>
  <c r="M1136" i="2"/>
  <c r="N1136" i="2"/>
  <c r="O1136" i="2"/>
  <c r="P1136" i="2"/>
  <c r="Q1136" i="2"/>
  <c r="R1136" i="2"/>
  <c r="S1136" i="2"/>
  <c r="T1136" i="2"/>
  <c r="U1136" i="2"/>
  <c r="V1136" i="2"/>
  <c r="W1136" i="2"/>
  <c r="X1136" i="2"/>
  <c r="Y1136" i="2"/>
  <c r="Z1136" i="2"/>
  <c r="AA1136" i="2"/>
  <c r="AB1136" i="2"/>
  <c r="AC1136" i="2"/>
  <c r="B1137" i="2"/>
  <c r="C1137" i="2"/>
  <c r="D1137" i="2"/>
  <c r="E1137" i="2"/>
  <c r="F1137" i="2"/>
  <c r="G1137" i="2"/>
  <c r="H1137" i="2"/>
  <c r="I1137" i="2"/>
  <c r="J1137" i="2"/>
  <c r="K1137" i="2"/>
  <c r="L1137" i="2"/>
  <c r="M1137" i="2"/>
  <c r="N1137" i="2"/>
  <c r="O1137" i="2"/>
  <c r="P1137" i="2"/>
  <c r="Q1137" i="2"/>
  <c r="R1137" i="2"/>
  <c r="S1137" i="2"/>
  <c r="T1137" i="2"/>
  <c r="U1137" i="2"/>
  <c r="V1137" i="2"/>
  <c r="W1137" i="2"/>
  <c r="X1137" i="2"/>
  <c r="Y1137" i="2"/>
  <c r="Z1137" i="2"/>
  <c r="AA1137" i="2"/>
  <c r="AB1137" i="2"/>
  <c r="AC1137" i="2"/>
  <c r="B1138" i="2"/>
  <c r="C1138" i="2"/>
  <c r="D1138" i="2"/>
  <c r="E1138" i="2"/>
  <c r="F1138" i="2"/>
  <c r="G1138" i="2"/>
  <c r="H1138" i="2"/>
  <c r="I1138" i="2"/>
  <c r="J1138" i="2"/>
  <c r="K1138" i="2"/>
  <c r="L1138" i="2"/>
  <c r="M1138" i="2"/>
  <c r="N1138" i="2"/>
  <c r="O1138" i="2"/>
  <c r="P1138" i="2"/>
  <c r="Q1138" i="2"/>
  <c r="R1138" i="2"/>
  <c r="S1138" i="2"/>
  <c r="T1138" i="2"/>
  <c r="U1138" i="2"/>
  <c r="V1138" i="2"/>
  <c r="W1138" i="2"/>
  <c r="X1138" i="2"/>
  <c r="Y1138" i="2"/>
  <c r="Z1138" i="2"/>
  <c r="AA1138" i="2"/>
  <c r="AB1138" i="2"/>
  <c r="AC1138" i="2"/>
  <c r="B1139" i="2"/>
  <c r="C1139" i="2"/>
  <c r="D1139" i="2"/>
  <c r="E1139" i="2"/>
  <c r="F1139" i="2"/>
  <c r="G1139" i="2"/>
  <c r="H1139" i="2"/>
  <c r="I1139" i="2"/>
  <c r="J1139" i="2"/>
  <c r="K1139" i="2"/>
  <c r="L1139" i="2"/>
  <c r="M1139" i="2"/>
  <c r="N1139" i="2"/>
  <c r="O1139" i="2"/>
  <c r="P1139" i="2"/>
  <c r="Q1139" i="2"/>
  <c r="R1139" i="2"/>
  <c r="S1139" i="2"/>
  <c r="T1139" i="2"/>
  <c r="U1139" i="2"/>
  <c r="V1139" i="2"/>
  <c r="W1139" i="2"/>
  <c r="X1139" i="2"/>
  <c r="Y1139" i="2"/>
  <c r="Z1139" i="2"/>
  <c r="AA1139" i="2"/>
  <c r="AB1139" i="2"/>
  <c r="AC1139" i="2"/>
  <c r="B1140" i="2"/>
  <c r="C1140" i="2"/>
  <c r="D1140" i="2"/>
  <c r="E1140" i="2"/>
  <c r="F1140" i="2"/>
  <c r="G1140" i="2"/>
  <c r="H1140" i="2"/>
  <c r="I1140" i="2"/>
  <c r="J1140" i="2"/>
  <c r="K1140" i="2"/>
  <c r="L1140" i="2"/>
  <c r="M1140" i="2"/>
  <c r="N1140" i="2"/>
  <c r="O1140" i="2"/>
  <c r="P1140" i="2"/>
  <c r="Q1140" i="2"/>
  <c r="R1140" i="2"/>
  <c r="S1140" i="2"/>
  <c r="T1140" i="2"/>
  <c r="U1140" i="2"/>
  <c r="V1140" i="2"/>
  <c r="W1140" i="2"/>
  <c r="X1140" i="2"/>
  <c r="Y1140" i="2"/>
  <c r="Z1140" i="2"/>
  <c r="AA1140" i="2"/>
  <c r="AB1140" i="2"/>
  <c r="AC1140" i="2"/>
  <c r="B1141" i="2"/>
  <c r="C1141" i="2"/>
  <c r="D1141" i="2"/>
  <c r="E1141" i="2"/>
  <c r="F1141" i="2"/>
  <c r="G1141" i="2"/>
  <c r="H1141" i="2"/>
  <c r="I1141" i="2"/>
  <c r="J1141" i="2"/>
  <c r="K1141" i="2"/>
  <c r="L1141" i="2"/>
  <c r="M1141" i="2"/>
  <c r="N1141" i="2"/>
  <c r="O1141" i="2"/>
  <c r="P1141" i="2"/>
  <c r="Q1141" i="2"/>
  <c r="R1141" i="2"/>
  <c r="S1141" i="2"/>
  <c r="T1141" i="2"/>
  <c r="U1141" i="2"/>
  <c r="V1141" i="2"/>
  <c r="W1141" i="2"/>
  <c r="X1141" i="2"/>
  <c r="Y1141" i="2"/>
  <c r="Z1141" i="2"/>
  <c r="AA1141" i="2"/>
  <c r="AB1141" i="2"/>
  <c r="AC1141" i="2"/>
  <c r="B1142" i="2"/>
  <c r="C1142" i="2"/>
  <c r="D1142" i="2"/>
  <c r="E1142" i="2"/>
  <c r="F1142" i="2"/>
  <c r="G1142" i="2"/>
  <c r="H1142" i="2"/>
  <c r="I1142" i="2"/>
  <c r="J1142" i="2"/>
  <c r="K1142" i="2"/>
  <c r="L1142" i="2"/>
  <c r="M1142" i="2"/>
  <c r="N1142" i="2"/>
  <c r="O1142" i="2"/>
  <c r="P1142" i="2"/>
  <c r="Q1142" i="2"/>
  <c r="R1142" i="2"/>
  <c r="S1142" i="2"/>
  <c r="T1142" i="2"/>
  <c r="U1142" i="2"/>
  <c r="V1142" i="2"/>
  <c r="W1142" i="2"/>
  <c r="X1142" i="2"/>
  <c r="Y1142" i="2"/>
  <c r="Z1142" i="2"/>
  <c r="AA1142" i="2"/>
  <c r="AB1142" i="2"/>
  <c r="AC1142" i="2"/>
  <c r="B1143" i="2"/>
  <c r="C1143" i="2"/>
  <c r="D1143" i="2"/>
  <c r="E1143" i="2"/>
  <c r="F1143" i="2"/>
  <c r="G1143" i="2"/>
  <c r="H1143" i="2"/>
  <c r="I1143" i="2"/>
  <c r="J1143" i="2"/>
  <c r="K1143" i="2"/>
  <c r="L1143" i="2"/>
  <c r="M1143" i="2"/>
  <c r="N1143" i="2"/>
  <c r="O1143" i="2"/>
  <c r="P1143" i="2"/>
  <c r="Q1143" i="2"/>
  <c r="R1143" i="2"/>
  <c r="S1143" i="2"/>
  <c r="T1143" i="2"/>
  <c r="U1143" i="2"/>
  <c r="V1143" i="2"/>
  <c r="W1143" i="2"/>
  <c r="X1143" i="2"/>
  <c r="Y1143" i="2"/>
  <c r="Z1143" i="2"/>
  <c r="AA1143" i="2"/>
  <c r="AB1143" i="2"/>
  <c r="AC1143" i="2"/>
  <c r="B1144" i="2"/>
  <c r="C1144" i="2"/>
  <c r="D1144" i="2"/>
  <c r="E1144" i="2"/>
  <c r="F1144" i="2"/>
  <c r="G1144" i="2"/>
  <c r="H1144" i="2"/>
  <c r="I1144" i="2"/>
  <c r="J1144" i="2"/>
  <c r="K1144" i="2"/>
  <c r="L1144" i="2"/>
  <c r="M1144" i="2"/>
  <c r="N1144" i="2"/>
  <c r="O1144" i="2"/>
  <c r="P1144" i="2"/>
  <c r="Q1144" i="2"/>
  <c r="R1144" i="2"/>
  <c r="S1144" i="2"/>
  <c r="T1144" i="2"/>
  <c r="U1144" i="2"/>
  <c r="V1144" i="2"/>
  <c r="W1144" i="2"/>
  <c r="X1144" i="2"/>
  <c r="Y1144" i="2"/>
  <c r="Z1144" i="2"/>
  <c r="AA1144" i="2"/>
  <c r="AB1144" i="2"/>
  <c r="AC1144" i="2"/>
  <c r="B1145" i="2"/>
  <c r="C1145" i="2"/>
  <c r="D1145" i="2"/>
  <c r="E1145" i="2"/>
  <c r="F1145" i="2"/>
  <c r="G1145" i="2"/>
  <c r="H1145" i="2"/>
  <c r="I1145" i="2"/>
  <c r="J1145" i="2"/>
  <c r="K1145" i="2"/>
  <c r="L1145" i="2"/>
  <c r="M1145" i="2"/>
  <c r="N1145" i="2"/>
  <c r="O1145" i="2"/>
  <c r="P1145" i="2"/>
  <c r="Q1145" i="2"/>
  <c r="R1145" i="2"/>
  <c r="S1145" i="2"/>
  <c r="T1145" i="2"/>
  <c r="U1145" i="2"/>
  <c r="V1145" i="2"/>
  <c r="W1145" i="2"/>
  <c r="X1145" i="2"/>
  <c r="Y1145" i="2"/>
  <c r="Z1145" i="2"/>
  <c r="AA1145" i="2"/>
  <c r="AB1145" i="2"/>
  <c r="AC1145" i="2"/>
  <c r="B1146" i="2"/>
  <c r="C1146" i="2"/>
  <c r="D1146" i="2"/>
  <c r="E1146" i="2"/>
  <c r="F1146" i="2"/>
  <c r="G1146" i="2"/>
  <c r="H1146" i="2"/>
  <c r="I1146" i="2"/>
  <c r="J1146" i="2"/>
  <c r="K1146" i="2"/>
  <c r="L1146" i="2"/>
  <c r="M1146" i="2"/>
  <c r="N1146" i="2"/>
  <c r="O1146" i="2"/>
  <c r="P1146" i="2"/>
  <c r="Q1146" i="2"/>
  <c r="R1146" i="2"/>
  <c r="S1146" i="2"/>
  <c r="T1146" i="2"/>
  <c r="U1146" i="2"/>
  <c r="V1146" i="2"/>
  <c r="W1146" i="2"/>
  <c r="X1146" i="2"/>
  <c r="Y1146" i="2"/>
  <c r="Z1146" i="2"/>
  <c r="AA1146" i="2"/>
  <c r="AB1146" i="2"/>
  <c r="AC1146" i="2"/>
  <c r="B1147" i="2"/>
  <c r="C1147" i="2"/>
  <c r="D1147" i="2"/>
  <c r="E1147" i="2"/>
  <c r="F1147" i="2"/>
  <c r="G1147" i="2"/>
  <c r="H1147" i="2"/>
  <c r="I1147" i="2"/>
  <c r="J1147" i="2"/>
  <c r="K1147" i="2"/>
  <c r="L1147" i="2"/>
  <c r="M1147" i="2"/>
  <c r="N1147" i="2"/>
  <c r="O1147" i="2"/>
  <c r="P1147" i="2"/>
  <c r="Q1147" i="2"/>
  <c r="R1147" i="2"/>
  <c r="S1147" i="2"/>
  <c r="T1147" i="2"/>
  <c r="U1147" i="2"/>
  <c r="V1147" i="2"/>
  <c r="W1147" i="2"/>
  <c r="X1147" i="2"/>
  <c r="Y1147" i="2"/>
  <c r="Z1147" i="2"/>
  <c r="AA1147" i="2"/>
  <c r="AB1147" i="2"/>
  <c r="AC1147" i="2"/>
  <c r="B1148" i="2"/>
  <c r="C1148" i="2"/>
  <c r="D1148" i="2"/>
  <c r="E1148" i="2"/>
  <c r="F1148" i="2"/>
  <c r="G1148" i="2"/>
  <c r="H1148" i="2"/>
  <c r="I1148" i="2"/>
  <c r="J1148" i="2"/>
  <c r="K1148" i="2"/>
  <c r="L1148" i="2"/>
  <c r="M1148" i="2"/>
  <c r="N1148" i="2"/>
  <c r="O1148" i="2"/>
  <c r="P1148" i="2"/>
  <c r="Q1148" i="2"/>
  <c r="R1148" i="2"/>
  <c r="S1148" i="2"/>
  <c r="T1148" i="2"/>
  <c r="U1148" i="2"/>
  <c r="V1148" i="2"/>
  <c r="W1148" i="2"/>
  <c r="X1148" i="2"/>
  <c r="Y1148" i="2"/>
  <c r="Z1148" i="2"/>
  <c r="AA1148" i="2"/>
  <c r="AB1148" i="2"/>
  <c r="AC1148" i="2"/>
  <c r="B1149" i="2"/>
  <c r="C1149" i="2"/>
  <c r="D1149" i="2"/>
  <c r="E1149" i="2"/>
  <c r="F1149" i="2"/>
  <c r="G1149" i="2"/>
  <c r="H1149" i="2"/>
  <c r="I1149" i="2"/>
  <c r="J1149" i="2"/>
  <c r="K1149" i="2"/>
  <c r="L1149" i="2"/>
  <c r="M1149" i="2"/>
  <c r="N1149" i="2"/>
  <c r="O1149" i="2"/>
  <c r="P1149" i="2"/>
  <c r="Q1149" i="2"/>
  <c r="R1149" i="2"/>
  <c r="S1149" i="2"/>
  <c r="T1149" i="2"/>
  <c r="U1149" i="2"/>
  <c r="V1149" i="2"/>
  <c r="W1149" i="2"/>
  <c r="X1149" i="2"/>
  <c r="Y1149" i="2"/>
  <c r="Z1149" i="2"/>
  <c r="AA1149" i="2"/>
  <c r="AB1149" i="2"/>
  <c r="AC1149" i="2"/>
  <c r="B1150" i="2"/>
  <c r="C1150" i="2"/>
  <c r="D1150" i="2"/>
  <c r="E1150" i="2"/>
  <c r="F1150" i="2"/>
  <c r="G1150" i="2"/>
  <c r="H1150" i="2"/>
  <c r="I1150" i="2"/>
  <c r="J1150" i="2"/>
  <c r="K1150" i="2"/>
  <c r="L1150" i="2"/>
  <c r="M1150" i="2"/>
  <c r="N1150" i="2"/>
  <c r="O1150" i="2"/>
  <c r="P1150" i="2"/>
  <c r="Q1150" i="2"/>
  <c r="R1150" i="2"/>
  <c r="S1150" i="2"/>
  <c r="T1150" i="2"/>
  <c r="U1150" i="2"/>
  <c r="V1150" i="2"/>
  <c r="W1150" i="2"/>
  <c r="X1150" i="2"/>
  <c r="Y1150" i="2"/>
  <c r="Z1150" i="2"/>
  <c r="AA1150" i="2"/>
  <c r="AB1150" i="2"/>
  <c r="AC1150" i="2"/>
  <c r="B1151" i="2"/>
  <c r="C1151" i="2"/>
  <c r="D1151" i="2"/>
  <c r="E1151" i="2"/>
  <c r="F1151" i="2"/>
  <c r="G1151" i="2"/>
  <c r="H1151" i="2"/>
  <c r="I1151" i="2"/>
  <c r="J1151" i="2"/>
  <c r="K1151" i="2"/>
  <c r="L1151" i="2"/>
  <c r="M1151" i="2"/>
  <c r="N1151" i="2"/>
  <c r="O1151" i="2"/>
  <c r="P1151" i="2"/>
  <c r="Q1151" i="2"/>
  <c r="R1151" i="2"/>
  <c r="S1151" i="2"/>
  <c r="T1151" i="2"/>
  <c r="U1151" i="2"/>
  <c r="V1151" i="2"/>
  <c r="W1151" i="2"/>
  <c r="X1151" i="2"/>
  <c r="Y1151" i="2"/>
  <c r="Z1151" i="2"/>
  <c r="AA1151" i="2"/>
  <c r="AB1151" i="2"/>
  <c r="AC1151" i="2"/>
  <c r="B1152" i="2"/>
  <c r="C1152" i="2"/>
  <c r="D1152" i="2"/>
  <c r="E1152" i="2"/>
  <c r="F1152" i="2"/>
  <c r="G1152" i="2"/>
  <c r="H1152" i="2"/>
  <c r="I1152" i="2"/>
  <c r="J1152" i="2"/>
  <c r="K1152" i="2"/>
  <c r="L1152" i="2"/>
  <c r="M1152" i="2"/>
  <c r="N1152" i="2"/>
  <c r="O1152" i="2"/>
  <c r="P1152" i="2"/>
  <c r="Q1152" i="2"/>
  <c r="R1152" i="2"/>
  <c r="S1152" i="2"/>
  <c r="T1152" i="2"/>
  <c r="U1152" i="2"/>
  <c r="V1152" i="2"/>
  <c r="W1152" i="2"/>
  <c r="X1152" i="2"/>
  <c r="Y1152" i="2"/>
  <c r="Z1152" i="2"/>
  <c r="AA1152" i="2"/>
  <c r="AB1152" i="2"/>
  <c r="AC1152" i="2"/>
  <c r="B1153" i="2"/>
  <c r="C1153" i="2"/>
  <c r="D1153" i="2"/>
  <c r="E1153" i="2"/>
  <c r="F1153" i="2"/>
  <c r="G1153" i="2"/>
  <c r="H1153" i="2"/>
  <c r="I1153" i="2"/>
  <c r="J1153" i="2"/>
  <c r="K1153" i="2"/>
  <c r="L1153" i="2"/>
  <c r="M1153" i="2"/>
  <c r="N1153" i="2"/>
  <c r="O1153" i="2"/>
  <c r="P1153" i="2"/>
  <c r="Q1153" i="2"/>
  <c r="R1153" i="2"/>
  <c r="S1153" i="2"/>
  <c r="T1153" i="2"/>
  <c r="U1153" i="2"/>
  <c r="V1153" i="2"/>
  <c r="W1153" i="2"/>
  <c r="X1153" i="2"/>
  <c r="Y1153" i="2"/>
  <c r="Z1153" i="2"/>
  <c r="AA1153" i="2"/>
  <c r="AB1153" i="2"/>
  <c r="AC1153" i="2"/>
  <c r="B1154" i="2"/>
  <c r="C1154" i="2"/>
  <c r="D1154" i="2"/>
  <c r="E1154" i="2"/>
  <c r="F1154" i="2"/>
  <c r="G1154" i="2"/>
  <c r="H1154" i="2"/>
  <c r="I1154" i="2"/>
  <c r="J1154" i="2"/>
  <c r="K1154" i="2"/>
  <c r="L1154" i="2"/>
  <c r="M1154" i="2"/>
  <c r="N1154" i="2"/>
  <c r="O1154" i="2"/>
  <c r="P1154" i="2"/>
  <c r="Q1154" i="2"/>
  <c r="R1154" i="2"/>
  <c r="S1154" i="2"/>
  <c r="T1154" i="2"/>
  <c r="U1154" i="2"/>
  <c r="V1154" i="2"/>
  <c r="W1154" i="2"/>
  <c r="X1154" i="2"/>
  <c r="Y1154" i="2"/>
  <c r="Z1154" i="2"/>
  <c r="AA1154" i="2"/>
  <c r="AB1154" i="2"/>
  <c r="AC1154" i="2"/>
  <c r="B1155" i="2"/>
  <c r="C1155" i="2"/>
  <c r="D1155" i="2"/>
  <c r="E1155" i="2"/>
  <c r="F1155" i="2"/>
  <c r="G1155" i="2"/>
  <c r="H1155" i="2"/>
  <c r="I1155" i="2"/>
  <c r="J1155" i="2"/>
  <c r="K1155" i="2"/>
  <c r="L1155" i="2"/>
  <c r="M1155" i="2"/>
  <c r="N1155" i="2"/>
  <c r="O1155" i="2"/>
  <c r="P1155" i="2"/>
  <c r="Q1155" i="2"/>
  <c r="R1155" i="2"/>
  <c r="S1155" i="2"/>
  <c r="T1155" i="2"/>
  <c r="U1155" i="2"/>
  <c r="V1155" i="2"/>
  <c r="W1155" i="2"/>
  <c r="X1155" i="2"/>
  <c r="Y1155" i="2"/>
  <c r="Z1155" i="2"/>
  <c r="AA1155" i="2"/>
  <c r="AB1155" i="2"/>
  <c r="AC1155" i="2"/>
  <c r="B1156" i="2"/>
  <c r="C1156" i="2"/>
  <c r="D1156" i="2"/>
  <c r="E1156" i="2"/>
  <c r="F1156" i="2"/>
  <c r="G1156" i="2"/>
  <c r="H1156" i="2"/>
  <c r="I1156" i="2"/>
  <c r="J1156" i="2"/>
  <c r="K1156" i="2"/>
  <c r="L1156" i="2"/>
  <c r="M1156" i="2"/>
  <c r="N1156" i="2"/>
  <c r="O1156" i="2"/>
  <c r="P1156" i="2"/>
  <c r="Q1156" i="2"/>
  <c r="R1156" i="2"/>
  <c r="S1156" i="2"/>
  <c r="T1156" i="2"/>
  <c r="U1156" i="2"/>
  <c r="V1156" i="2"/>
  <c r="W1156" i="2"/>
  <c r="X1156" i="2"/>
  <c r="Y1156" i="2"/>
  <c r="Z1156" i="2"/>
  <c r="AA1156" i="2"/>
  <c r="AB1156" i="2"/>
  <c r="AC1156" i="2"/>
  <c r="B1157" i="2"/>
  <c r="C1157" i="2"/>
  <c r="D1157" i="2"/>
  <c r="E1157" i="2"/>
  <c r="F1157" i="2"/>
  <c r="G1157" i="2"/>
  <c r="H1157" i="2"/>
  <c r="I1157" i="2"/>
  <c r="J1157" i="2"/>
  <c r="K1157" i="2"/>
  <c r="L1157" i="2"/>
  <c r="M1157" i="2"/>
  <c r="N1157" i="2"/>
  <c r="O1157" i="2"/>
  <c r="P1157" i="2"/>
  <c r="Q1157" i="2"/>
  <c r="R1157" i="2"/>
  <c r="S1157" i="2"/>
  <c r="T1157" i="2"/>
  <c r="U1157" i="2"/>
  <c r="V1157" i="2"/>
  <c r="W1157" i="2"/>
  <c r="X1157" i="2"/>
  <c r="Y1157" i="2"/>
  <c r="Z1157" i="2"/>
  <c r="AA1157" i="2"/>
  <c r="AB1157" i="2"/>
  <c r="AC1157" i="2"/>
  <c r="B1158" i="2"/>
  <c r="C1158" i="2"/>
  <c r="D1158" i="2"/>
  <c r="E1158" i="2"/>
  <c r="F1158" i="2"/>
  <c r="G1158" i="2"/>
  <c r="H1158" i="2"/>
  <c r="I1158" i="2"/>
  <c r="J1158" i="2"/>
  <c r="K1158" i="2"/>
  <c r="L1158" i="2"/>
  <c r="M1158" i="2"/>
  <c r="N1158" i="2"/>
  <c r="O1158" i="2"/>
  <c r="P1158" i="2"/>
  <c r="Q1158" i="2"/>
  <c r="R1158" i="2"/>
  <c r="S1158" i="2"/>
  <c r="T1158" i="2"/>
  <c r="U1158" i="2"/>
  <c r="V1158" i="2"/>
  <c r="W1158" i="2"/>
  <c r="X1158" i="2"/>
  <c r="Y1158" i="2"/>
  <c r="Z1158" i="2"/>
  <c r="AA1158" i="2"/>
  <c r="AB1158" i="2"/>
  <c r="AC1158" i="2"/>
  <c r="B1159" i="2"/>
  <c r="C1159" i="2"/>
  <c r="D1159" i="2"/>
  <c r="E1159" i="2"/>
  <c r="F1159" i="2"/>
  <c r="G1159" i="2"/>
  <c r="H1159" i="2"/>
  <c r="I1159" i="2"/>
  <c r="J1159" i="2"/>
  <c r="K1159" i="2"/>
  <c r="L1159" i="2"/>
  <c r="M1159" i="2"/>
  <c r="N1159" i="2"/>
  <c r="O1159" i="2"/>
  <c r="P1159" i="2"/>
  <c r="Q1159" i="2"/>
  <c r="R1159" i="2"/>
  <c r="S1159" i="2"/>
  <c r="T1159" i="2"/>
  <c r="U1159" i="2"/>
  <c r="V1159" i="2"/>
  <c r="W1159" i="2"/>
  <c r="X1159" i="2"/>
  <c r="Y1159" i="2"/>
  <c r="Z1159" i="2"/>
  <c r="AA1159" i="2"/>
  <c r="AB1159" i="2"/>
  <c r="AC1159" i="2"/>
  <c r="B1160" i="2"/>
  <c r="C1160" i="2"/>
  <c r="D1160" i="2"/>
  <c r="E1160" i="2"/>
  <c r="F1160" i="2"/>
  <c r="G1160" i="2"/>
  <c r="H1160" i="2"/>
  <c r="I1160" i="2"/>
  <c r="J1160" i="2"/>
  <c r="K1160" i="2"/>
  <c r="L1160" i="2"/>
  <c r="M1160" i="2"/>
  <c r="N1160" i="2"/>
  <c r="O1160" i="2"/>
  <c r="P1160" i="2"/>
  <c r="Q1160" i="2"/>
  <c r="R1160" i="2"/>
  <c r="S1160" i="2"/>
  <c r="T1160" i="2"/>
  <c r="U1160" i="2"/>
  <c r="V1160" i="2"/>
  <c r="W1160" i="2"/>
  <c r="X1160" i="2"/>
  <c r="Y1160" i="2"/>
  <c r="Z1160" i="2"/>
  <c r="AA1160" i="2"/>
  <c r="AB1160" i="2"/>
  <c r="AC1160" i="2"/>
  <c r="B1161" i="2"/>
  <c r="C1161" i="2"/>
  <c r="D1161" i="2"/>
  <c r="E1161" i="2"/>
  <c r="F1161" i="2"/>
  <c r="G1161" i="2"/>
  <c r="H1161" i="2"/>
  <c r="I1161" i="2"/>
  <c r="J1161" i="2"/>
  <c r="K1161" i="2"/>
  <c r="L1161" i="2"/>
  <c r="M1161" i="2"/>
  <c r="N1161" i="2"/>
  <c r="O1161" i="2"/>
  <c r="P1161" i="2"/>
  <c r="Q1161" i="2"/>
  <c r="R1161" i="2"/>
  <c r="S1161" i="2"/>
  <c r="T1161" i="2"/>
  <c r="U1161" i="2"/>
  <c r="V1161" i="2"/>
  <c r="W1161" i="2"/>
  <c r="X1161" i="2"/>
  <c r="Y1161" i="2"/>
  <c r="Z1161" i="2"/>
  <c r="AA1161" i="2"/>
  <c r="AB1161" i="2"/>
  <c r="AC1161" i="2"/>
  <c r="B1162" i="2"/>
  <c r="C1162" i="2"/>
  <c r="D1162" i="2"/>
  <c r="E1162" i="2"/>
  <c r="F1162" i="2"/>
  <c r="G1162" i="2"/>
  <c r="H1162" i="2"/>
  <c r="I1162" i="2"/>
  <c r="J1162" i="2"/>
  <c r="K1162" i="2"/>
  <c r="L1162" i="2"/>
  <c r="M1162" i="2"/>
  <c r="N1162" i="2"/>
  <c r="O1162" i="2"/>
  <c r="P1162" i="2"/>
  <c r="Q1162" i="2"/>
  <c r="R1162" i="2"/>
  <c r="S1162" i="2"/>
  <c r="T1162" i="2"/>
  <c r="U1162" i="2"/>
  <c r="V1162" i="2"/>
  <c r="W1162" i="2"/>
  <c r="X1162" i="2"/>
  <c r="Y1162" i="2"/>
  <c r="Z1162" i="2"/>
  <c r="AA1162" i="2"/>
  <c r="AB1162" i="2"/>
  <c r="AC1162" i="2"/>
  <c r="B1163" i="2"/>
  <c r="C1163" i="2"/>
  <c r="D1163" i="2"/>
  <c r="E1163" i="2"/>
  <c r="F1163" i="2"/>
  <c r="G1163" i="2"/>
  <c r="H1163" i="2"/>
  <c r="I1163" i="2"/>
  <c r="J1163" i="2"/>
  <c r="K1163" i="2"/>
  <c r="L1163" i="2"/>
  <c r="M1163" i="2"/>
  <c r="N1163" i="2"/>
  <c r="O1163" i="2"/>
  <c r="P1163" i="2"/>
  <c r="Q1163" i="2"/>
  <c r="R1163" i="2"/>
  <c r="S1163" i="2"/>
  <c r="T1163" i="2"/>
  <c r="U1163" i="2"/>
  <c r="V1163" i="2"/>
  <c r="W1163" i="2"/>
  <c r="X1163" i="2"/>
  <c r="Y1163" i="2"/>
  <c r="Z1163" i="2"/>
  <c r="AA1163" i="2"/>
  <c r="AB1163" i="2"/>
  <c r="AC1163" i="2"/>
  <c r="B1164" i="2"/>
  <c r="C1164" i="2"/>
  <c r="D1164" i="2"/>
  <c r="E1164" i="2"/>
  <c r="F1164" i="2"/>
  <c r="G1164" i="2"/>
  <c r="H1164" i="2"/>
  <c r="I1164" i="2"/>
  <c r="J1164" i="2"/>
  <c r="K1164" i="2"/>
  <c r="L1164" i="2"/>
  <c r="M1164" i="2"/>
  <c r="N1164" i="2"/>
  <c r="O1164" i="2"/>
  <c r="P1164" i="2"/>
  <c r="Q1164" i="2"/>
  <c r="R1164" i="2"/>
  <c r="S1164" i="2"/>
  <c r="T1164" i="2"/>
  <c r="U1164" i="2"/>
  <c r="V1164" i="2"/>
  <c r="W1164" i="2"/>
  <c r="X1164" i="2"/>
  <c r="Y1164" i="2"/>
  <c r="Z1164" i="2"/>
  <c r="AA1164" i="2"/>
  <c r="AB1164" i="2"/>
  <c r="AC1164" i="2"/>
  <c r="B1165" i="2"/>
  <c r="C1165" i="2"/>
  <c r="D1165" i="2"/>
  <c r="E1165" i="2"/>
  <c r="F1165" i="2"/>
  <c r="G1165" i="2"/>
  <c r="H1165" i="2"/>
  <c r="I1165" i="2"/>
  <c r="J1165" i="2"/>
  <c r="K1165" i="2"/>
  <c r="L1165" i="2"/>
  <c r="M1165" i="2"/>
  <c r="N1165" i="2"/>
  <c r="O1165" i="2"/>
  <c r="P1165" i="2"/>
  <c r="Q1165" i="2"/>
  <c r="R1165" i="2"/>
  <c r="S1165" i="2"/>
  <c r="T1165" i="2"/>
  <c r="U1165" i="2"/>
  <c r="V1165" i="2"/>
  <c r="W1165" i="2"/>
  <c r="X1165" i="2"/>
  <c r="Y1165" i="2"/>
  <c r="Z1165" i="2"/>
  <c r="AA1165" i="2"/>
  <c r="AB1165" i="2"/>
  <c r="AC1165" i="2"/>
  <c r="B1166" i="2"/>
  <c r="C1166" i="2"/>
  <c r="D1166" i="2"/>
  <c r="E1166" i="2"/>
  <c r="F1166" i="2"/>
  <c r="G1166" i="2"/>
  <c r="H1166" i="2"/>
  <c r="I1166" i="2"/>
  <c r="J1166" i="2"/>
  <c r="K1166" i="2"/>
  <c r="L1166" i="2"/>
  <c r="M1166" i="2"/>
  <c r="N1166" i="2"/>
  <c r="O1166" i="2"/>
  <c r="P1166" i="2"/>
  <c r="Q1166" i="2"/>
  <c r="R1166" i="2"/>
  <c r="S1166" i="2"/>
  <c r="T1166" i="2"/>
  <c r="U1166" i="2"/>
  <c r="V1166" i="2"/>
  <c r="W1166" i="2"/>
  <c r="X1166" i="2"/>
  <c r="Y1166" i="2"/>
  <c r="Z1166" i="2"/>
  <c r="AA1166" i="2"/>
  <c r="AB1166" i="2"/>
  <c r="AC1166" i="2"/>
  <c r="B1167" i="2"/>
  <c r="C1167" i="2"/>
  <c r="D1167" i="2"/>
  <c r="E1167" i="2"/>
  <c r="F1167" i="2"/>
  <c r="G1167" i="2"/>
  <c r="H1167" i="2"/>
  <c r="I1167" i="2"/>
  <c r="J1167" i="2"/>
  <c r="K1167" i="2"/>
  <c r="L1167" i="2"/>
  <c r="M1167" i="2"/>
  <c r="N1167" i="2"/>
  <c r="O1167" i="2"/>
  <c r="P1167" i="2"/>
  <c r="Q1167" i="2"/>
  <c r="R1167" i="2"/>
  <c r="S1167" i="2"/>
  <c r="T1167" i="2"/>
  <c r="U1167" i="2"/>
  <c r="V1167" i="2"/>
  <c r="W1167" i="2"/>
  <c r="X1167" i="2"/>
  <c r="Y1167" i="2"/>
  <c r="Z1167" i="2"/>
  <c r="AA1167" i="2"/>
  <c r="AB1167" i="2"/>
  <c r="AC1167" i="2"/>
  <c r="B1168" i="2"/>
  <c r="C1168" i="2"/>
  <c r="D1168" i="2"/>
  <c r="E1168" i="2"/>
  <c r="F1168" i="2"/>
  <c r="G1168" i="2"/>
  <c r="H1168" i="2"/>
  <c r="I1168" i="2"/>
  <c r="J1168" i="2"/>
  <c r="K1168" i="2"/>
  <c r="L1168" i="2"/>
  <c r="M1168" i="2"/>
  <c r="N1168" i="2"/>
  <c r="O1168" i="2"/>
  <c r="P1168" i="2"/>
  <c r="Q1168" i="2"/>
  <c r="R1168" i="2"/>
  <c r="S1168" i="2"/>
  <c r="T1168" i="2"/>
  <c r="U1168" i="2"/>
  <c r="V1168" i="2"/>
  <c r="W1168" i="2"/>
  <c r="X1168" i="2"/>
  <c r="Y1168" i="2"/>
  <c r="Z1168" i="2"/>
  <c r="AA1168" i="2"/>
  <c r="AB1168" i="2"/>
  <c r="AC1168" i="2"/>
  <c r="B1169" i="2"/>
  <c r="C1169" i="2"/>
  <c r="D1169" i="2"/>
  <c r="E1169" i="2"/>
  <c r="F1169" i="2"/>
  <c r="G1169" i="2"/>
  <c r="H1169" i="2"/>
  <c r="I1169" i="2"/>
  <c r="J1169" i="2"/>
  <c r="K1169" i="2"/>
  <c r="L1169" i="2"/>
  <c r="M1169" i="2"/>
  <c r="N1169" i="2"/>
  <c r="O1169" i="2"/>
  <c r="P1169" i="2"/>
  <c r="Q1169" i="2"/>
  <c r="R1169" i="2"/>
  <c r="S1169" i="2"/>
  <c r="T1169" i="2"/>
  <c r="U1169" i="2"/>
  <c r="V1169" i="2"/>
  <c r="W1169" i="2"/>
  <c r="X1169" i="2"/>
  <c r="Y1169" i="2"/>
  <c r="Z1169" i="2"/>
  <c r="AA1169" i="2"/>
  <c r="AB1169" i="2"/>
  <c r="AC1169" i="2"/>
  <c r="B1170" i="2"/>
  <c r="C1170" i="2"/>
  <c r="D1170" i="2"/>
  <c r="E1170" i="2"/>
  <c r="F1170" i="2"/>
  <c r="G1170" i="2"/>
  <c r="H1170" i="2"/>
  <c r="I1170" i="2"/>
  <c r="J1170" i="2"/>
  <c r="K1170" i="2"/>
  <c r="L1170" i="2"/>
  <c r="M1170" i="2"/>
  <c r="N1170" i="2"/>
  <c r="O1170" i="2"/>
  <c r="P1170" i="2"/>
  <c r="Q1170" i="2"/>
  <c r="R1170" i="2"/>
  <c r="S1170" i="2"/>
  <c r="T1170" i="2"/>
  <c r="U1170" i="2"/>
  <c r="V1170" i="2"/>
  <c r="W1170" i="2"/>
  <c r="X1170" i="2"/>
  <c r="Y1170" i="2"/>
  <c r="Z1170" i="2"/>
  <c r="AA1170" i="2"/>
  <c r="AB1170" i="2"/>
  <c r="AC1170" i="2"/>
  <c r="B1171" i="2"/>
  <c r="C1171" i="2"/>
  <c r="D1171" i="2"/>
  <c r="E1171" i="2"/>
  <c r="F1171" i="2"/>
  <c r="G1171" i="2"/>
  <c r="H1171" i="2"/>
  <c r="I1171" i="2"/>
  <c r="J1171" i="2"/>
  <c r="K1171" i="2"/>
  <c r="L1171" i="2"/>
  <c r="M1171" i="2"/>
  <c r="N1171" i="2"/>
  <c r="O1171" i="2"/>
  <c r="P1171" i="2"/>
  <c r="Q1171" i="2"/>
  <c r="R1171" i="2"/>
  <c r="S1171" i="2"/>
  <c r="T1171" i="2"/>
  <c r="U1171" i="2"/>
  <c r="V1171" i="2"/>
  <c r="W1171" i="2"/>
  <c r="X1171" i="2"/>
  <c r="Y1171" i="2"/>
  <c r="Z1171" i="2"/>
  <c r="AA1171" i="2"/>
  <c r="AB1171" i="2"/>
  <c r="AC1171" i="2"/>
  <c r="B1172" i="2"/>
  <c r="C1172" i="2"/>
  <c r="D1172" i="2"/>
  <c r="E1172" i="2"/>
  <c r="F1172" i="2"/>
  <c r="G1172" i="2"/>
  <c r="H1172" i="2"/>
  <c r="I1172" i="2"/>
  <c r="J1172" i="2"/>
  <c r="K1172" i="2"/>
  <c r="L1172" i="2"/>
  <c r="M1172" i="2"/>
  <c r="N1172" i="2"/>
  <c r="O1172" i="2"/>
  <c r="P1172" i="2"/>
  <c r="Q1172" i="2"/>
  <c r="R1172" i="2"/>
  <c r="S1172" i="2"/>
  <c r="T1172" i="2"/>
  <c r="U1172" i="2"/>
  <c r="V1172" i="2"/>
  <c r="W1172" i="2"/>
  <c r="X1172" i="2"/>
  <c r="Y1172" i="2"/>
  <c r="Z1172" i="2"/>
  <c r="AA1172" i="2"/>
  <c r="AB1172" i="2"/>
  <c r="AC1172" i="2"/>
  <c r="B1173" i="2"/>
  <c r="C1173" i="2"/>
  <c r="D1173" i="2"/>
  <c r="E1173" i="2"/>
  <c r="F1173" i="2"/>
  <c r="G1173" i="2"/>
  <c r="H1173" i="2"/>
  <c r="I1173" i="2"/>
  <c r="J1173" i="2"/>
  <c r="K1173" i="2"/>
  <c r="L1173" i="2"/>
  <c r="M1173" i="2"/>
  <c r="N1173" i="2"/>
  <c r="O1173" i="2"/>
  <c r="P1173" i="2"/>
  <c r="Q1173" i="2"/>
  <c r="R1173" i="2"/>
  <c r="S1173" i="2"/>
  <c r="T1173" i="2"/>
  <c r="U1173" i="2"/>
  <c r="V1173" i="2"/>
  <c r="W1173" i="2"/>
  <c r="X1173" i="2"/>
  <c r="Y1173" i="2"/>
  <c r="Z1173" i="2"/>
  <c r="AA1173" i="2"/>
  <c r="AB1173" i="2"/>
  <c r="AC1173" i="2"/>
  <c r="B1174" i="2"/>
  <c r="C1174" i="2"/>
  <c r="D1174" i="2"/>
  <c r="E1174" i="2"/>
  <c r="F1174" i="2"/>
  <c r="G1174" i="2"/>
  <c r="H1174" i="2"/>
  <c r="I1174" i="2"/>
  <c r="J1174" i="2"/>
  <c r="K1174" i="2"/>
  <c r="L1174" i="2"/>
  <c r="M1174" i="2"/>
  <c r="N1174" i="2"/>
  <c r="O1174" i="2"/>
  <c r="P1174" i="2"/>
  <c r="Q1174" i="2"/>
  <c r="R1174" i="2"/>
  <c r="S1174" i="2"/>
  <c r="T1174" i="2"/>
  <c r="U1174" i="2"/>
  <c r="V1174" i="2"/>
  <c r="W1174" i="2"/>
  <c r="X1174" i="2"/>
  <c r="Y1174" i="2"/>
  <c r="Z1174" i="2"/>
  <c r="AA1174" i="2"/>
  <c r="AB1174" i="2"/>
  <c r="AC1174" i="2"/>
  <c r="B1175" i="2"/>
  <c r="C1175" i="2"/>
  <c r="D1175" i="2"/>
  <c r="E1175" i="2"/>
  <c r="F1175" i="2"/>
  <c r="G1175" i="2"/>
  <c r="H1175" i="2"/>
  <c r="I1175" i="2"/>
  <c r="J1175" i="2"/>
  <c r="K1175" i="2"/>
  <c r="L1175" i="2"/>
  <c r="M1175" i="2"/>
  <c r="N1175" i="2"/>
  <c r="O1175" i="2"/>
  <c r="P1175" i="2"/>
  <c r="Q1175" i="2"/>
  <c r="R1175" i="2"/>
  <c r="S1175" i="2"/>
  <c r="T1175" i="2"/>
  <c r="U1175" i="2"/>
  <c r="V1175" i="2"/>
  <c r="W1175" i="2"/>
  <c r="X1175" i="2"/>
  <c r="Y1175" i="2"/>
  <c r="Z1175" i="2"/>
  <c r="AA1175" i="2"/>
  <c r="AB1175" i="2"/>
  <c r="AC1175" i="2"/>
  <c r="B1176" i="2"/>
  <c r="C1176" i="2"/>
  <c r="D1176" i="2"/>
  <c r="E1176" i="2"/>
  <c r="F1176" i="2"/>
  <c r="G1176" i="2"/>
  <c r="H1176" i="2"/>
  <c r="I1176" i="2"/>
  <c r="J1176" i="2"/>
  <c r="K1176" i="2"/>
  <c r="L1176" i="2"/>
  <c r="M1176" i="2"/>
  <c r="N1176" i="2"/>
  <c r="O1176" i="2"/>
  <c r="P1176" i="2"/>
  <c r="Q1176" i="2"/>
  <c r="R1176" i="2"/>
  <c r="S1176" i="2"/>
  <c r="T1176" i="2"/>
  <c r="U1176" i="2"/>
  <c r="V1176" i="2"/>
  <c r="W1176" i="2"/>
  <c r="X1176" i="2"/>
  <c r="Y1176" i="2"/>
  <c r="Z1176" i="2"/>
  <c r="AA1176" i="2"/>
  <c r="AB1176" i="2"/>
  <c r="AC1176" i="2"/>
  <c r="B1177" i="2"/>
  <c r="C1177" i="2"/>
  <c r="D1177" i="2"/>
  <c r="E1177" i="2"/>
  <c r="F1177" i="2"/>
  <c r="G1177" i="2"/>
  <c r="H1177" i="2"/>
  <c r="I1177" i="2"/>
  <c r="J1177" i="2"/>
  <c r="K1177" i="2"/>
  <c r="L1177" i="2"/>
  <c r="M1177" i="2"/>
  <c r="N1177" i="2"/>
  <c r="O1177" i="2"/>
  <c r="P1177" i="2"/>
  <c r="Q1177" i="2"/>
  <c r="R1177" i="2"/>
  <c r="S1177" i="2"/>
  <c r="T1177" i="2"/>
  <c r="U1177" i="2"/>
  <c r="V1177" i="2"/>
  <c r="W1177" i="2"/>
  <c r="X1177" i="2"/>
  <c r="Y1177" i="2"/>
  <c r="Z1177" i="2"/>
  <c r="AA1177" i="2"/>
  <c r="AB1177" i="2"/>
  <c r="AC1177" i="2"/>
  <c r="B1178" i="2"/>
  <c r="C1178" i="2"/>
  <c r="D1178" i="2"/>
  <c r="E1178" i="2"/>
  <c r="F1178" i="2"/>
  <c r="G1178" i="2"/>
  <c r="H1178" i="2"/>
  <c r="I1178" i="2"/>
  <c r="J1178" i="2"/>
  <c r="K1178" i="2"/>
  <c r="L1178" i="2"/>
  <c r="M1178" i="2"/>
  <c r="N1178" i="2"/>
  <c r="O1178" i="2"/>
  <c r="P1178" i="2"/>
  <c r="Q1178" i="2"/>
  <c r="R1178" i="2"/>
  <c r="S1178" i="2"/>
  <c r="T1178" i="2"/>
  <c r="U1178" i="2"/>
  <c r="V1178" i="2"/>
  <c r="W1178" i="2"/>
  <c r="X1178" i="2"/>
  <c r="Y1178" i="2"/>
  <c r="Z1178" i="2"/>
  <c r="AA1178" i="2"/>
  <c r="AB1178" i="2"/>
  <c r="AC1178" i="2"/>
  <c r="B1179" i="2"/>
  <c r="C1179" i="2"/>
  <c r="D1179" i="2"/>
  <c r="E1179" i="2"/>
  <c r="F1179" i="2"/>
  <c r="G1179" i="2"/>
  <c r="H1179" i="2"/>
  <c r="I1179" i="2"/>
  <c r="J1179" i="2"/>
  <c r="K1179" i="2"/>
  <c r="L1179" i="2"/>
  <c r="M1179" i="2"/>
  <c r="N1179" i="2"/>
  <c r="O1179" i="2"/>
  <c r="P1179" i="2"/>
  <c r="Q1179" i="2"/>
  <c r="R1179" i="2"/>
  <c r="S1179" i="2"/>
  <c r="T1179" i="2"/>
  <c r="U1179" i="2"/>
  <c r="V1179" i="2"/>
  <c r="W1179" i="2"/>
  <c r="X1179" i="2"/>
  <c r="Y1179" i="2"/>
  <c r="Z1179" i="2"/>
  <c r="AA1179" i="2"/>
  <c r="AB1179" i="2"/>
  <c r="AC1179" i="2"/>
  <c r="B1180" i="2"/>
  <c r="C1180" i="2"/>
  <c r="D1180" i="2"/>
  <c r="E1180" i="2"/>
  <c r="F1180" i="2"/>
  <c r="G1180" i="2"/>
  <c r="H1180" i="2"/>
  <c r="I1180" i="2"/>
  <c r="J1180" i="2"/>
  <c r="K1180" i="2"/>
  <c r="L1180" i="2"/>
  <c r="M1180" i="2"/>
  <c r="N1180" i="2"/>
  <c r="O1180" i="2"/>
  <c r="P1180" i="2"/>
  <c r="Q1180" i="2"/>
  <c r="R1180" i="2"/>
  <c r="S1180" i="2"/>
  <c r="T1180" i="2"/>
  <c r="U1180" i="2"/>
  <c r="V1180" i="2"/>
  <c r="W1180" i="2"/>
  <c r="X1180" i="2"/>
  <c r="Y1180" i="2"/>
  <c r="Z1180" i="2"/>
  <c r="AA1180" i="2"/>
  <c r="AB1180" i="2"/>
  <c r="AC1180" i="2"/>
  <c r="B1181" i="2"/>
  <c r="C1181" i="2"/>
  <c r="D1181" i="2"/>
  <c r="E1181" i="2"/>
  <c r="F1181" i="2"/>
  <c r="G1181" i="2"/>
  <c r="H1181" i="2"/>
  <c r="I1181" i="2"/>
  <c r="J1181" i="2"/>
  <c r="K1181" i="2"/>
  <c r="L1181" i="2"/>
  <c r="M1181" i="2"/>
  <c r="N1181" i="2"/>
  <c r="O1181" i="2"/>
  <c r="P1181" i="2"/>
  <c r="Q1181" i="2"/>
  <c r="R1181" i="2"/>
  <c r="S1181" i="2"/>
  <c r="T1181" i="2"/>
  <c r="U1181" i="2"/>
  <c r="V1181" i="2"/>
  <c r="W1181" i="2"/>
  <c r="X1181" i="2"/>
  <c r="Y1181" i="2"/>
  <c r="Z1181" i="2"/>
  <c r="AA1181" i="2"/>
  <c r="AB1181" i="2"/>
  <c r="AC1181" i="2"/>
  <c r="B1182" i="2"/>
  <c r="C1182" i="2"/>
  <c r="D1182" i="2"/>
  <c r="E1182" i="2"/>
  <c r="F1182" i="2"/>
  <c r="G1182" i="2"/>
  <c r="H1182" i="2"/>
  <c r="I1182" i="2"/>
  <c r="J1182" i="2"/>
  <c r="K1182" i="2"/>
  <c r="L1182" i="2"/>
  <c r="M1182" i="2"/>
  <c r="N1182" i="2"/>
  <c r="O1182" i="2"/>
  <c r="P1182" i="2"/>
  <c r="Q1182" i="2"/>
  <c r="R1182" i="2"/>
  <c r="S1182" i="2"/>
  <c r="T1182" i="2"/>
  <c r="U1182" i="2"/>
  <c r="V1182" i="2"/>
  <c r="W1182" i="2"/>
  <c r="X1182" i="2"/>
  <c r="Y1182" i="2"/>
  <c r="Z1182" i="2"/>
  <c r="AA1182" i="2"/>
  <c r="AB1182" i="2"/>
  <c r="AC1182" i="2"/>
  <c r="B1183" i="2"/>
  <c r="C1183" i="2"/>
  <c r="D1183" i="2"/>
  <c r="E1183" i="2"/>
  <c r="F1183" i="2"/>
  <c r="G1183" i="2"/>
  <c r="H1183" i="2"/>
  <c r="I1183" i="2"/>
  <c r="J1183" i="2"/>
  <c r="K1183" i="2"/>
  <c r="L1183" i="2"/>
  <c r="M1183" i="2"/>
  <c r="N1183" i="2"/>
  <c r="O1183" i="2"/>
  <c r="P1183" i="2"/>
  <c r="Q1183" i="2"/>
  <c r="R1183" i="2"/>
  <c r="S1183" i="2"/>
  <c r="T1183" i="2"/>
  <c r="U1183" i="2"/>
  <c r="V1183" i="2"/>
  <c r="W1183" i="2"/>
  <c r="X1183" i="2"/>
  <c r="Y1183" i="2"/>
  <c r="Z1183" i="2"/>
  <c r="AA1183" i="2"/>
  <c r="AB1183" i="2"/>
  <c r="AC1183" i="2"/>
  <c r="B1184" i="2"/>
  <c r="C1184" i="2"/>
  <c r="D1184" i="2"/>
  <c r="E1184" i="2"/>
  <c r="F1184" i="2"/>
  <c r="G1184" i="2"/>
  <c r="H1184" i="2"/>
  <c r="I1184" i="2"/>
  <c r="J1184" i="2"/>
  <c r="K1184" i="2"/>
  <c r="L1184" i="2"/>
  <c r="M1184" i="2"/>
  <c r="N1184" i="2"/>
  <c r="O1184" i="2"/>
  <c r="P1184" i="2"/>
  <c r="Q1184" i="2"/>
  <c r="R1184" i="2"/>
  <c r="S1184" i="2"/>
  <c r="T1184" i="2"/>
  <c r="U1184" i="2"/>
  <c r="V1184" i="2"/>
  <c r="W1184" i="2"/>
  <c r="X1184" i="2"/>
  <c r="Y1184" i="2"/>
  <c r="Z1184" i="2"/>
  <c r="AA1184" i="2"/>
  <c r="AB1184" i="2"/>
  <c r="AC1184" i="2"/>
  <c r="B1185" i="2"/>
  <c r="C1185" i="2"/>
  <c r="D1185" i="2"/>
  <c r="E1185" i="2"/>
  <c r="F1185" i="2"/>
  <c r="G1185" i="2"/>
  <c r="H1185" i="2"/>
  <c r="I1185" i="2"/>
  <c r="J1185" i="2"/>
  <c r="K1185" i="2"/>
  <c r="L1185" i="2"/>
  <c r="M1185" i="2"/>
  <c r="N1185" i="2"/>
  <c r="O1185" i="2"/>
  <c r="P1185" i="2"/>
  <c r="Q1185" i="2"/>
  <c r="R1185" i="2"/>
  <c r="S1185" i="2"/>
  <c r="T1185" i="2"/>
  <c r="U1185" i="2"/>
  <c r="V1185" i="2"/>
  <c r="W1185" i="2"/>
  <c r="X1185" i="2"/>
  <c r="Y1185" i="2"/>
  <c r="Z1185" i="2"/>
  <c r="AA1185" i="2"/>
  <c r="AB1185" i="2"/>
  <c r="AC1185" i="2"/>
  <c r="B1186" i="2"/>
  <c r="C1186" i="2"/>
  <c r="D1186" i="2"/>
  <c r="E1186" i="2"/>
  <c r="F1186" i="2"/>
  <c r="G1186" i="2"/>
  <c r="H1186" i="2"/>
  <c r="I1186" i="2"/>
  <c r="J1186" i="2"/>
  <c r="K1186" i="2"/>
  <c r="L1186" i="2"/>
  <c r="M1186" i="2"/>
  <c r="N1186" i="2"/>
  <c r="O1186" i="2"/>
  <c r="P1186" i="2"/>
  <c r="Q1186" i="2"/>
  <c r="R1186" i="2"/>
  <c r="S1186" i="2"/>
  <c r="T1186" i="2"/>
  <c r="U1186" i="2"/>
  <c r="V1186" i="2"/>
  <c r="W1186" i="2"/>
  <c r="X1186" i="2"/>
  <c r="Y1186" i="2"/>
  <c r="Z1186" i="2"/>
  <c r="AA1186" i="2"/>
  <c r="AB1186" i="2"/>
  <c r="AC1186" i="2"/>
  <c r="B1187" i="2"/>
  <c r="C1187" i="2"/>
  <c r="D1187" i="2"/>
  <c r="E1187" i="2"/>
  <c r="F1187" i="2"/>
  <c r="G1187" i="2"/>
  <c r="H1187" i="2"/>
  <c r="I1187" i="2"/>
  <c r="J1187" i="2"/>
  <c r="K1187" i="2"/>
  <c r="L1187" i="2"/>
  <c r="M1187" i="2"/>
  <c r="N1187" i="2"/>
  <c r="O1187" i="2"/>
  <c r="P1187" i="2"/>
  <c r="Q1187" i="2"/>
  <c r="R1187" i="2"/>
  <c r="S1187" i="2"/>
  <c r="T1187" i="2"/>
  <c r="U1187" i="2"/>
  <c r="V1187" i="2"/>
  <c r="W1187" i="2"/>
  <c r="X1187" i="2"/>
  <c r="Y1187" i="2"/>
  <c r="Z1187" i="2"/>
  <c r="AA1187" i="2"/>
  <c r="AB1187" i="2"/>
  <c r="AC1187" i="2"/>
  <c r="B1188" i="2"/>
  <c r="C1188" i="2"/>
  <c r="D1188" i="2"/>
  <c r="E1188" i="2"/>
  <c r="F1188" i="2"/>
  <c r="G1188" i="2"/>
  <c r="H1188" i="2"/>
  <c r="I1188" i="2"/>
  <c r="J1188" i="2"/>
  <c r="K1188" i="2"/>
  <c r="L1188" i="2"/>
  <c r="M1188" i="2"/>
  <c r="N1188" i="2"/>
  <c r="O1188" i="2"/>
  <c r="P1188" i="2"/>
  <c r="Q1188" i="2"/>
  <c r="R1188" i="2"/>
  <c r="S1188" i="2"/>
  <c r="T1188" i="2"/>
  <c r="U1188" i="2"/>
  <c r="V1188" i="2"/>
  <c r="W1188" i="2"/>
  <c r="X1188" i="2"/>
  <c r="Y1188" i="2"/>
  <c r="Z1188" i="2"/>
  <c r="AA1188" i="2"/>
  <c r="AB1188" i="2"/>
  <c r="AC1188" i="2"/>
  <c r="B1189" i="2"/>
  <c r="C1189" i="2"/>
  <c r="D1189" i="2"/>
  <c r="E1189" i="2"/>
  <c r="F1189" i="2"/>
  <c r="G1189" i="2"/>
  <c r="H1189" i="2"/>
  <c r="I1189" i="2"/>
  <c r="J1189" i="2"/>
  <c r="K1189" i="2"/>
  <c r="L1189" i="2"/>
  <c r="M1189" i="2"/>
  <c r="N1189" i="2"/>
  <c r="O1189" i="2"/>
  <c r="P1189" i="2"/>
  <c r="Q1189" i="2"/>
  <c r="R1189" i="2"/>
  <c r="S1189" i="2"/>
  <c r="T1189" i="2"/>
  <c r="U1189" i="2"/>
  <c r="V1189" i="2"/>
  <c r="W1189" i="2"/>
  <c r="X1189" i="2"/>
  <c r="Y1189" i="2"/>
  <c r="Z1189" i="2"/>
  <c r="AA1189" i="2"/>
  <c r="AB1189" i="2"/>
  <c r="AC1189" i="2"/>
  <c r="B1190" i="2"/>
  <c r="C1190" i="2"/>
  <c r="D1190" i="2"/>
  <c r="E1190" i="2"/>
  <c r="F1190" i="2"/>
  <c r="G1190" i="2"/>
  <c r="H1190" i="2"/>
  <c r="I1190" i="2"/>
  <c r="J1190" i="2"/>
  <c r="K1190" i="2"/>
  <c r="L1190" i="2"/>
  <c r="M1190" i="2"/>
  <c r="N1190" i="2"/>
  <c r="O1190" i="2"/>
  <c r="P1190" i="2"/>
  <c r="Q1190" i="2"/>
  <c r="R1190" i="2"/>
  <c r="S1190" i="2"/>
  <c r="T1190" i="2"/>
  <c r="U1190" i="2"/>
  <c r="V1190" i="2"/>
  <c r="W1190" i="2"/>
  <c r="X1190" i="2"/>
  <c r="Y1190" i="2"/>
  <c r="Z1190" i="2"/>
  <c r="AA1190" i="2"/>
  <c r="AB1190" i="2"/>
  <c r="AC1190" i="2"/>
  <c r="B4" i="2" l="1"/>
  <c r="C4" i="2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B5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B6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B7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B8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B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B10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B11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B12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B13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B15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B17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B1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B20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B21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B22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B23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B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B25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B26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B27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B28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B2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B30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B31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B33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B34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B35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B36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B37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B38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B3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B40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B41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B42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B43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B44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B45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B46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B47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B48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B49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B50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B51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B52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B53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B54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B55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B56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B57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B58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B59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B60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B61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B62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B63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B64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B65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B66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B67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B68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B69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B70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B71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B72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B73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B74" i="2"/>
  <c r="C74" i="2"/>
  <c r="D74" i="2"/>
  <c r="E74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B75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B76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B77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B78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B79" i="2"/>
  <c r="C79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B80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B81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B82" i="2"/>
  <c r="C82" i="2"/>
  <c r="D82" i="2"/>
  <c r="E82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B83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B84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B85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B86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B87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B88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B89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B90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B91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B92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B93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B94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B95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B96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B97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B98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B99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B119" i="2"/>
  <c r="C119" i="2"/>
  <c r="D119" i="2"/>
  <c r="E119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X119" i="2"/>
  <c r="Y119" i="2"/>
  <c r="Z119" i="2"/>
  <c r="AA119" i="2"/>
  <c r="AB119" i="2"/>
  <c r="AC119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B141" i="2"/>
  <c r="C141" i="2"/>
  <c r="D141" i="2"/>
  <c r="E141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B142" i="2"/>
  <c r="C142" i="2"/>
  <c r="D142" i="2"/>
  <c r="E142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B143" i="2"/>
  <c r="C143" i="2"/>
  <c r="D143" i="2"/>
  <c r="E143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X143" i="2"/>
  <c r="Y143" i="2"/>
  <c r="Z143" i="2"/>
  <c r="AA143" i="2"/>
  <c r="AB143" i="2"/>
  <c r="AC143" i="2"/>
  <c r="B144" i="2"/>
  <c r="C144" i="2"/>
  <c r="D144" i="2"/>
  <c r="E144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T144" i="2"/>
  <c r="U144" i="2"/>
  <c r="V144" i="2"/>
  <c r="W144" i="2"/>
  <c r="X144" i="2"/>
  <c r="Y144" i="2"/>
  <c r="Z144" i="2"/>
  <c r="AA144" i="2"/>
  <c r="AB144" i="2"/>
  <c r="AC144" i="2"/>
  <c r="B145" i="2"/>
  <c r="C145" i="2"/>
  <c r="D145" i="2"/>
  <c r="E145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X145" i="2"/>
  <c r="Y145" i="2"/>
  <c r="Z145" i="2"/>
  <c r="AA145" i="2"/>
  <c r="AB145" i="2"/>
  <c r="AC145" i="2"/>
  <c r="B146" i="2"/>
  <c r="C146" i="2"/>
  <c r="D146" i="2"/>
  <c r="E146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X146" i="2"/>
  <c r="Y146" i="2"/>
  <c r="Z146" i="2"/>
  <c r="AA146" i="2"/>
  <c r="AB146" i="2"/>
  <c r="AC146" i="2"/>
  <c r="B147" i="2"/>
  <c r="C147" i="2"/>
  <c r="D147" i="2"/>
  <c r="E147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X147" i="2"/>
  <c r="Y147" i="2"/>
  <c r="Z147" i="2"/>
  <c r="AA147" i="2"/>
  <c r="AB147" i="2"/>
  <c r="AC147" i="2"/>
  <c r="B148" i="2"/>
  <c r="C148" i="2"/>
  <c r="D148" i="2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B149" i="2"/>
  <c r="C149" i="2"/>
  <c r="D149" i="2"/>
  <c r="E149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V149" i="2"/>
  <c r="W149" i="2"/>
  <c r="X149" i="2"/>
  <c r="Y149" i="2"/>
  <c r="Z149" i="2"/>
  <c r="AA149" i="2"/>
  <c r="AB149" i="2"/>
  <c r="AC149" i="2"/>
  <c r="B150" i="2"/>
  <c r="C150" i="2"/>
  <c r="D150" i="2"/>
  <c r="E150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R150" i="2"/>
  <c r="S150" i="2"/>
  <c r="T150" i="2"/>
  <c r="U150" i="2"/>
  <c r="V150" i="2"/>
  <c r="W150" i="2"/>
  <c r="X150" i="2"/>
  <c r="Y150" i="2"/>
  <c r="Z150" i="2"/>
  <c r="AA150" i="2"/>
  <c r="AB150" i="2"/>
  <c r="AC150" i="2"/>
  <c r="B151" i="2"/>
  <c r="C151" i="2"/>
  <c r="D151" i="2"/>
  <c r="E151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X151" i="2"/>
  <c r="Y151" i="2"/>
  <c r="Z151" i="2"/>
  <c r="AA151" i="2"/>
  <c r="AB151" i="2"/>
  <c r="AC151" i="2"/>
  <c r="B152" i="2"/>
  <c r="C152" i="2"/>
  <c r="D152" i="2"/>
  <c r="E152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X152" i="2"/>
  <c r="Y152" i="2"/>
  <c r="Z152" i="2"/>
  <c r="AA152" i="2"/>
  <c r="AB152" i="2"/>
  <c r="AC152" i="2"/>
  <c r="B153" i="2"/>
  <c r="C153" i="2"/>
  <c r="D153" i="2"/>
  <c r="E153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X153" i="2"/>
  <c r="Y153" i="2"/>
  <c r="Z153" i="2"/>
  <c r="AA153" i="2"/>
  <c r="AB153" i="2"/>
  <c r="AC153" i="2"/>
  <c r="B154" i="2"/>
  <c r="C154" i="2"/>
  <c r="D154" i="2"/>
  <c r="E154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X154" i="2"/>
  <c r="Y154" i="2"/>
  <c r="Z154" i="2"/>
  <c r="AA154" i="2"/>
  <c r="AB154" i="2"/>
  <c r="AC154" i="2"/>
  <c r="B155" i="2"/>
  <c r="C155" i="2"/>
  <c r="D155" i="2"/>
  <c r="E155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X155" i="2"/>
  <c r="Y155" i="2"/>
  <c r="Z155" i="2"/>
  <c r="AA155" i="2"/>
  <c r="AB155" i="2"/>
  <c r="AC155" i="2"/>
  <c r="B156" i="2"/>
  <c r="C156" i="2"/>
  <c r="D156" i="2"/>
  <c r="E156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V156" i="2"/>
  <c r="W156" i="2"/>
  <c r="X156" i="2"/>
  <c r="Y156" i="2"/>
  <c r="Z156" i="2"/>
  <c r="AA156" i="2"/>
  <c r="AB156" i="2"/>
  <c r="AC156" i="2"/>
  <c r="B157" i="2"/>
  <c r="C157" i="2"/>
  <c r="D157" i="2"/>
  <c r="E157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R157" i="2"/>
  <c r="S157" i="2"/>
  <c r="T157" i="2"/>
  <c r="U157" i="2"/>
  <c r="V157" i="2"/>
  <c r="W157" i="2"/>
  <c r="X157" i="2"/>
  <c r="Y157" i="2"/>
  <c r="Z157" i="2"/>
  <c r="AA157" i="2"/>
  <c r="AB157" i="2"/>
  <c r="AC157" i="2"/>
  <c r="B158" i="2"/>
  <c r="C158" i="2"/>
  <c r="D158" i="2"/>
  <c r="E158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R158" i="2"/>
  <c r="S158" i="2"/>
  <c r="T158" i="2"/>
  <c r="U158" i="2"/>
  <c r="V158" i="2"/>
  <c r="W158" i="2"/>
  <c r="X158" i="2"/>
  <c r="Y158" i="2"/>
  <c r="Z158" i="2"/>
  <c r="AA158" i="2"/>
  <c r="AB158" i="2"/>
  <c r="AC158" i="2"/>
  <c r="B159" i="2"/>
  <c r="C159" i="2"/>
  <c r="D159" i="2"/>
  <c r="E159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X159" i="2"/>
  <c r="Y159" i="2"/>
  <c r="Z159" i="2"/>
  <c r="AA159" i="2"/>
  <c r="AB159" i="2"/>
  <c r="AC159" i="2"/>
  <c r="B160" i="2"/>
  <c r="C160" i="2"/>
  <c r="D160" i="2"/>
  <c r="E160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X160" i="2"/>
  <c r="Y160" i="2"/>
  <c r="Z160" i="2"/>
  <c r="AA160" i="2"/>
  <c r="AB160" i="2"/>
  <c r="AC160" i="2"/>
  <c r="B161" i="2"/>
  <c r="C161" i="2"/>
  <c r="D161" i="2"/>
  <c r="E161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V161" i="2"/>
  <c r="W161" i="2"/>
  <c r="X161" i="2"/>
  <c r="Y161" i="2"/>
  <c r="Z161" i="2"/>
  <c r="AA161" i="2"/>
  <c r="AB161" i="2"/>
  <c r="AC161" i="2"/>
  <c r="B162" i="2"/>
  <c r="C162" i="2"/>
  <c r="D162" i="2"/>
  <c r="E162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R162" i="2"/>
  <c r="S162" i="2"/>
  <c r="T162" i="2"/>
  <c r="U162" i="2"/>
  <c r="V162" i="2"/>
  <c r="W162" i="2"/>
  <c r="X162" i="2"/>
  <c r="Y162" i="2"/>
  <c r="Z162" i="2"/>
  <c r="AA162" i="2"/>
  <c r="AB162" i="2"/>
  <c r="AC162" i="2"/>
  <c r="B163" i="2"/>
  <c r="C163" i="2"/>
  <c r="D163" i="2"/>
  <c r="E163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X163" i="2"/>
  <c r="Y163" i="2"/>
  <c r="Z163" i="2"/>
  <c r="AA163" i="2"/>
  <c r="AB163" i="2"/>
  <c r="AC163" i="2"/>
  <c r="B164" i="2"/>
  <c r="C164" i="2"/>
  <c r="D164" i="2"/>
  <c r="E164" i="2"/>
  <c r="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S164" i="2"/>
  <c r="T164" i="2"/>
  <c r="U164" i="2"/>
  <c r="V164" i="2"/>
  <c r="W164" i="2"/>
  <c r="X164" i="2"/>
  <c r="Y164" i="2"/>
  <c r="Z164" i="2"/>
  <c r="AA164" i="2"/>
  <c r="AB164" i="2"/>
  <c r="AC164" i="2"/>
  <c r="B165" i="2"/>
  <c r="C165" i="2"/>
  <c r="D165" i="2"/>
  <c r="E165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X165" i="2"/>
  <c r="Y165" i="2"/>
  <c r="Z165" i="2"/>
  <c r="AA165" i="2"/>
  <c r="AB165" i="2"/>
  <c r="AC165" i="2"/>
  <c r="B166" i="2"/>
  <c r="C166" i="2"/>
  <c r="D166" i="2"/>
  <c r="E166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X166" i="2"/>
  <c r="Y166" i="2"/>
  <c r="Z166" i="2"/>
  <c r="AA166" i="2"/>
  <c r="AB166" i="2"/>
  <c r="AC166" i="2"/>
  <c r="B167" i="2"/>
  <c r="C167" i="2"/>
  <c r="D167" i="2"/>
  <c r="E167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B168" i="2"/>
  <c r="C168" i="2"/>
  <c r="D168" i="2"/>
  <c r="E168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V168" i="2"/>
  <c r="W168" i="2"/>
  <c r="X168" i="2"/>
  <c r="Y168" i="2"/>
  <c r="Z168" i="2"/>
  <c r="AA168" i="2"/>
  <c r="AB168" i="2"/>
  <c r="AC168" i="2"/>
  <c r="B169" i="2"/>
  <c r="C169" i="2"/>
  <c r="D169" i="2"/>
  <c r="E169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X169" i="2"/>
  <c r="Y169" i="2"/>
  <c r="Z169" i="2"/>
  <c r="AA169" i="2"/>
  <c r="AB169" i="2"/>
  <c r="AC169" i="2"/>
  <c r="B170" i="2"/>
  <c r="C170" i="2"/>
  <c r="D170" i="2"/>
  <c r="E170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X170" i="2"/>
  <c r="Y170" i="2"/>
  <c r="Z170" i="2"/>
  <c r="AA170" i="2"/>
  <c r="AB170" i="2"/>
  <c r="AC170" i="2"/>
  <c r="B171" i="2"/>
  <c r="C171" i="2"/>
  <c r="D171" i="2"/>
  <c r="E171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X171" i="2"/>
  <c r="Y171" i="2"/>
  <c r="Z171" i="2"/>
  <c r="AA171" i="2"/>
  <c r="AB171" i="2"/>
  <c r="AC171" i="2"/>
  <c r="B172" i="2"/>
  <c r="C172" i="2"/>
  <c r="D172" i="2"/>
  <c r="E172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X172" i="2"/>
  <c r="Y172" i="2"/>
  <c r="Z172" i="2"/>
  <c r="AA172" i="2"/>
  <c r="AB172" i="2"/>
  <c r="AC172" i="2"/>
  <c r="B173" i="2"/>
  <c r="C173" i="2"/>
  <c r="D173" i="2"/>
  <c r="E173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X173" i="2"/>
  <c r="Y173" i="2"/>
  <c r="Z173" i="2"/>
  <c r="AA173" i="2"/>
  <c r="AB173" i="2"/>
  <c r="AC173" i="2"/>
  <c r="B174" i="2"/>
  <c r="C174" i="2"/>
  <c r="D174" i="2"/>
  <c r="E174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X174" i="2"/>
  <c r="Y174" i="2"/>
  <c r="Z174" i="2"/>
  <c r="AA174" i="2"/>
  <c r="AB174" i="2"/>
  <c r="AC174" i="2"/>
  <c r="B175" i="2"/>
  <c r="C175" i="2"/>
  <c r="D175" i="2"/>
  <c r="E175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X175" i="2"/>
  <c r="Y175" i="2"/>
  <c r="Z175" i="2"/>
  <c r="AA175" i="2"/>
  <c r="AB175" i="2"/>
  <c r="AC175" i="2"/>
  <c r="B176" i="2"/>
  <c r="C176" i="2"/>
  <c r="D176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B177" i="2"/>
  <c r="C177" i="2"/>
  <c r="D177" i="2"/>
  <c r="E177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X177" i="2"/>
  <c r="Y177" i="2"/>
  <c r="Z177" i="2"/>
  <c r="AA177" i="2"/>
  <c r="AB177" i="2"/>
  <c r="AC177" i="2"/>
  <c r="B178" i="2"/>
  <c r="C178" i="2"/>
  <c r="D178" i="2"/>
  <c r="E178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X178" i="2"/>
  <c r="Y178" i="2"/>
  <c r="Z178" i="2"/>
  <c r="AA178" i="2"/>
  <c r="AB178" i="2"/>
  <c r="AC178" i="2"/>
  <c r="B179" i="2"/>
  <c r="C179" i="2"/>
  <c r="D179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B180" i="2"/>
  <c r="C180" i="2"/>
  <c r="D180" i="2"/>
  <c r="E180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X180" i="2"/>
  <c r="Y180" i="2"/>
  <c r="Z180" i="2"/>
  <c r="AA180" i="2"/>
  <c r="AB180" i="2"/>
  <c r="AC180" i="2"/>
  <c r="B181" i="2"/>
  <c r="C181" i="2"/>
  <c r="D181" i="2"/>
  <c r="E181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X181" i="2"/>
  <c r="Y181" i="2"/>
  <c r="Z181" i="2"/>
  <c r="AA181" i="2"/>
  <c r="AB181" i="2"/>
  <c r="AC181" i="2"/>
  <c r="B182" i="2"/>
  <c r="C182" i="2"/>
  <c r="D182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B183" i="2"/>
  <c r="C183" i="2"/>
  <c r="D183" i="2"/>
  <c r="E183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X183" i="2"/>
  <c r="Y183" i="2"/>
  <c r="Z183" i="2"/>
  <c r="AA183" i="2"/>
  <c r="AB183" i="2"/>
  <c r="AC183" i="2"/>
  <c r="B184" i="2"/>
  <c r="C184" i="2"/>
  <c r="D184" i="2"/>
  <c r="E184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X184" i="2"/>
  <c r="Y184" i="2"/>
  <c r="Z184" i="2"/>
  <c r="AA184" i="2"/>
  <c r="AB184" i="2"/>
  <c r="AC184" i="2"/>
  <c r="B185" i="2"/>
  <c r="C185" i="2"/>
  <c r="D185" i="2"/>
  <c r="E185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X185" i="2"/>
  <c r="Y185" i="2"/>
  <c r="Z185" i="2"/>
  <c r="AA185" i="2"/>
  <c r="AB185" i="2"/>
  <c r="AC185" i="2"/>
  <c r="B186" i="2"/>
  <c r="C186" i="2"/>
  <c r="D186" i="2"/>
  <c r="E186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B187" i="2"/>
  <c r="C187" i="2"/>
  <c r="D187" i="2"/>
  <c r="E187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B188" i="2"/>
  <c r="C188" i="2"/>
  <c r="D188" i="2"/>
  <c r="E188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B189" i="2"/>
  <c r="C189" i="2"/>
  <c r="D189" i="2"/>
  <c r="E189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X189" i="2"/>
  <c r="Y189" i="2"/>
  <c r="Z189" i="2"/>
  <c r="AA189" i="2"/>
  <c r="AB189" i="2"/>
  <c r="AC189" i="2"/>
  <c r="B190" i="2"/>
  <c r="C190" i="2"/>
  <c r="D190" i="2"/>
  <c r="E190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X190" i="2"/>
  <c r="Y190" i="2"/>
  <c r="Z190" i="2"/>
  <c r="AA190" i="2"/>
  <c r="AB190" i="2"/>
  <c r="AC190" i="2"/>
  <c r="B191" i="2"/>
  <c r="C191" i="2"/>
  <c r="D191" i="2"/>
  <c r="E191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X191" i="2"/>
  <c r="Y191" i="2"/>
  <c r="Z191" i="2"/>
  <c r="AA191" i="2"/>
  <c r="AB191" i="2"/>
  <c r="AC191" i="2"/>
  <c r="B192" i="2"/>
  <c r="C192" i="2"/>
  <c r="D192" i="2"/>
  <c r="E192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X192" i="2"/>
  <c r="Y192" i="2"/>
  <c r="Z192" i="2"/>
  <c r="AA192" i="2"/>
  <c r="AB192" i="2"/>
  <c r="AC192" i="2"/>
  <c r="B193" i="2"/>
  <c r="C193" i="2"/>
  <c r="D193" i="2"/>
  <c r="E193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X193" i="2"/>
  <c r="Y193" i="2"/>
  <c r="Z193" i="2"/>
  <c r="AA193" i="2"/>
  <c r="AB193" i="2"/>
  <c r="AC193" i="2"/>
  <c r="B194" i="2"/>
  <c r="C194" i="2"/>
  <c r="D194" i="2"/>
  <c r="E194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X194" i="2"/>
  <c r="Y194" i="2"/>
  <c r="Z194" i="2"/>
  <c r="AA194" i="2"/>
  <c r="AB194" i="2"/>
  <c r="AC194" i="2"/>
  <c r="B195" i="2"/>
  <c r="C195" i="2"/>
  <c r="D195" i="2"/>
  <c r="E195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X195" i="2"/>
  <c r="Y195" i="2"/>
  <c r="Z195" i="2"/>
  <c r="AA195" i="2"/>
  <c r="AB195" i="2"/>
  <c r="AC195" i="2"/>
  <c r="B196" i="2"/>
  <c r="C196" i="2"/>
  <c r="D196" i="2"/>
  <c r="E196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X196" i="2"/>
  <c r="Y196" i="2"/>
  <c r="Z196" i="2"/>
  <c r="AA196" i="2"/>
  <c r="AB196" i="2"/>
  <c r="AC196" i="2"/>
  <c r="B197" i="2"/>
  <c r="C197" i="2"/>
  <c r="D197" i="2"/>
  <c r="E197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X197" i="2"/>
  <c r="Y197" i="2"/>
  <c r="Z197" i="2"/>
  <c r="AA197" i="2"/>
  <c r="AB197" i="2"/>
  <c r="AC197" i="2"/>
  <c r="B198" i="2"/>
  <c r="C198" i="2"/>
  <c r="D198" i="2"/>
  <c r="E198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X198" i="2"/>
  <c r="Y198" i="2"/>
  <c r="Z198" i="2"/>
  <c r="AA198" i="2"/>
  <c r="AB198" i="2"/>
  <c r="AC198" i="2"/>
  <c r="B199" i="2"/>
  <c r="C199" i="2"/>
  <c r="D199" i="2"/>
  <c r="E199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X199" i="2"/>
  <c r="Y199" i="2"/>
  <c r="Z199" i="2"/>
  <c r="AA199" i="2"/>
  <c r="AB199" i="2"/>
  <c r="AC199" i="2"/>
  <c r="B200" i="2"/>
  <c r="C200" i="2"/>
  <c r="D200" i="2"/>
  <c r="E200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X200" i="2"/>
  <c r="Y200" i="2"/>
  <c r="Z200" i="2"/>
  <c r="AA200" i="2"/>
  <c r="AB200" i="2"/>
  <c r="AC200" i="2"/>
  <c r="B201" i="2"/>
  <c r="C201" i="2"/>
  <c r="D201" i="2"/>
  <c r="E201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X201" i="2"/>
  <c r="Y201" i="2"/>
  <c r="Z201" i="2"/>
  <c r="AA201" i="2"/>
  <c r="AB201" i="2"/>
  <c r="AC201" i="2"/>
  <c r="B202" i="2"/>
  <c r="C202" i="2"/>
  <c r="D202" i="2"/>
  <c r="E202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X202" i="2"/>
  <c r="Y202" i="2"/>
  <c r="Z202" i="2"/>
  <c r="AA202" i="2"/>
  <c r="AB202" i="2"/>
  <c r="AC202" i="2"/>
  <c r="B203" i="2"/>
  <c r="C203" i="2"/>
  <c r="D203" i="2"/>
  <c r="E203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X203" i="2"/>
  <c r="Y203" i="2"/>
  <c r="Z203" i="2"/>
  <c r="AA203" i="2"/>
  <c r="AB203" i="2"/>
  <c r="AC203" i="2"/>
  <c r="B204" i="2"/>
  <c r="C204" i="2"/>
  <c r="D204" i="2"/>
  <c r="E204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X204" i="2"/>
  <c r="Y204" i="2"/>
  <c r="Z204" i="2"/>
  <c r="AA204" i="2"/>
  <c r="AB204" i="2"/>
  <c r="AC204" i="2"/>
  <c r="B205" i="2"/>
  <c r="C205" i="2"/>
  <c r="D205" i="2"/>
  <c r="E205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X205" i="2"/>
  <c r="Y205" i="2"/>
  <c r="Z205" i="2"/>
  <c r="AA205" i="2"/>
  <c r="AB205" i="2"/>
  <c r="AC205" i="2"/>
  <c r="B206" i="2"/>
  <c r="C206" i="2"/>
  <c r="D206" i="2"/>
  <c r="E206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X206" i="2"/>
  <c r="Y206" i="2"/>
  <c r="Z206" i="2"/>
  <c r="AA206" i="2"/>
  <c r="AB206" i="2"/>
  <c r="AC206" i="2"/>
  <c r="B207" i="2"/>
  <c r="C207" i="2"/>
  <c r="D207" i="2"/>
  <c r="E207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X207" i="2"/>
  <c r="Y207" i="2"/>
  <c r="Z207" i="2"/>
  <c r="AA207" i="2"/>
  <c r="AB207" i="2"/>
  <c r="AC207" i="2"/>
  <c r="B208" i="2"/>
  <c r="C208" i="2"/>
  <c r="D208" i="2"/>
  <c r="E208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X208" i="2"/>
  <c r="Y208" i="2"/>
  <c r="Z208" i="2"/>
  <c r="AA208" i="2"/>
  <c r="AB208" i="2"/>
  <c r="AC208" i="2"/>
  <c r="B209" i="2"/>
  <c r="C209" i="2"/>
  <c r="D209" i="2"/>
  <c r="E209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X209" i="2"/>
  <c r="Y209" i="2"/>
  <c r="Z209" i="2"/>
  <c r="AA209" i="2"/>
  <c r="AB209" i="2"/>
  <c r="AC209" i="2"/>
  <c r="B210" i="2"/>
  <c r="C210" i="2"/>
  <c r="D210" i="2"/>
  <c r="E210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X210" i="2"/>
  <c r="Y210" i="2"/>
  <c r="Z210" i="2"/>
  <c r="AA210" i="2"/>
  <c r="AB210" i="2"/>
  <c r="AC210" i="2"/>
  <c r="B211" i="2"/>
  <c r="C211" i="2"/>
  <c r="D211" i="2"/>
  <c r="E211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B212" i="2"/>
  <c r="C212" i="2"/>
  <c r="D212" i="2"/>
  <c r="E212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X212" i="2"/>
  <c r="Y212" i="2"/>
  <c r="Z212" i="2"/>
  <c r="AA212" i="2"/>
  <c r="AB212" i="2"/>
  <c r="AC212" i="2"/>
  <c r="B213" i="2"/>
  <c r="C213" i="2"/>
  <c r="D213" i="2"/>
  <c r="E213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X213" i="2"/>
  <c r="Y213" i="2"/>
  <c r="Z213" i="2"/>
  <c r="AA213" i="2"/>
  <c r="AB213" i="2"/>
  <c r="AC213" i="2"/>
  <c r="B214" i="2"/>
  <c r="C214" i="2"/>
  <c r="D214" i="2"/>
  <c r="E214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X214" i="2"/>
  <c r="Y214" i="2"/>
  <c r="Z214" i="2"/>
  <c r="AA214" i="2"/>
  <c r="AB214" i="2"/>
  <c r="AC214" i="2"/>
  <c r="B215" i="2"/>
  <c r="C215" i="2"/>
  <c r="D215" i="2"/>
  <c r="E215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X215" i="2"/>
  <c r="Y215" i="2"/>
  <c r="Z215" i="2"/>
  <c r="AA215" i="2"/>
  <c r="AB215" i="2"/>
  <c r="AC215" i="2"/>
  <c r="B216" i="2"/>
  <c r="C216" i="2"/>
  <c r="D216" i="2"/>
  <c r="E216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X216" i="2"/>
  <c r="Y216" i="2"/>
  <c r="Z216" i="2"/>
  <c r="AA216" i="2"/>
  <c r="AB216" i="2"/>
  <c r="AC216" i="2"/>
  <c r="B217" i="2"/>
  <c r="C217" i="2"/>
  <c r="D217" i="2"/>
  <c r="E217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X217" i="2"/>
  <c r="Y217" i="2"/>
  <c r="Z217" i="2"/>
  <c r="AA217" i="2"/>
  <c r="AB217" i="2"/>
  <c r="AC217" i="2"/>
  <c r="B218" i="2"/>
  <c r="C218" i="2"/>
  <c r="D218" i="2"/>
  <c r="E218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X218" i="2"/>
  <c r="Y218" i="2"/>
  <c r="Z218" i="2"/>
  <c r="AA218" i="2"/>
  <c r="AB218" i="2"/>
  <c r="AC218" i="2"/>
  <c r="B219" i="2"/>
  <c r="C219" i="2"/>
  <c r="D219" i="2"/>
  <c r="E219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X219" i="2"/>
  <c r="Y219" i="2"/>
  <c r="Z219" i="2"/>
  <c r="AA219" i="2"/>
  <c r="AB219" i="2"/>
  <c r="AC219" i="2"/>
  <c r="B220" i="2"/>
  <c r="C220" i="2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Y220" i="2"/>
  <c r="Z220" i="2"/>
  <c r="AA220" i="2"/>
  <c r="AB220" i="2"/>
  <c r="AC220" i="2"/>
  <c r="B221" i="2"/>
  <c r="C221" i="2"/>
  <c r="D221" i="2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Y221" i="2"/>
  <c r="Z221" i="2"/>
  <c r="AA221" i="2"/>
  <c r="AB221" i="2"/>
  <c r="AC221" i="2"/>
  <c r="B222" i="2"/>
  <c r="C222" i="2"/>
  <c r="D222" i="2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Y222" i="2"/>
  <c r="Z222" i="2"/>
  <c r="AA222" i="2"/>
  <c r="AB222" i="2"/>
  <c r="AC222" i="2"/>
  <c r="B223" i="2"/>
  <c r="C223" i="2"/>
  <c r="D223" i="2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Y223" i="2"/>
  <c r="Z223" i="2"/>
  <c r="AA223" i="2"/>
  <c r="AB223" i="2"/>
  <c r="AC223" i="2"/>
  <c r="B224" i="2"/>
  <c r="C224" i="2"/>
  <c r="D224" i="2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Y224" i="2"/>
  <c r="Z224" i="2"/>
  <c r="AA224" i="2"/>
  <c r="AB224" i="2"/>
  <c r="AC224" i="2"/>
  <c r="B225" i="2"/>
  <c r="C225" i="2"/>
  <c r="D225" i="2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Y225" i="2"/>
  <c r="Z225" i="2"/>
  <c r="AA225" i="2"/>
  <c r="AB225" i="2"/>
  <c r="AC225" i="2"/>
  <c r="B226" i="2"/>
  <c r="C226" i="2"/>
  <c r="D226" i="2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Y226" i="2"/>
  <c r="Z226" i="2"/>
  <c r="AA226" i="2"/>
  <c r="AB226" i="2"/>
  <c r="AC226" i="2"/>
  <c r="B227" i="2"/>
  <c r="C227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Y227" i="2"/>
  <c r="Z227" i="2"/>
  <c r="AA227" i="2"/>
  <c r="AB227" i="2"/>
  <c r="AC227" i="2"/>
  <c r="B228" i="2"/>
  <c r="C228" i="2"/>
  <c r="D228" i="2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Y228" i="2"/>
  <c r="Z228" i="2"/>
  <c r="AA228" i="2"/>
  <c r="AB228" i="2"/>
  <c r="AC228" i="2"/>
  <c r="B229" i="2"/>
  <c r="C229" i="2"/>
  <c r="D229" i="2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Y229" i="2"/>
  <c r="Z229" i="2"/>
  <c r="AA229" i="2"/>
  <c r="AB229" i="2"/>
  <c r="AC229" i="2"/>
  <c r="B230" i="2"/>
  <c r="C230" i="2"/>
  <c r="D230" i="2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Y230" i="2"/>
  <c r="Z230" i="2"/>
  <c r="AA230" i="2"/>
  <c r="AB230" i="2"/>
  <c r="AC230" i="2"/>
  <c r="B231" i="2"/>
  <c r="C231" i="2"/>
  <c r="D231" i="2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Y231" i="2"/>
  <c r="Z231" i="2"/>
  <c r="AA231" i="2"/>
  <c r="AB231" i="2"/>
  <c r="AC231" i="2"/>
  <c r="B232" i="2"/>
  <c r="C232" i="2"/>
  <c r="D232" i="2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Y232" i="2"/>
  <c r="Z232" i="2"/>
  <c r="AA232" i="2"/>
  <c r="AB232" i="2"/>
  <c r="AC232" i="2"/>
  <c r="B233" i="2"/>
  <c r="C233" i="2"/>
  <c r="D233" i="2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Y233" i="2"/>
  <c r="Z233" i="2"/>
  <c r="AA233" i="2"/>
  <c r="AB233" i="2"/>
  <c r="AC233" i="2"/>
  <c r="B234" i="2"/>
  <c r="C234" i="2"/>
  <c r="D234" i="2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Y234" i="2"/>
  <c r="Z234" i="2"/>
  <c r="AA234" i="2"/>
  <c r="AB234" i="2"/>
  <c r="AC234" i="2"/>
  <c r="B235" i="2"/>
  <c r="C235" i="2"/>
  <c r="D235" i="2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Y235" i="2"/>
  <c r="Z235" i="2"/>
  <c r="AA235" i="2"/>
  <c r="AB235" i="2"/>
  <c r="AC235" i="2"/>
  <c r="B236" i="2"/>
  <c r="C236" i="2"/>
  <c r="D236" i="2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Y236" i="2"/>
  <c r="Z236" i="2"/>
  <c r="AA236" i="2"/>
  <c r="AB236" i="2"/>
  <c r="AC236" i="2"/>
  <c r="B237" i="2"/>
  <c r="C237" i="2"/>
  <c r="D237" i="2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Y237" i="2"/>
  <c r="Z237" i="2"/>
  <c r="AA237" i="2"/>
  <c r="AB237" i="2"/>
  <c r="AC237" i="2"/>
  <c r="B238" i="2"/>
  <c r="C238" i="2"/>
  <c r="D238" i="2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Y238" i="2"/>
  <c r="Z238" i="2"/>
  <c r="AA238" i="2"/>
  <c r="AB238" i="2"/>
  <c r="AC238" i="2"/>
  <c r="B239" i="2"/>
  <c r="C239" i="2"/>
  <c r="D239" i="2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Y239" i="2"/>
  <c r="Z239" i="2"/>
  <c r="AA239" i="2"/>
  <c r="AB239" i="2"/>
  <c r="AC239" i="2"/>
  <c r="B240" i="2"/>
  <c r="C240" i="2"/>
  <c r="D240" i="2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Y240" i="2"/>
  <c r="Z240" i="2"/>
  <c r="AA240" i="2"/>
  <c r="AB240" i="2"/>
  <c r="AC240" i="2"/>
  <c r="B241" i="2"/>
  <c r="C241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Y241" i="2"/>
  <c r="Z241" i="2"/>
  <c r="AA241" i="2"/>
  <c r="AB241" i="2"/>
  <c r="AC241" i="2"/>
  <c r="B242" i="2"/>
  <c r="C242" i="2"/>
  <c r="D242" i="2"/>
  <c r="E242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X242" i="2"/>
  <c r="Y242" i="2"/>
  <c r="Z242" i="2"/>
  <c r="AA242" i="2"/>
  <c r="AB242" i="2"/>
  <c r="AC242" i="2"/>
  <c r="B243" i="2"/>
  <c r="C243" i="2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Y243" i="2"/>
  <c r="Z243" i="2"/>
  <c r="AA243" i="2"/>
  <c r="AB243" i="2"/>
  <c r="AC243" i="2"/>
  <c r="B244" i="2"/>
  <c r="C244" i="2"/>
  <c r="D244" i="2"/>
  <c r="E244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X244" i="2"/>
  <c r="Y244" i="2"/>
  <c r="Z244" i="2"/>
  <c r="AA244" i="2"/>
  <c r="AB244" i="2"/>
  <c r="AC244" i="2"/>
  <c r="B245" i="2"/>
  <c r="C245" i="2"/>
  <c r="D245" i="2"/>
  <c r="E245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X245" i="2"/>
  <c r="Y245" i="2"/>
  <c r="Z245" i="2"/>
  <c r="AA245" i="2"/>
  <c r="AB245" i="2"/>
  <c r="AC245" i="2"/>
  <c r="B246" i="2"/>
  <c r="C246" i="2"/>
  <c r="D246" i="2"/>
  <c r="E246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X246" i="2"/>
  <c r="Y246" i="2"/>
  <c r="Z246" i="2"/>
  <c r="AA246" i="2"/>
  <c r="AB246" i="2"/>
  <c r="AC246" i="2"/>
  <c r="B247" i="2"/>
  <c r="C247" i="2"/>
  <c r="D247" i="2"/>
  <c r="E247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X247" i="2"/>
  <c r="Y247" i="2"/>
  <c r="Z247" i="2"/>
  <c r="AA247" i="2"/>
  <c r="AB247" i="2"/>
  <c r="AC247" i="2"/>
  <c r="B248" i="2"/>
  <c r="C248" i="2"/>
  <c r="D248" i="2"/>
  <c r="E248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X248" i="2"/>
  <c r="Y248" i="2"/>
  <c r="Z248" i="2"/>
  <c r="AA248" i="2"/>
  <c r="AB248" i="2"/>
  <c r="AC248" i="2"/>
  <c r="B249" i="2"/>
  <c r="C249" i="2"/>
  <c r="D249" i="2"/>
  <c r="E249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X249" i="2"/>
  <c r="Y249" i="2"/>
  <c r="Z249" i="2"/>
  <c r="AA249" i="2"/>
  <c r="AB249" i="2"/>
  <c r="AC249" i="2"/>
  <c r="B250" i="2"/>
  <c r="C250" i="2"/>
  <c r="D250" i="2"/>
  <c r="E250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X250" i="2"/>
  <c r="Y250" i="2"/>
  <c r="Z250" i="2"/>
  <c r="AA250" i="2"/>
  <c r="AB250" i="2"/>
  <c r="AC250" i="2"/>
  <c r="B251" i="2"/>
  <c r="C251" i="2"/>
  <c r="D251" i="2"/>
  <c r="E251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X251" i="2"/>
  <c r="Y251" i="2"/>
  <c r="Z251" i="2"/>
  <c r="AA251" i="2"/>
  <c r="AB251" i="2"/>
  <c r="AC251" i="2"/>
  <c r="B252" i="2"/>
  <c r="C252" i="2"/>
  <c r="D252" i="2"/>
  <c r="E252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X252" i="2"/>
  <c r="Y252" i="2"/>
  <c r="Z252" i="2"/>
  <c r="AA252" i="2"/>
  <c r="AB252" i="2"/>
  <c r="AC252" i="2"/>
  <c r="B253" i="2"/>
  <c r="C253" i="2"/>
  <c r="D253" i="2"/>
  <c r="E253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X253" i="2"/>
  <c r="Y253" i="2"/>
  <c r="Z253" i="2"/>
  <c r="AA253" i="2"/>
  <c r="AB253" i="2"/>
  <c r="AC253" i="2"/>
  <c r="B254" i="2"/>
  <c r="C254" i="2"/>
  <c r="D254" i="2"/>
  <c r="E254" i="2"/>
  <c r="F254" i="2"/>
  <c r="G254" i="2"/>
  <c r="H254" i="2"/>
  <c r="I254" i="2"/>
  <c r="J254" i="2"/>
  <c r="K254" i="2"/>
  <c r="L254" i="2"/>
  <c r="M254" i="2"/>
  <c r="N254" i="2"/>
  <c r="O254" i="2"/>
  <c r="P254" i="2"/>
  <c r="Q254" i="2"/>
  <c r="R254" i="2"/>
  <c r="S254" i="2"/>
  <c r="T254" i="2"/>
  <c r="U254" i="2"/>
  <c r="V254" i="2"/>
  <c r="W254" i="2"/>
  <c r="X254" i="2"/>
  <c r="Y254" i="2"/>
  <c r="Z254" i="2"/>
  <c r="AA254" i="2"/>
  <c r="AB254" i="2"/>
  <c r="AC254" i="2"/>
  <c r="B255" i="2"/>
  <c r="C255" i="2"/>
  <c r="D255" i="2"/>
  <c r="E255" i="2"/>
  <c r="F255" i="2"/>
  <c r="G255" i="2"/>
  <c r="H255" i="2"/>
  <c r="I255" i="2"/>
  <c r="J255" i="2"/>
  <c r="K255" i="2"/>
  <c r="L255" i="2"/>
  <c r="M255" i="2"/>
  <c r="N255" i="2"/>
  <c r="O255" i="2"/>
  <c r="P255" i="2"/>
  <c r="Q255" i="2"/>
  <c r="R255" i="2"/>
  <c r="S255" i="2"/>
  <c r="T255" i="2"/>
  <c r="U255" i="2"/>
  <c r="V255" i="2"/>
  <c r="W255" i="2"/>
  <c r="X255" i="2"/>
  <c r="Y255" i="2"/>
  <c r="Z255" i="2"/>
  <c r="AA255" i="2"/>
  <c r="AB255" i="2"/>
  <c r="AC255" i="2"/>
  <c r="B256" i="2"/>
  <c r="C256" i="2"/>
  <c r="D256" i="2"/>
  <c r="E256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X256" i="2"/>
  <c r="Y256" i="2"/>
  <c r="Z256" i="2"/>
  <c r="AA256" i="2"/>
  <c r="AB256" i="2"/>
  <c r="AC256" i="2"/>
  <c r="B257" i="2"/>
  <c r="C257" i="2"/>
  <c r="D257" i="2"/>
  <c r="E257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X257" i="2"/>
  <c r="Y257" i="2"/>
  <c r="Z257" i="2"/>
  <c r="AA257" i="2"/>
  <c r="AB257" i="2"/>
  <c r="AC257" i="2"/>
  <c r="B258" i="2"/>
  <c r="C258" i="2"/>
  <c r="D258" i="2"/>
  <c r="E258" i="2"/>
  <c r="F258" i="2"/>
  <c r="G258" i="2"/>
  <c r="H258" i="2"/>
  <c r="I258" i="2"/>
  <c r="J258" i="2"/>
  <c r="K258" i="2"/>
  <c r="L258" i="2"/>
  <c r="M258" i="2"/>
  <c r="N258" i="2"/>
  <c r="O258" i="2"/>
  <c r="P258" i="2"/>
  <c r="Q258" i="2"/>
  <c r="R258" i="2"/>
  <c r="S258" i="2"/>
  <c r="T258" i="2"/>
  <c r="U258" i="2"/>
  <c r="V258" i="2"/>
  <c r="W258" i="2"/>
  <c r="X258" i="2"/>
  <c r="Y258" i="2"/>
  <c r="Z258" i="2"/>
  <c r="AA258" i="2"/>
  <c r="AB258" i="2"/>
  <c r="AC258" i="2"/>
  <c r="B259" i="2"/>
  <c r="C259" i="2"/>
  <c r="D259" i="2"/>
  <c r="E259" i="2"/>
  <c r="F259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S259" i="2"/>
  <c r="T259" i="2"/>
  <c r="U259" i="2"/>
  <c r="V259" i="2"/>
  <c r="W259" i="2"/>
  <c r="X259" i="2"/>
  <c r="Y259" i="2"/>
  <c r="Z259" i="2"/>
  <c r="AA259" i="2"/>
  <c r="AB259" i="2"/>
  <c r="AC259" i="2"/>
  <c r="B260" i="2"/>
  <c r="C260" i="2"/>
  <c r="D260" i="2"/>
  <c r="E260" i="2"/>
  <c r="F260" i="2"/>
  <c r="G260" i="2"/>
  <c r="H260" i="2"/>
  <c r="I260" i="2"/>
  <c r="J260" i="2"/>
  <c r="K260" i="2"/>
  <c r="L260" i="2"/>
  <c r="M260" i="2"/>
  <c r="N260" i="2"/>
  <c r="O260" i="2"/>
  <c r="P260" i="2"/>
  <c r="Q260" i="2"/>
  <c r="R260" i="2"/>
  <c r="S260" i="2"/>
  <c r="T260" i="2"/>
  <c r="U260" i="2"/>
  <c r="V260" i="2"/>
  <c r="W260" i="2"/>
  <c r="X260" i="2"/>
  <c r="Y260" i="2"/>
  <c r="Z260" i="2"/>
  <c r="AA260" i="2"/>
  <c r="AB260" i="2"/>
  <c r="AC260" i="2"/>
  <c r="B261" i="2"/>
  <c r="C261" i="2"/>
  <c r="D261" i="2"/>
  <c r="E261" i="2"/>
  <c r="F261" i="2"/>
  <c r="G261" i="2"/>
  <c r="H261" i="2"/>
  <c r="I261" i="2"/>
  <c r="J261" i="2"/>
  <c r="K261" i="2"/>
  <c r="L261" i="2"/>
  <c r="M261" i="2"/>
  <c r="N261" i="2"/>
  <c r="O261" i="2"/>
  <c r="P261" i="2"/>
  <c r="Q261" i="2"/>
  <c r="R261" i="2"/>
  <c r="S261" i="2"/>
  <c r="T261" i="2"/>
  <c r="U261" i="2"/>
  <c r="V261" i="2"/>
  <c r="W261" i="2"/>
  <c r="X261" i="2"/>
  <c r="Y261" i="2"/>
  <c r="Z261" i="2"/>
  <c r="AA261" i="2"/>
  <c r="AB261" i="2"/>
  <c r="AC261" i="2"/>
  <c r="B262" i="2"/>
  <c r="C262" i="2"/>
  <c r="D262" i="2"/>
  <c r="E262" i="2"/>
  <c r="F262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S262" i="2"/>
  <c r="T262" i="2"/>
  <c r="U262" i="2"/>
  <c r="V262" i="2"/>
  <c r="W262" i="2"/>
  <c r="X262" i="2"/>
  <c r="Y262" i="2"/>
  <c r="Z262" i="2"/>
  <c r="AA262" i="2"/>
  <c r="AB262" i="2"/>
  <c r="AC262" i="2"/>
  <c r="B263" i="2"/>
  <c r="C263" i="2"/>
  <c r="D263" i="2"/>
  <c r="E263" i="2"/>
  <c r="F263" i="2"/>
  <c r="G263" i="2"/>
  <c r="H263" i="2"/>
  <c r="I263" i="2"/>
  <c r="J263" i="2"/>
  <c r="K263" i="2"/>
  <c r="L263" i="2"/>
  <c r="M263" i="2"/>
  <c r="N263" i="2"/>
  <c r="O263" i="2"/>
  <c r="P263" i="2"/>
  <c r="Q263" i="2"/>
  <c r="R263" i="2"/>
  <c r="S263" i="2"/>
  <c r="T263" i="2"/>
  <c r="U263" i="2"/>
  <c r="V263" i="2"/>
  <c r="W263" i="2"/>
  <c r="X263" i="2"/>
  <c r="Y263" i="2"/>
  <c r="Z263" i="2"/>
  <c r="AA263" i="2"/>
  <c r="AB263" i="2"/>
  <c r="AC263" i="2"/>
  <c r="B264" i="2"/>
  <c r="C264" i="2"/>
  <c r="D264" i="2"/>
  <c r="E264" i="2"/>
  <c r="F264" i="2"/>
  <c r="G264" i="2"/>
  <c r="H264" i="2"/>
  <c r="I264" i="2"/>
  <c r="J264" i="2"/>
  <c r="K264" i="2"/>
  <c r="L264" i="2"/>
  <c r="M264" i="2"/>
  <c r="N264" i="2"/>
  <c r="O264" i="2"/>
  <c r="P264" i="2"/>
  <c r="Q264" i="2"/>
  <c r="R264" i="2"/>
  <c r="S264" i="2"/>
  <c r="T264" i="2"/>
  <c r="U264" i="2"/>
  <c r="V264" i="2"/>
  <c r="W264" i="2"/>
  <c r="X264" i="2"/>
  <c r="Y264" i="2"/>
  <c r="Z264" i="2"/>
  <c r="AA264" i="2"/>
  <c r="AB264" i="2"/>
  <c r="AC264" i="2"/>
  <c r="B265" i="2"/>
  <c r="C265" i="2"/>
  <c r="D265" i="2"/>
  <c r="E265" i="2"/>
  <c r="F265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S265" i="2"/>
  <c r="T265" i="2"/>
  <c r="U265" i="2"/>
  <c r="V265" i="2"/>
  <c r="W265" i="2"/>
  <c r="X265" i="2"/>
  <c r="Y265" i="2"/>
  <c r="Z265" i="2"/>
  <c r="AA265" i="2"/>
  <c r="AB265" i="2"/>
  <c r="AC265" i="2"/>
  <c r="B266" i="2"/>
  <c r="C266" i="2"/>
  <c r="D266" i="2"/>
  <c r="E266" i="2"/>
  <c r="F266" i="2"/>
  <c r="G266" i="2"/>
  <c r="H266" i="2"/>
  <c r="I266" i="2"/>
  <c r="J266" i="2"/>
  <c r="K266" i="2"/>
  <c r="L266" i="2"/>
  <c r="M266" i="2"/>
  <c r="N266" i="2"/>
  <c r="O266" i="2"/>
  <c r="P266" i="2"/>
  <c r="Q266" i="2"/>
  <c r="R266" i="2"/>
  <c r="S266" i="2"/>
  <c r="T266" i="2"/>
  <c r="U266" i="2"/>
  <c r="V266" i="2"/>
  <c r="W266" i="2"/>
  <c r="X266" i="2"/>
  <c r="Y266" i="2"/>
  <c r="Z266" i="2"/>
  <c r="AA266" i="2"/>
  <c r="AB266" i="2"/>
  <c r="AC266" i="2"/>
  <c r="B267" i="2"/>
  <c r="C267" i="2"/>
  <c r="D267" i="2"/>
  <c r="E267" i="2"/>
  <c r="F267" i="2"/>
  <c r="G267" i="2"/>
  <c r="H267" i="2"/>
  <c r="I267" i="2"/>
  <c r="J267" i="2"/>
  <c r="K267" i="2"/>
  <c r="L267" i="2"/>
  <c r="M267" i="2"/>
  <c r="N267" i="2"/>
  <c r="O267" i="2"/>
  <c r="P267" i="2"/>
  <c r="Q267" i="2"/>
  <c r="R267" i="2"/>
  <c r="S267" i="2"/>
  <c r="T267" i="2"/>
  <c r="U267" i="2"/>
  <c r="V267" i="2"/>
  <c r="W267" i="2"/>
  <c r="X267" i="2"/>
  <c r="Y267" i="2"/>
  <c r="Z267" i="2"/>
  <c r="AA267" i="2"/>
  <c r="AB267" i="2"/>
  <c r="AC267" i="2"/>
  <c r="B268" i="2"/>
  <c r="C268" i="2"/>
  <c r="D268" i="2"/>
  <c r="E268" i="2"/>
  <c r="F268" i="2"/>
  <c r="G268" i="2"/>
  <c r="H268" i="2"/>
  <c r="I268" i="2"/>
  <c r="J268" i="2"/>
  <c r="K268" i="2"/>
  <c r="L268" i="2"/>
  <c r="M268" i="2"/>
  <c r="N268" i="2"/>
  <c r="O268" i="2"/>
  <c r="P268" i="2"/>
  <c r="Q268" i="2"/>
  <c r="R268" i="2"/>
  <c r="S268" i="2"/>
  <c r="T268" i="2"/>
  <c r="U268" i="2"/>
  <c r="V268" i="2"/>
  <c r="W268" i="2"/>
  <c r="X268" i="2"/>
  <c r="Y268" i="2"/>
  <c r="Z268" i="2"/>
  <c r="AA268" i="2"/>
  <c r="AB268" i="2"/>
  <c r="AC268" i="2"/>
  <c r="B269" i="2"/>
  <c r="C269" i="2"/>
  <c r="D269" i="2"/>
  <c r="E269" i="2"/>
  <c r="F269" i="2"/>
  <c r="G269" i="2"/>
  <c r="H269" i="2"/>
  <c r="I269" i="2"/>
  <c r="J269" i="2"/>
  <c r="K269" i="2"/>
  <c r="L269" i="2"/>
  <c r="M269" i="2"/>
  <c r="N269" i="2"/>
  <c r="O269" i="2"/>
  <c r="P269" i="2"/>
  <c r="Q269" i="2"/>
  <c r="R269" i="2"/>
  <c r="S269" i="2"/>
  <c r="T269" i="2"/>
  <c r="U269" i="2"/>
  <c r="V269" i="2"/>
  <c r="W269" i="2"/>
  <c r="X269" i="2"/>
  <c r="Y269" i="2"/>
  <c r="Z269" i="2"/>
  <c r="AA269" i="2"/>
  <c r="AB269" i="2"/>
  <c r="AC269" i="2"/>
  <c r="B270" i="2"/>
  <c r="C270" i="2"/>
  <c r="D270" i="2"/>
  <c r="E270" i="2"/>
  <c r="F270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S270" i="2"/>
  <c r="T270" i="2"/>
  <c r="U270" i="2"/>
  <c r="V270" i="2"/>
  <c r="W270" i="2"/>
  <c r="X270" i="2"/>
  <c r="Y270" i="2"/>
  <c r="Z270" i="2"/>
  <c r="AA270" i="2"/>
  <c r="AB270" i="2"/>
  <c r="AC270" i="2"/>
  <c r="B271" i="2"/>
  <c r="C271" i="2"/>
  <c r="D271" i="2"/>
  <c r="E271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X271" i="2"/>
  <c r="Y271" i="2"/>
  <c r="Z271" i="2"/>
  <c r="AA271" i="2"/>
  <c r="AB271" i="2"/>
  <c r="AC271" i="2"/>
  <c r="B272" i="2"/>
  <c r="C272" i="2"/>
  <c r="D272" i="2"/>
  <c r="E272" i="2"/>
  <c r="F272" i="2"/>
  <c r="G272" i="2"/>
  <c r="H272" i="2"/>
  <c r="I272" i="2"/>
  <c r="J272" i="2"/>
  <c r="K272" i="2"/>
  <c r="L272" i="2"/>
  <c r="M272" i="2"/>
  <c r="N272" i="2"/>
  <c r="O272" i="2"/>
  <c r="P272" i="2"/>
  <c r="Q272" i="2"/>
  <c r="R272" i="2"/>
  <c r="S272" i="2"/>
  <c r="T272" i="2"/>
  <c r="U272" i="2"/>
  <c r="V272" i="2"/>
  <c r="W272" i="2"/>
  <c r="X272" i="2"/>
  <c r="Y272" i="2"/>
  <c r="Z272" i="2"/>
  <c r="AA272" i="2"/>
  <c r="AB272" i="2"/>
  <c r="AC272" i="2"/>
  <c r="B273" i="2"/>
  <c r="C273" i="2"/>
  <c r="D273" i="2"/>
  <c r="E273" i="2"/>
  <c r="F273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S273" i="2"/>
  <c r="T273" i="2"/>
  <c r="U273" i="2"/>
  <c r="V273" i="2"/>
  <c r="W273" i="2"/>
  <c r="X273" i="2"/>
  <c r="Y273" i="2"/>
  <c r="Z273" i="2"/>
  <c r="AA273" i="2"/>
  <c r="AB273" i="2"/>
  <c r="AC273" i="2"/>
  <c r="B274" i="2"/>
  <c r="C274" i="2"/>
  <c r="D274" i="2"/>
  <c r="E274" i="2"/>
  <c r="F274" i="2"/>
  <c r="G274" i="2"/>
  <c r="H274" i="2"/>
  <c r="I274" i="2"/>
  <c r="J274" i="2"/>
  <c r="K274" i="2"/>
  <c r="L274" i="2"/>
  <c r="M274" i="2"/>
  <c r="N274" i="2"/>
  <c r="O274" i="2"/>
  <c r="P274" i="2"/>
  <c r="Q274" i="2"/>
  <c r="R274" i="2"/>
  <c r="S274" i="2"/>
  <c r="T274" i="2"/>
  <c r="U274" i="2"/>
  <c r="V274" i="2"/>
  <c r="W274" i="2"/>
  <c r="X274" i="2"/>
  <c r="Y274" i="2"/>
  <c r="Z274" i="2"/>
  <c r="AA274" i="2"/>
  <c r="AB274" i="2"/>
  <c r="AC274" i="2"/>
  <c r="B275" i="2"/>
  <c r="C275" i="2"/>
  <c r="D275" i="2"/>
  <c r="E275" i="2"/>
  <c r="F275" i="2"/>
  <c r="G275" i="2"/>
  <c r="H275" i="2"/>
  <c r="I275" i="2"/>
  <c r="J275" i="2"/>
  <c r="K275" i="2"/>
  <c r="L275" i="2"/>
  <c r="M275" i="2"/>
  <c r="N275" i="2"/>
  <c r="O275" i="2"/>
  <c r="P275" i="2"/>
  <c r="Q275" i="2"/>
  <c r="R275" i="2"/>
  <c r="S275" i="2"/>
  <c r="T275" i="2"/>
  <c r="U275" i="2"/>
  <c r="V275" i="2"/>
  <c r="W275" i="2"/>
  <c r="X275" i="2"/>
  <c r="Y275" i="2"/>
  <c r="Z275" i="2"/>
  <c r="AA275" i="2"/>
  <c r="AB275" i="2"/>
  <c r="AC275" i="2"/>
  <c r="B276" i="2"/>
  <c r="C276" i="2"/>
  <c r="D276" i="2"/>
  <c r="E276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X276" i="2"/>
  <c r="Y276" i="2"/>
  <c r="Z276" i="2"/>
  <c r="AA276" i="2"/>
  <c r="AB276" i="2"/>
  <c r="AC276" i="2"/>
  <c r="B277" i="2"/>
  <c r="C277" i="2"/>
  <c r="D277" i="2"/>
  <c r="E277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X277" i="2"/>
  <c r="Y277" i="2"/>
  <c r="Z277" i="2"/>
  <c r="AA277" i="2"/>
  <c r="AB277" i="2"/>
  <c r="AC277" i="2"/>
  <c r="B278" i="2"/>
  <c r="C278" i="2"/>
  <c r="D278" i="2"/>
  <c r="E278" i="2"/>
  <c r="F278" i="2"/>
  <c r="G278" i="2"/>
  <c r="H278" i="2"/>
  <c r="I278" i="2"/>
  <c r="J278" i="2"/>
  <c r="K278" i="2"/>
  <c r="L278" i="2"/>
  <c r="M278" i="2"/>
  <c r="N278" i="2"/>
  <c r="O278" i="2"/>
  <c r="P278" i="2"/>
  <c r="Q278" i="2"/>
  <c r="R278" i="2"/>
  <c r="S278" i="2"/>
  <c r="T278" i="2"/>
  <c r="U278" i="2"/>
  <c r="V278" i="2"/>
  <c r="W278" i="2"/>
  <c r="X278" i="2"/>
  <c r="Y278" i="2"/>
  <c r="Z278" i="2"/>
  <c r="AA278" i="2"/>
  <c r="AB278" i="2"/>
  <c r="AC278" i="2"/>
  <c r="B279" i="2"/>
  <c r="C279" i="2"/>
  <c r="D279" i="2"/>
  <c r="E279" i="2"/>
  <c r="F279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S279" i="2"/>
  <c r="T279" i="2"/>
  <c r="U279" i="2"/>
  <c r="V279" i="2"/>
  <c r="W279" i="2"/>
  <c r="X279" i="2"/>
  <c r="Y279" i="2"/>
  <c r="Z279" i="2"/>
  <c r="AA279" i="2"/>
  <c r="AB279" i="2"/>
  <c r="AC279" i="2"/>
  <c r="B280" i="2"/>
  <c r="C280" i="2"/>
  <c r="D280" i="2"/>
  <c r="E280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X280" i="2"/>
  <c r="Y280" i="2"/>
  <c r="Z280" i="2"/>
  <c r="AA280" i="2"/>
  <c r="AB280" i="2"/>
  <c r="AC280" i="2"/>
  <c r="B281" i="2"/>
  <c r="C281" i="2"/>
  <c r="D281" i="2"/>
  <c r="E281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X281" i="2"/>
  <c r="Y281" i="2"/>
  <c r="Z281" i="2"/>
  <c r="AA281" i="2"/>
  <c r="AB281" i="2"/>
  <c r="AC281" i="2"/>
  <c r="B282" i="2"/>
  <c r="C282" i="2"/>
  <c r="D282" i="2"/>
  <c r="E282" i="2"/>
  <c r="F282" i="2"/>
  <c r="G282" i="2"/>
  <c r="H282" i="2"/>
  <c r="I282" i="2"/>
  <c r="J282" i="2"/>
  <c r="K282" i="2"/>
  <c r="L282" i="2"/>
  <c r="M282" i="2"/>
  <c r="N282" i="2"/>
  <c r="O282" i="2"/>
  <c r="P282" i="2"/>
  <c r="Q282" i="2"/>
  <c r="R282" i="2"/>
  <c r="S282" i="2"/>
  <c r="T282" i="2"/>
  <c r="U282" i="2"/>
  <c r="V282" i="2"/>
  <c r="W282" i="2"/>
  <c r="X282" i="2"/>
  <c r="Y282" i="2"/>
  <c r="Z282" i="2"/>
  <c r="AA282" i="2"/>
  <c r="AB282" i="2"/>
  <c r="AC282" i="2"/>
  <c r="B283" i="2"/>
  <c r="C283" i="2"/>
  <c r="D283" i="2"/>
  <c r="E283" i="2"/>
  <c r="F283" i="2"/>
  <c r="G283" i="2"/>
  <c r="H283" i="2"/>
  <c r="I283" i="2"/>
  <c r="J283" i="2"/>
  <c r="K283" i="2"/>
  <c r="L283" i="2"/>
  <c r="M283" i="2"/>
  <c r="N283" i="2"/>
  <c r="O283" i="2"/>
  <c r="P283" i="2"/>
  <c r="Q283" i="2"/>
  <c r="R283" i="2"/>
  <c r="S283" i="2"/>
  <c r="T283" i="2"/>
  <c r="U283" i="2"/>
  <c r="V283" i="2"/>
  <c r="W283" i="2"/>
  <c r="X283" i="2"/>
  <c r="Y283" i="2"/>
  <c r="Z283" i="2"/>
  <c r="AA283" i="2"/>
  <c r="AB283" i="2"/>
  <c r="AC283" i="2"/>
  <c r="B284" i="2"/>
  <c r="C284" i="2"/>
  <c r="D284" i="2"/>
  <c r="E284" i="2"/>
  <c r="F284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S284" i="2"/>
  <c r="T284" i="2"/>
  <c r="U284" i="2"/>
  <c r="V284" i="2"/>
  <c r="W284" i="2"/>
  <c r="X284" i="2"/>
  <c r="Y284" i="2"/>
  <c r="Z284" i="2"/>
  <c r="AA284" i="2"/>
  <c r="AB284" i="2"/>
  <c r="AC284" i="2"/>
  <c r="B285" i="2"/>
  <c r="C285" i="2"/>
  <c r="D285" i="2"/>
  <c r="E285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X285" i="2"/>
  <c r="Y285" i="2"/>
  <c r="Z285" i="2"/>
  <c r="AA285" i="2"/>
  <c r="AB285" i="2"/>
  <c r="AC285" i="2"/>
  <c r="B286" i="2"/>
  <c r="C286" i="2"/>
  <c r="D286" i="2"/>
  <c r="E286" i="2"/>
  <c r="F286" i="2"/>
  <c r="G286" i="2"/>
  <c r="H286" i="2"/>
  <c r="I286" i="2"/>
  <c r="J286" i="2"/>
  <c r="K286" i="2"/>
  <c r="L286" i="2"/>
  <c r="M286" i="2"/>
  <c r="N286" i="2"/>
  <c r="O286" i="2"/>
  <c r="P286" i="2"/>
  <c r="Q286" i="2"/>
  <c r="R286" i="2"/>
  <c r="S286" i="2"/>
  <c r="T286" i="2"/>
  <c r="U286" i="2"/>
  <c r="V286" i="2"/>
  <c r="W286" i="2"/>
  <c r="X286" i="2"/>
  <c r="Y286" i="2"/>
  <c r="Z286" i="2"/>
  <c r="AA286" i="2"/>
  <c r="AB286" i="2"/>
  <c r="AC286" i="2"/>
  <c r="B287" i="2"/>
  <c r="C287" i="2"/>
  <c r="D287" i="2"/>
  <c r="E287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X287" i="2"/>
  <c r="Y287" i="2"/>
  <c r="Z287" i="2"/>
  <c r="AA287" i="2"/>
  <c r="AB287" i="2"/>
  <c r="AC287" i="2"/>
  <c r="B288" i="2"/>
  <c r="C288" i="2"/>
  <c r="D288" i="2"/>
  <c r="E288" i="2"/>
  <c r="F288" i="2"/>
  <c r="G288" i="2"/>
  <c r="H288" i="2"/>
  <c r="I288" i="2"/>
  <c r="J288" i="2"/>
  <c r="K288" i="2"/>
  <c r="L288" i="2"/>
  <c r="M288" i="2"/>
  <c r="N288" i="2"/>
  <c r="O288" i="2"/>
  <c r="P288" i="2"/>
  <c r="Q288" i="2"/>
  <c r="R288" i="2"/>
  <c r="S288" i="2"/>
  <c r="T288" i="2"/>
  <c r="U288" i="2"/>
  <c r="V288" i="2"/>
  <c r="W288" i="2"/>
  <c r="X288" i="2"/>
  <c r="Y288" i="2"/>
  <c r="Z288" i="2"/>
  <c r="AA288" i="2"/>
  <c r="AB288" i="2"/>
  <c r="AC288" i="2"/>
  <c r="B289" i="2"/>
  <c r="C289" i="2"/>
  <c r="D289" i="2"/>
  <c r="E289" i="2"/>
  <c r="F289" i="2"/>
  <c r="G289" i="2"/>
  <c r="H289" i="2"/>
  <c r="I289" i="2"/>
  <c r="J289" i="2"/>
  <c r="K289" i="2"/>
  <c r="L289" i="2"/>
  <c r="M289" i="2"/>
  <c r="N289" i="2"/>
  <c r="O289" i="2"/>
  <c r="P289" i="2"/>
  <c r="Q289" i="2"/>
  <c r="R289" i="2"/>
  <c r="S289" i="2"/>
  <c r="T289" i="2"/>
  <c r="U289" i="2"/>
  <c r="V289" i="2"/>
  <c r="W289" i="2"/>
  <c r="X289" i="2"/>
  <c r="Y289" i="2"/>
  <c r="Z289" i="2"/>
  <c r="AA289" i="2"/>
  <c r="AB289" i="2"/>
  <c r="AC289" i="2"/>
  <c r="B290" i="2"/>
  <c r="C290" i="2"/>
  <c r="D290" i="2"/>
  <c r="E290" i="2"/>
  <c r="F290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S290" i="2"/>
  <c r="T290" i="2"/>
  <c r="U290" i="2"/>
  <c r="V290" i="2"/>
  <c r="W290" i="2"/>
  <c r="X290" i="2"/>
  <c r="Y290" i="2"/>
  <c r="Z290" i="2"/>
  <c r="AA290" i="2"/>
  <c r="AB290" i="2"/>
  <c r="AC290" i="2"/>
  <c r="B291" i="2"/>
  <c r="C291" i="2"/>
  <c r="D291" i="2"/>
  <c r="E291" i="2"/>
  <c r="F291" i="2"/>
  <c r="G291" i="2"/>
  <c r="H291" i="2"/>
  <c r="I291" i="2"/>
  <c r="J291" i="2"/>
  <c r="K291" i="2"/>
  <c r="L291" i="2"/>
  <c r="M291" i="2"/>
  <c r="N291" i="2"/>
  <c r="O291" i="2"/>
  <c r="P291" i="2"/>
  <c r="Q291" i="2"/>
  <c r="R291" i="2"/>
  <c r="S291" i="2"/>
  <c r="T291" i="2"/>
  <c r="U291" i="2"/>
  <c r="V291" i="2"/>
  <c r="W291" i="2"/>
  <c r="X291" i="2"/>
  <c r="Y291" i="2"/>
  <c r="Z291" i="2"/>
  <c r="AA291" i="2"/>
  <c r="AB291" i="2"/>
  <c r="AC291" i="2"/>
  <c r="B292" i="2"/>
  <c r="C292" i="2"/>
  <c r="D292" i="2"/>
  <c r="E292" i="2"/>
  <c r="F292" i="2"/>
  <c r="G292" i="2"/>
  <c r="H292" i="2"/>
  <c r="I292" i="2"/>
  <c r="J292" i="2"/>
  <c r="K292" i="2"/>
  <c r="L292" i="2"/>
  <c r="M292" i="2"/>
  <c r="N292" i="2"/>
  <c r="O292" i="2"/>
  <c r="P292" i="2"/>
  <c r="Q292" i="2"/>
  <c r="R292" i="2"/>
  <c r="S292" i="2"/>
  <c r="T292" i="2"/>
  <c r="U292" i="2"/>
  <c r="V292" i="2"/>
  <c r="W292" i="2"/>
  <c r="X292" i="2"/>
  <c r="Y292" i="2"/>
  <c r="Z292" i="2"/>
  <c r="AA292" i="2"/>
  <c r="AB292" i="2"/>
  <c r="AC292" i="2"/>
  <c r="B293" i="2"/>
  <c r="C293" i="2"/>
  <c r="D293" i="2"/>
  <c r="E293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X293" i="2"/>
  <c r="Y293" i="2"/>
  <c r="Z293" i="2"/>
  <c r="AA293" i="2"/>
  <c r="AB293" i="2"/>
  <c r="AC293" i="2"/>
  <c r="B294" i="2"/>
  <c r="C294" i="2"/>
  <c r="D294" i="2"/>
  <c r="E294" i="2"/>
  <c r="F294" i="2"/>
  <c r="G294" i="2"/>
  <c r="H294" i="2"/>
  <c r="I294" i="2"/>
  <c r="J294" i="2"/>
  <c r="K294" i="2"/>
  <c r="L294" i="2"/>
  <c r="M294" i="2"/>
  <c r="N294" i="2"/>
  <c r="O294" i="2"/>
  <c r="P294" i="2"/>
  <c r="Q294" i="2"/>
  <c r="R294" i="2"/>
  <c r="S294" i="2"/>
  <c r="T294" i="2"/>
  <c r="U294" i="2"/>
  <c r="V294" i="2"/>
  <c r="W294" i="2"/>
  <c r="X294" i="2"/>
  <c r="Y294" i="2"/>
  <c r="Z294" i="2"/>
  <c r="AA294" i="2"/>
  <c r="AB294" i="2"/>
  <c r="AC294" i="2"/>
  <c r="B295" i="2"/>
  <c r="C295" i="2"/>
  <c r="D295" i="2"/>
  <c r="E295" i="2"/>
  <c r="F295" i="2"/>
  <c r="G295" i="2"/>
  <c r="H295" i="2"/>
  <c r="I295" i="2"/>
  <c r="J295" i="2"/>
  <c r="K295" i="2"/>
  <c r="L295" i="2"/>
  <c r="M295" i="2"/>
  <c r="N295" i="2"/>
  <c r="O295" i="2"/>
  <c r="P295" i="2"/>
  <c r="Q295" i="2"/>
  <c r="R295" i="2"/>
  <c r="S295" i="2"/>
  <c r="T295" i="2"/>
  <c r="U295" i="2"/>
  <c r="V295" i="2"/>
  <c r="W295" i="2"/>
  <c r="X295" i="2"/>
  <c r="Y295" i="2"/>
  <c r="Z295" i="2"/>
  <c r="AA295" i="2"/>
  <c r="AB295" i="2"/>
  <c r="AC295" i="2"/>
  <c r="B296" i="2"/>
  <c r="C296" i="2"/>
  <c r="D296" i="2"/>
  <c r="E296" i="2"/>
  <c r="F296" i="2"/>
  <c r="G296" i="2"/>
  <c r="H296" i="2"/>
  <c r="I296" i="2"/>
  <c r="J296" i="2"/>
  <c r="K296" i="2"/>
  <c r="L296" i="2"/>
  <c r="M296" i="2"/>
  <c r="N296" i="2"/>
  <c r="O296" i="2"/>
  <c r="P296" i="2"/>
  <c r="Q296" i="2"/>
  <c r="R296" i="2"/>
  <c r="S296" i="2"/>
  <c r="T296" i="2"/>
  <c r="U296" i="2"/>
  <c r="V296" i="2"/>
  <c r="W296" i="2"/>
  <c r="X296" i="2"/>
  <c r="Y296" i="2"/>
  <c r="Z296" i="2"/>
  <c r="AA296" i="2"/>
  <c r="AB296" i="2"/>
  <c r="AC296" i="2"/>
  <c r="B297" i="2"/>
  <c r="C297" i="2"/>
  <c r="D297" i="2"/>
  <c r="E297" i="2"/>
  <c r="F297" i="2"/>
  <c r="G297" i="2"/>
  <c r="H297" i="2"/>
  <c r="I297" i="2"/>
  <c r="J297" i="2"/>
  <c r="K297" i="2"/>
  <c r="L297" i="2"/>
  <c r="M297" i="2"/>
  <c r="N297" i="2"/>
  <c r="O297" i="2"/>
  <c r="P297" i="2"/>
  <c r="Q297" i="2"/>
  <c r="R297" i="2"/>
  <c r="S297" i="2"/>
  <c r="T297" i="2"/>
  <c r="U297" i="2"/>
  <c r="V297" i="2"/>
  <c r="W297" i="2"/>
  <c r="X297" i="2"/>
  <c r="Y297" i="2"/>
  <c r="Z297" i="2"/>
  <c r="AA297" i="2"/>
  <c r="AB297" i="2"/>
  <c r="AC297" i="2"/>
  <c r="B298" i="2"/>
  <c r="C298" i="2"/>
  <c r="D298" i="2"/>
  <c r="E298" i="2"/>
  <c r="F298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S298" i="2"/>
  <c r="T298" i="2"/>
  <c r="U298" i="2"/>
  <c r="V298" i="2"/>
  <c r="W298" i="2"/>
  <c r="X298" i="2"/>
  <c r="Y298" i="2"/>
  <c r="Z298" i="2"/>
  <c r="AA298" i="2"/>
  <c r="AB298" i="2"/>
  <c r="AC298" i="2"/>
  <c r="B299" i="2"/>
  <c r="C299" i="2"/>
  <c r="D299" i="2"/>
  <c r="E299" i="2"/>
  <c r="F299" i="2"/>
  <c r="G299" i="2"/>
  <c r="H299" i="2"/>
  <c r="I299" i="2"/>
  <c r="J299" i="2"/>
  <c r="K299" i="2"/>
  <c r="L299" i="2"/>
  <c r="M299" i="2"/>
  <c r="N299" i="2"/>
  <c r="O299" i="2"/>
  <c r="P299" i="2"/>
  <c r="Q299" i="2"/>
  <c r="R299" i="2"/>
  <c r="S299" i="2"/>
  <c r="T299" i="2"/>
  <c r="U299" i="2"/>
  <c r="V299" i="2"/>
  <c r="W299" i="2"/>
  <c r="X299" i="2"/>
  <c r="Y299" i="2"/>
  <c r="Z299" i="2"/>
  <c r="AA299" i="2"/>
  <c r="AB299" i="2"/>
  <c r="AC299" i="2"/>
  <c r="B300" i="2"/>
  <c r="C300" i="2"/>
  <c r="D300" i="2"/>
  <c r="E300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X300" i="2"/>
  <c r="Y300" i="2"/>
  <c r="Z300" i="2"/>
  <c r="AA300" i="2"/>
  <c r="AB300" i="2"/>
  <c r="AC300" i="2"/>
  <c r="B301" i="2"/>
  <c r="C301" i="2"/>
  <c r="D301" i="2"/>
  <c r="E301" i="2"/>
  <c r="F301" i="2"/>
  <c r="G301" i="2"/>
  <c r="H301" i="2"/>
  <c r="I301" i="2"/>
  <c r="J301" i="2"/>
  <c r="K301" i="2"/>
  <c r="L301" i="2"/>
  <c r="M301" i="2"/>
  <c r="N301" i="2"/>
  <c r="O301" i="2"/>
  <c r="P301" i="2"/>
  <c r="Q301" i="2"/>
  <c r="R301" i="2"/>
  <c r="S301" i="2"/>
  <c r="T301" i="2"/>
  <c r="U301" i="2"/>
  <c r="V301" i="2"/>
  <c r="W301" i="2"/>
  <c r="X301" i="2"/>
  <c r="Y301" i="2"/>
  <c r="Z301" i="2"/>
  <c r="AA301" i="2"/>
  <c r="AB301" i="2"/>
  <c r="AC301" i="2"/>
  <c r="B302" i="2"/>
  <c r="C302" i="2"/>
  <c r="D302" i="2"/>
  <c r="E302" i="2"/>
  <c r="F302" i="2"/>
  <c r="G302" i="2"/>
  <c r="H302" i="2"/>
  <c r="I302" i="2"/>
  <c r="J302" i="2"/>
  <c r="K302" i="2"/>
  <c r="L302" i="2"/>
  <c r="M302" i="2"/>
  <c r="N302" i="2"/>
  <c r="O302" i="2"/>
  <c r="P302" i="2"/>
  <c r="Q302" i="2"/>
  <c r="R302" i="2"/>
  <c r="S302" i="2"/>
  <c r="T302" i="2"/>
  <c r="U302" i="2"/>
  <c r="V302" i="2"/>
  <c r="W302" i="2"/>
  <c r="X302" i="2"/>
  <c r="Y302" i="2"/>
  <c r="Z302" i="2"/>
  <c r="AA302" i="2"/>
  <c r="AB302" i="2"/>
  <c r="AC302" i="2"/>
  <c r="B303" i="2"/>
  <c r="C303" i="2"/>
  <c r="D303" i="2"/>
  <c r="E303" i="2"/>
  <c r="F303" i="2"/>
  <c r="G303" i="2"/>
  <c r="H303" i="2"/>
  <c r="I303" i="2"/>
  <c r="J303" i="2"/>
  <c r="K303" i="2"/>
  <c r="L303" i="2"/>
  <c r="M303" i="2"/>
  <c r="N303" i="2"/>
  <c r="O303" i="2"/>
  <c r="P303" i="2"/>
  <c r="Q303" i="2"/>
  <c r="R303" i="2"/>
  <c r="S303" i="2"/>
  <c r="T303" i="2"/>
  <c r="U303" i="2"/>
  <c r="V303" i="2"/>
  <c r="W303" i="2"/>
  <c r="X303" i="2"/>
  <c r="Y303" i="2"/>
  <c r="Z303" i="2"/>
  <c r="AA303" i="2"/>
  <c r="AB303" i="2"/>
  <c r="AC303" i="2"/>
  <c r="B304" i="2"/>
  <c r="C304" i="2"/>
  <c r="D304" i="2"/>
  <c r="E304" i="2"/>
  <c r="F304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S304" i="2"/>
  <c r="T304" i="2"/>
  <c r="U304" i="2"/>
  <c r="V304" i="2"/>
  <c r="W304" i="2"/>
  <c r="X304" i="2"/>
  <c r="Y304" i="2"/>
  <c r="Z304" i="2"/>
  <c r="AA304" i="2"/>
  <c r="AB304" i="2"/>
  <c r="AC304" i="2"/>
  <c r="B305" i="2"/>
  <c r="C305" i="2"/>
  <c r="D305" i="2"/>
  <c r="E305" i="2"/>
  <c r="F305" i="2"/>
  <c r="G305" i="2"/>
  <c r="H305" i="2"/>
  <c r="I305" i="2"/>
  <c r="J305" i="2"/>
  <c r="K305" i="2"/>
  <c r="L305" i="2"/>
  <c r="M305" i="2"/>
  <c r="N305" i="2"/>
  <c r="O305" i="2"/>
  <c r="P305" i="2"/>
  <c r="Q305" i="2"/>
  <c r="R305" i="2"/>
  <c r="S305" i="2"/>
  <c r="T305" i="2"/>
  <c r="U305" i="2"/>
  <c r="V305" i="2"/>
  <c r="W305" i="2"/>
  <c r="X305" i="2"/>
  <c r="Y305" i="2"/>
  <c r="Z305" i="2"/>
  <c r="AA305" i="2"/>
  <c r="AB305" i="2"/>
  <c r="AC305" i="2"/>
  <c r="B306" i="2"/>
  <c r="C306" i="2"/>
  <c r="D306" i="2"/>
  <c r="E306" i="2"/>
  <c r="F306" i="2"/>
  <c r="G306" i="2"/>
  <c r="H306" i="2"/>
  <c r="I306" i="2"/>
  <c r="J306" i="2"/>
  <c r="K306" i="2"/>
  <c r="L306" i="2"/>
  <c r="M306" i="2"/>
  <c r="N306" i="2"/>
  <c r="O306" i="2"/>
  <c r="P306" i="2"/>
  <c r="Q306" i="2"/>
  <c r="R306" i="2"/>
  <c r="S306" i="2"/>
  <c r="T306" i="2"/>
  <c r="U306" i="2"/>
  <c r="V306" i="2"/>
  <c r="W306" i="2"/>
  <c r="X306" i="2"/>
  <c r="Y306" i="2"/>
  <c r="Z306" i="2"/>
  <c r="AA306" i="2"/>
  <c r="AB306" i="2"/>
  <c r="AC306" i="2"/>
  <c r="B307" i="2"/>
  <c r="C307" i="2"/>
  <c r="D307" i="2"/>
  <c r="E307" i="2"/>
  <c r="F307" i="2"/>
  <c r="G307" i="2"/>
  <c r="H307" i="2"/>
  <c r="I307" i="2"/>
  <c r="J307" i="2"/>
  <c r="K307" i="2"/>
  <c r="L307" i="2"/>
  <c r="M307" i="2"/>
  <c r="N307" i="2"/>
  <c r="O307" i="2"/>
  <c r="P307" i="2"/>
  <c r="Q307" i="2"/>
  <c r="R307" i="2"/>
  <c r="S307" i="2"/>
  <c r="T307" i="2"/>
  <c r="U307" i="2"/>
  <c r="V307" i="2"/>
  <c r="W307" i="2"/>
  <c r="X307" i="2"/>
  <c r="Y307" i="2"/>
  <c r="Z307" i="2"/>
  <c r="AA307" i="2"/>
  <c r="AB307" i="2"/>
  <c r="AC307" i="2"/>
  <c r="B308" i="2"/>
  <c r="C308" i="2"/>
  <c r="D308" i="2"/>
  <c r="E308" i="2"/>
  <c r="F308" i="2"/>
  <c r="G308" i="2"/>
  <c r="H308" i="2"/>
  <c r="I308" i="2"/>
  <c r="J308" i="2"/>
  <c r="K308" i="2"/>
  <c r="L308" i="2"/>
  <c r="M308" i="2"/>
  <c r="N308" i="2"/>
  <c r="O308" i="2"/>
  <c r="P308" i="2"/>
  <c r="Q308" i="2"/>
  <c r="R308" i="2"/>
  <c r="S308" i="2"/>
  <c r="T308" i="2"/>
  <c r="U308" i="2"/>
  <c r="V308" i="2"/>
  <c r="W308" i="2"/>
  <c r="X308" i="2"/>
  <c r="Y308" i="2"/>
  <c r="Z308" i="2"/>
  <c r="AA308" i="2"/>
  <c r="AB308" i="2"/>
  <c r="AC308" i="2"/>
  <c r="B309" i="2"/>
  <c r="C309" i="2"/>
  <c r="D309" i="2"/>
  <c r="E309" i="2"/>
  <c r="F309" i="2"/>
  <c r="G309" i="2"/>
  <c r="H309" i="2"/>
  <c r="I309" i="2"/>
  <c r="J309" i="2"/>
  <c r="K309" i="2"/>
  <c r="L309" i="2"/>
  <c r="M309" i="2"/>
  <c r="N309" i="2"/>
  <c r="O309" i="2"/>
  <c r="P309" i="2"/>
  <c r="Q309" i="2"/>
  <c r="R309" i="2"/>
  <c r="S309" i="2"/>
  <c r="T309" i="2"/>
  <c r="U309" i="2"/>
  <c r="V309" i="2"/>
  <c r="W309" i="2"/>
  <c r="X309" i="2"/>
  <c r="Y309" i="2"/>
  <c r="Z309" i="2"/>
  <c r="AA309" i="2"/>
  <c r="AB309" i="2"/>
  <c r="AC309" i="2"/>
  <c r="B310" i="2"/>
  <c r="C310" i="2"/>
  <c r="D310" i="2"/>
  <c r="E310" i="2"/>
  <c r="F310" i="2"/>
  <c r="G310" i="2"/>
  <c r="H310" i="2"/>
  <c r="I310" i="2"/>
  <c r="J310" i="2"/>
  <c r="K310" i="2"/>
  <c r="L310" i="2"/>
  <c r="M310" i="2"/>
  <c r="N310" i="2"/>
  <c r="O310" i="2"/>
  <c r="P310" i="2"/>
  <c r="Q310" i="2"/>
  <c r="R310" i="2"/>
  <c r="S310" i="2"/>
  <c r="T310" i="2"/>
  <c r="U310" i="2"/>
  <c r="V310" i="2"/>
  <c r="W310" i="2"/>
  <c r="X310" i="2"/>
  <c r="Y310" i="2"/>
  <c r="Z310" i="2"/>
  <c r="AA310" i="2"/>
  <c r="AB310" i="2"/>
  <c r="AC310" i="2"/>
  <c r="B311" i="2"/>
  <c r="C311" i="2"/>
  <c r="D311" i="2"/>
  <c r="E311" i="2"/>
  <c r="F311" i="2"/>
  <c r="G311" i="2"/>
  <c r="H311" i="2"/>
  <c r="I311" i="2"/>
  <c r="J311" i="2"/>
  <c r="K311" i="2"/>
  <c r="L311" i="2"/>
  <c r="M311" i="2"/>
  <c r="N311" i="2"/>
  <c r="O311" i="2"/>
  <c r="P311" i="2"/>
  <c r="Q311" i="2"/>
  <c r="R311" i="2"/>
  <c r="S311" i="2"/>
  <c r="T311" i="2"/>
  <c r="U311" i="2"/>
  <c r="V311" i="2"/>
  <c r="W311" i="2"/>
  <c r="X311" i="2"/>
  <c r="Y311" i="2"/>
  <c r="Z311" i="2"/>
  <c r="AA311" i="2"/>
  <c r="AB311" i="2"/>
  <c r="AC311" i="2"/>
  <c r="B312" i="2"/>
  <c r="C312" i="2"/>
  <c r="D312" i="2"/>
  <c r="E312" i="2"/>
  <c r="F312" i="2"/>
  <c r="G312" i="2"/>
  <c r="H312" i="2"/>
  <c r="I312" i="2"/>
  <c r="J312" i="2"/>
  <c r="K312" i="2"/>
  <c r="L312" i="2"/>
  <c r="M312" i="2"/>
  <c r="N312" i="2"/>
  <c r="O312" i="2"/>
  <c r="P312" i="2"/>
  <c r="Q312" i="2"/>
  <c r="R312" i="2"/>
  <c r="S312" i="2"/>
  <c r="T312" i="2"/>
  <c r="U312" i="2"/>
  <c r="V312" i="2"/>
  <c r="W312" i="2"/>
  <c r="X312" i="2"/>
  <c r="Y312" i="2"/>
  <c r="Z312" i="2"/>
  <c r="AA312" i="2"/>
  <c r="AB312" i="2"/>
  <c r="AC312" i="2"/>
  <c r="B313" i="2"/>
  <c r="C313" i="2"/>
  <c r="D313" i="2"/>
  <c r="E313" i="2"/>
  <c r="F313" i="2"/>
  <c r="G313" i="2"/>
  <c r="H313" i="2"/>
  <c r="I313" i="2"/>
  <c r="J313" i="2"/>
  <c r="K313" i="2"/>
  <c r="L313" i="2"/>
  <c r="M313" i="2"/>
  <c r="N313" i="2"/>
  <c r="O313" i="2"/>
  <c r="P313" i="2"/>
  <c r="Q313" i="2"/>
  <c r="R313" i="2"/>
  <c r="S313" i="2"/>
  <c r="T313" i="2"/>
  <c r="U313" i="2"/>
  <c r="V313" i="2"/>
  <c r="W313" i="2"/>
  <c r="X313" i="2"/>
  <c r="Y313" i="2"/>
  <c r="Z313" i="2"/>
  <c r="AA313" i="2"/>
  <c r="AB313" i="2"/>
  <c r="AC313" i="2"/>
  <c r="B314" i="2"/>
  <c r="C314" i="2"/>
  <c r="D314" i="2"/>
  <c r="E314" i="2"/>
  <c r="F314" i="2"/>
  <c r="G314" i="2"/>
  <c r="H314" i="2"/>
  <c r="I314" i="2"/>
  <c r="J314" i="2"/>
  <c r="K314" i="2"/>
  <c r="L314" i="2"/>
  <c r="M314" i="2"/>
  <c r="N314" i="2"/>
  <c r="O314" i="2"/>
  <c r="P314" i="2"/>
  <c r="Q314" i="2"/>
  <c r="R314" i="2"/>
  <c r="S314" i="2"/>
  <c r="T314" i="2"/>
  <c r="U314" i="2"/>
  <c r="V314" i="2"/>
  <c r="W314" i="2"/>
  <c r="X314" i="2"/>
  <c r="Y314" i="2"/>
  <c r="Z314" i="2"/>
  <c r="AA314" i="2"/>
  <c r="AB314" i="2"/>
  <c r="AC314" i="2"/>
  <c r="B315" i="2"/>
  <c r="C315" i="2"/>
  <c r="D315" i="2"/>
  <c r="E315" i="2"/>
  <c r="F315" i="2"/>
  <c r="G315" i="2"/>
  <c r="H315" i="2"/>
  <c r="I315" i="2"/>
  <c r="J315" i="2"/>
  <c r="K315" i="2"/>
  <c r="L315" i="2"/>
  <c r="M315" i="2"/>
  <c r="N315" i="2"/>
  <c r="O315" i="2"/>
  <c r="P315" i="2"/>
  <c r="Q315" i="2"/>
  <c r="R315" i="2"/>
  <c r="S315" i="2"/>
  <c r="T315" i="2"/>
  <c r="U315" i="2"/>
  <c r="V315" i="2"/>
  <c r="W315" i="2"/>
  <c r="X315" i="2"/>
  <c r="Y315" i="2"/>
  <c r="Z315" i="2"/>
  <c r="AA315" i="2"/>
  <c r="AB315" i="2"/>
  <c r="AC315" i="2"/>
  <c r="B316" i="2"/>
  <c r="C316" i="2"/>
  <c r="D316" i="2"/>
  <c r="E316" i="2"/>
  <c r="F316" i="2"/>
  <c r="G316" i="2"/>
  <c r="H316" i="2"/>
  <c r="I316" i="2"/>
  <c r="J316" i="2"/>
  <c r="K316" i="2"/>
  <c r="L316" i="2"/>
  <c r="M316" i="2"/>
  <c r="N316" i="2"/>
  <c r="O316" i="2"/>
  <c r="P316" i="2"/>
  <c r="Q316" i="2"/>
  <c r="R316" i="2"/>
  <c r="S316" i="2"/>
  <c r="T316" i="2"/>
  <c r="U316" i="2"/>
  <c r="V316" i="2"/>
  <c r="W316" i="2"/>
  <c r="X316" i="2"/>
  <c r="Y316" i="2"/>
  <c r="Z316" i="2"/>
  <c r="AA316" i="2"/>
  <c r="AB316" i="2"/>
  <c r="AC316" i="2"/>
  <c r="B317" i="2"/>
  <c r="C317" i="2"/>
  <c r="D317" i="2"/>
  <c r="E317" i="2"/>
  <c r="F317" i="2"/>
  <c r="G317" i="2"/>
  <c r="H317" i="2"/>
  <c r="I317" i="2"/>
  <c r="J317" i="2"/>
  <c r="K317" i="2"/>
  <c r="L317" i="2"/>
  <c r="M317" i="2"/>
  <c r="N317" i="2"/>
  <c r="O317" i="2"/>
  <c r="P317" i="2"/>
  <c r="Q317" i="2"/>
  <c r="R317" i="2"/>
  <c r="S317" i="2"/>
  <c r="T317" i="2"/>
  <c r="U317" i="2"/>
  <c r="V317" i="2"/>
  <c r="W317" i="2"/>
  <c r="X317" i="2"/>
  <c r="Y317" i="2"/>
  <c r="Z317" i="2"/>
  <c r="AA317" i="2"/>
  <c r="AB317" i="2"/>
  <c r="AC317" i="2"/>
  <c r="B318" i="2"/>
  <c r="C318" i="2"/>
  <c r="D318" i="2"/>
  <c r="E318" i="2"/>
  <c r="F318" i="2"/>
  <c r="G318" i="2"/>
  <c r="H318" i="2"/>
  <c r="I318" i="2"/>
  <c r="J318" i="2"/>
  <c r="K318" i="2"/>
  <c r="L318" i="2"/>
  <c r="M318" i="2"/>
  <c r="N318" i="2"/>
  <c r="O318" i="2"/>
  <c r="P318" i="2"/>
  <c r="Q318" i="2"/>
  <c r="R318" i="2"/>
  <c r="S318" i="2"/>
  <c r="T318" i="2"/>
  <c r="U318" i="2"/>
  <c r="V318" i="2"/>
  <c r="W318" i="2"/>
  <c r="X318" i="2"/>
  <c r="Y318" i="2"/>
  <c r="Z318" i="2"/>
  <c r="AA318" i="2"/>
  <c r="AB318" i="2"/>
  <c r="AC318" i="2"/>
  <c r="B319" i="2"/>
  <c r="C319" i="2"/>
  <c r="D319" i="2"/>
  <c r="E319" i="2"/>
  <c r="F319" i="2"/>
  <c r="G319" i="2"/>
  <c r="H319" i="2"/>
  <c r="I319" i="2"/>
  <c r="J319" i="2"/>
  <c r="K319" i="2"/>
  <c r="L319" i="2"/>
  <c r="M319" i="2"/>
  <c r="N319" i="2"/>
  <c r="O319" i="2"/>
  <c r="P319" i="2"/>
  <c r="Q319" i="2"/>
  <c r="R319" i="2"/>
  <c r="S319" i="2"/>
  <c r="T319" i="2"/>
  <c r="U319" i="2"/>
  <c r="V319" i="2"/>
  <c r="W319" i="2"/>
  <c r="X319" i="2"/>
  <c r="Y319" i="2"/>
  <c r="Z319" i="2"/>
  <c r="AA319" i="2"/>
  <c r="AB319" i="2"/>
  <c r="AC319" i="2"/>
  <c r="B320" i="2"/>
  <c r="C320" i="2"/>
  <c r="D320" i="2"/>
  <c r="E320" i="2"/>
  <c r="F320" i="2"/>
  <c r="G320" i="2"/>
  <c r="H320" i="2"/>
  <c r="I320" i="2"/>
  <c r="J320" i="2"/>
  <c r="K320" i="2"/>
  <c r="L320" i="2"/>
  <c r="M320" i="2"/>
  <c r="N320" i="2"/>
  <c r="O320" i="2"/>
  <c r="P320" i="2"/>
  <c r="Q320" i="2"/>
  <c r="R320" i="2"/>
  <c r="S320" i="2"/>
  <c r="T320" i="2"/>
  <c r="U320" i="2"/>
  <c r="V320" i="2"/>
  <c r="W320" i="2"/>
  <c r="X320" i="2"/>
  <c r="Y320" i="2"/>
  <c r="Z320" i="2"/>
  <c r="AA320" i="2"/>
  <c r="AB320" i="2"/>
  <c r="AC320" i="2"/>
  <c r="B321" i="2"/>
  <c r="C321" i="2"/>
  <c r="D321" i="2"/>
  <c r="E321" i="2"/>
  <c r="F321" i="2"/>
  <c r="G321" i="2"/>
  <c r="H321" i="2"/>
  <c r="I321" i="2"/>
  <c r="J321" i="2"/>
  <c r="K321" i="2"/>
  <c r="L321" i="2"/>
  <c r="M321" i="2"/>
  <c r="N321" i="2"/>
  <c r="O321" i="2"/>
  <c r="P321" i="2"/>
  <c r="Q321" i="2"/>
  <c r="R321" i="2"/>
  <c r="S321" i="2"/>
  <c r="T321" i="2"/>
  <c r="U321" i="2"/>
  <c r="V321" i="2"/>
  <c r="W321" i="2"/>
  <c r="X321" i="2"/>
  <c r="Y321" i="2"/>
  <c r="Z321" i="2"/>
  <c r="AA321" i="2"/>
  <c r="AB321" i="2"/>
  <c r="AC321" i="2"/>
  <c r="B322" i="2"/>
  <c r="C322" i="2"/>
  <c r="D322" i="2"/>
  <c r="E322" i="2"/>
  <c r="F322" i="2"/>
  <c r="G322" i="2"/>
  <c r="H322" i="2"/>
  <c r="I322" i="2"/>
  <c r="J322" i="2"/>
  <c r="K322" i="2"/>
  <c r="L322" i="2"/>
  <c r="M322" i="2"/>
  <c r="N322" i="2"/>
  <c r="O322" i="2"/>
  <c r="P322" i="2"/>
  <c r="Q322" i="2"/>
  <c r="R322" i="2"/>
  <c r="S322" i="2"/>
  <c r="T322" i="2"/>
  <c r="U322" i="2"/>
  <c r="V322" i="2"/>
  <c r="W322" i="2"/>
  <c r="X322" i="2"/>
  <c r="Y322" i="2"/>
  <c r="Z322" i="2"/>
  <c r="AA322" i="2"/>
  <c r="AB322" i="2"/>
  <c r="AC322" i="2"/>
  <c r="B323" i="2"/>
  <c r="C323" i="2"/>
  <c r="D323" i="2"/>
  <c r="E323" i="2"/>
  <c r="F323" i="2"/>
  <c r="G323" i="2"/>
  <c r="H323" i="2"/>
  <c r="I323" i="2"/>
  <c r="J323" i="2"/>
  <c r="K323" i="2"/>
  <c r="L323" i="2"/>
  <c r="M323" i="2"/>
  <c r="N323" i="2"/>
  <c r="O323" i="2"/>
  <c r="P323" i="2"/>
  <c r="Q323" i="2"/>
  <c r="R323" i="2"/>
  <c r="S323" i="2"/>
  <c r="T323" i="2"/>
  <c r="U323" i="2"/>
  <c r="V323" i="2"/>
  <c r="W323" i="2"/>
  <c r="X323" i="2"/>
  <c r="Y323" i="2"/>
  <c r="Z323" i="2"/>
  <c r="AA323" i="2"/>
  <c r="AB323" i="2"/>
  <c r="AC323" i="2"/>
  <c r="B324" i="2"/>
  <c r="C324" i="2"/>
  <c r="D324" i="2"/>
  <c r="E324" i="2"/>
  <c r="F324" i="2"/>
  <c r="G324" i="2"/>
  <c r="H324" i="2"/>
  <c r="I324" i="2"/>
  <c r="J324" i="2"/>
  <c r="K324" i="2"/>
  <c r="L324" i="2"/>
  <c r="M324" i="2"/>
  <c r="N324" i="2"/>
  <c r="O324" i="2"/>
  <c r="P324" i="2"/>
  <c r="Q324" i="2"/>
  <c r="R324" i="2"/>
  <c r="S324" i="2"/>
  <c r="T324" i="2"/>
  <c r="U324" i="2"/>
  <c r="V324" i="2"/>
  <c r="W324" i="2"/>
  <c r="X324" i="2"/>
  <c r="Y324" i="2"/>
  <c r="Z324" i="2"/>
  <c r="AA324" i="2"/>
  <c r="AB324" i="2"/>
  <c r="AC324" i="2"/>
  <c r="B325" i="2"/>
  <c r="C325" i="2"/>
  <c r="D325" i="2"/>
  <c r="E325" i="2"/>
  <c r="F325" i="2"/>
  <c r="G325" i="2"/>
  <c r="H325" i="2"/>
  <c r="I325" i="2"/>
  <c r="J325" i="2"/>
  <c r="K325" i="2"/>
  <c r="L325" i="2"/>
  <c r="M325" i="2"/>
  <c r="N325" i="2"/>
  <c r="O325" i="2"/>
  <c r="P325" i="2"/>
  <c r="Q325" i="2"/>
  <c r="R325" i="2"/>
  <c r="S325" i="2"/>
  <c r="T325" i="2"/>
  <c r="U325" i="2"/>
  <c r="V325" i="2"/>
  <c r="W325" i="2"/>
  <c r="X325" i="2"/>
  <c r="Y325" i="2"/>
  <c r="Z325" i="2"/>
  <c r="AA325" i="2"/>
  <c r="AB325" i="2"/>
  <c r="AC325" i="2"/>
  <c r="B326" i="2"/>
  <c r="C326" i="2"/>
  <c r="D326" i="2"/>
  <c r="E326" i="2"/>
  <c r="F326" i="2"/>
  <c r="G326" i="2"/>
  <c r="H326" i="2"/>
  <c r="I326" i="2"/>
  <c r="J326" i="2"/>
  <c r="K326" i="2"/>
  <c r="L326" i="2"/>
  <c r="M326" i="2"/>
  <c r="N326" i="2"/>
  <c r="O326" i="2"/>
  <c r="P326" i="2"/>
  <c r="Q326" i="2"/>
  <c r="R326" i="2"/>
  <c r="S326" i="2"/>
  <c r="T326" i="2"/>
  <c r="U326" i="2"/>
  <c r="V326" i="2"/>
  <c r="W326" i="2"/>
  <c r="X326" i="2"/>
  <c r="Y326" i="2"/>
  <c r="Z326" i="2"/>
  <c r="AA326" i="2"/>
  <c r="AB326" i="2"/>
  <c r="AC326" i="2"/>
  <c r="B327" i="2"/>
  <c r="C327" i="2"/>
  <c r="D327" i="2"/>
  <c r="E327" i="2"/>
  <c r="F327" i="2"/>
  <c r="G327" i="2"/>
  <c r="H327" i="2"/>
  <c r="I327" i="2"/>
  <c r="J327" i="2"/>
  <c r="K327" i="2"/>
  <c r="L327" i="2"/>
  <c r="M327" i="2"/>
  <c r="N327" i="2"/>
  <c r="O327" i="2"/>
  <c r="P327" i="2"/>
  <c r="Q327" i="2"/>
  <c r="R327" i="2"/>
  <c r="S327" i="2"/>
  <c r="T327" i="2"/>
  <c r="U327" i="2"/>
  <c r="V327" i="2"/>
  <c r="W327" i="2"/>
  <c r="X327" i="2"/>
  <c r="Y327" i="2"/>
  <c r="Z327" i="2"/>
  <c r="AA327" i="2"/>
  <c r="AB327" i="2"/>
  <c r="AC327" i="2"/>
  <c r="B328" i="2"/>
  <c r="C328" i="2"/>
  <c r="D328" i="2"/>
  <c r="E328" i="2"/>
  <c r="F328" i="2"/>
  <c r="G328" i="2"/>
  <c r="H328" i="2"/>
  <c r="I328" i="2"/>
  <c r="J328" i="2"/>
  <c r="K328" i="2"/>
  <c r="L328" i="2"/>
  <c r="M328" i="2"/>
  <c r="N328" i="2"/>
  <c r="O328" i="2"/>
  <c r="P328" i="2"/>
  <c r="Q328" i="2"/>
  <c r="R328" i="2"/>
  <c r="S328" i="2"/>
  <c r="T328" i="2"/>
  <c r="U328" i="2"/>
  <c r="V328" i="2"/>
  <c r="W328" i="2"/>
  <c r="X328" i="2"/>
  <c r="Y328" i="2"/>
  <c r="Z328" i="2"/>
  <c r="AA328" i="2"/>
  <c r="AB328" i="2"/>
  <c r="AC328" i="2"/>
  <c r="B329" i="2"/>
  <c r="C329" i="2"/>
  <c r="D329" i="2"/>
  <c r="E329" i="2"/>
  <c r="F329" i="2"/>
  <c r="G329" i="2"/>
  <c r="H329" i="2"/>
  <c r="I329" i="2"/>
  <c r="J329" i="2"/>
  <c r="K329" i="2"/>
  <c r="L329" i="2"/>
  <c r="M329" i="2"/>
  <c r="N329" i="2"/>
  <c r="O329" i="2"/>
  <c r="P329" i="2"/>
  <c r="Q329" i="2"/>
  <c r="R329" i="2"/>
  <c r="S329" i="2"/>
  <c r="T329" i="2"/>
  <c r="U329" i="2"/>
  <c r="V329" i="2"/>
  <c r="W329" i="2"/>
  <c r="X329" i="2"/>
  <c r="Y329" i="2"/>
  <c r="Z329" i="2"/>
  <c r="AA329" i="2"/>
  <c r="AB329" i="2"/>
  <c r="AC329" i="2"/>
  <c r="B330" i="2"/>
  <c r="C330" i="2"/>
  <c r="D330" i="2"/>
  <c r="E330" i="2"/>
  <c r="F330" i="2"/>
  <c r="G330" i="2"/>
  <c r="H330" i="2"/>
  <c r="I330" i="2"/>
  <c r="J330" i="2"/>
  <c r="K330" i="2"/>
  <c r="L330" i="2"/>
  <c r="M330" i="2"/>
  <c r="N330" i="2"/>
  <c r="O330" i="2"/>
  <c r="P330" i="2"/>
  <c r="Q330" i="2"/>
  <c r="R330" i="2"/>
  <c r="S330" i="2"/>
  <c r="T330" i="2"/>
  <c r="U330" i="2"/>
  <c r="V330" i="2"/>
  <c r="W330" i="2"/>
  <c r="X330" i="2"/>
  <c r="Y330" i="2"/>
  <c r="Z330" i="2"/>
  <c r="AA330" i="2"/>
  <c r="AB330" i="2"/>
  <c r="AC330" i="2"/>
  <c r="B331" i="2"/>
  <c r="C331" i="2"/>
  <c r="D331" i="2"/>
  <c r="E331" i="2"/>
  <c r="F331" i="2"/>
  <c r="G331" i="2"/>
  <c r="H331" i="2"/>
  <c r="I331" i="2"/>
  <c r="J331" i="2"/>
  <c r="K331" i="2"/>
  <c r="L331" i="2"/>
  <c r="M331" i="2"/>
  <c r="N331" i="2"/>
  <c r="O331" i="2"/>
  <c r="P331" i="2"/>
  <c r="Q331" i="2"/>
  <c r="R331" i="2"/>
  <c r="S331" i="2"/>
  <c r="T331" i="2"/>
  <c r="U331" i="2"/>
  <c r="V331" i="2"/>
  <c r="W331" i="2"/>
  <c r="X331" i="2"/>
  <c r="Y331" i="2"/>
  <c r="Z331" i="2"/>
  <c r="AA331" i="2"/>
  <c r="AB331" i="2"/>
  <c r="AC331" i="2"/>
  <c r="B332" i="2"/>
  <c r="C332" i="2"/>
  <c r="D332" i="2"/>
  <c r="E332" i="2"/>
  <c r="F332" i="2"/>
  <c r="G332" i="2"/>
  <c r="H332" i="2"/>
  <c r="I332" i="2"/>
  <c r="J332" i="2"/>
  <c r="K332" i="2"/>
  <c r="L332" i="2"/>
  <c r="M332" i="2"/>
  <c r="N332" i="2"/>
  <c r="O332" i="2"/>
  <c r="P332" i="2"/>
  <c r="Q332" i="2"/>
  <c r="R332" i="2"/>
  <c r="S332" i="2"/>
  <c r="T332" i="2"/>
  <c r="U332" i="2"/>
  <c r="V332" i="2"/>
  <c r="W332" i="2"/>
  <c r="X332" i="2"/>
  <c r="Y332" i="2"/>
  <c r="Z332" i="2"/>
  <c r="AA332" i="2"/>
  <c r="AB332" i="2"/>
  <c r="AC332" i="2"/>
  <c r="B333" i="2"/>
  <c r="C333" i="2"/>
  <c r="D333" i="2"/>
  <c r="E333" i="2"/>
  <c r="F333" i="2"/>
  <c r="G333" i="2"/>
  <c r="H333" i="2"/>
  <c r="I333" i="2"/>
  <c r="J333" i="2"/>
  <c r="K333" i="2"/>
  <c r="L333" i="2"/>
  <c r="M333" i="2"/>
  <c r="N333" i="2"/>
  <c r="O333" i="2"/>
  <c r="P333" i="2"/>
  <c r="Q333" i="2"/>
  <c r="R333" i="2"/>
  <c r="S333" i="2"/>
  <c r="T333" i="2"/>
  <c r="U333" i="2"/>
  <c r="V333" i="2"/>
  <c r="W333" i="2"/>
  <c r="X333" i="2"/>
  <c r="Y333" i="2"/>
  <c r="Z333" i="2"/>
  <c r="AA333" i="2"/>
  <c r="AB333" i="2"/>
  <c r="AC333" i="2"/>
  <c r="B334" i="2"/>
  <c r="C334" i="2"/>
  <c r="D334" i="2"/>
  <c r="E334" i="2"/>
  <c r="F334" i="2"/>
  <c r="G334" i="2"/>
  <c r="H334" i="2"/>
  <c r="I334" i="2"/>
  <c r="J334" i="2"/>
  <c r="K334" i="2"/>
  <c r="L334" i="2"/>
  <c r="M334" i="2"/>
  <c r="N334" i="2"/>
  <c r="O334" i="2"/>
  <c r="P334" i="2"/>
  <c r="Q334" i="2"/>
  <c r="R334" i="2"/>
  <c r="S334" i="2"/>
  <c r="T334" i="2"/>
  <c r="U334" i="2"/>
  <c r="V334" i="2"/>
  <c r="W334" i="2"/>
  <c r="X334" i="2"/>
  <c r="Y334" i="2"/>
  <c r="Z334" i="2"/>
  <c r="AA334" i="2"/>
  <c r="AB334" i="2"/>
  <c r="AC334" i="2"/>
  <c r="B335" i="2"/>
  <c r="C335" i="2"/>
  <c r="D335" i="2"/>
  <c r="E335" i="2"/>
  <c r="F335" i="2"/>
  <c r="G335" i="2"/>
  <c r="H335" i="2"/>
  <c r="I335" i="2"/>
  <c r="J335" i="2"/>
  <c r="K335" i="2"/>
  <c r="L335" i="2"/>
  <c r="M335" i="2"/>
  <c r="N335" i="2"/>
  <c r="O335" i="2"/>
  <c r="P335" i="2"/>
  <c r="Q335" i="2"/>
  <c r="R335" i="2"/>
  <c r="S335" i="2"/>
  <c r="T335" i="2"/>
  <c r="U335" i="2"/>
  <c r="V335" i="2"/>
  <c r="W335" i="2"/>
  <c r="X335" i="2"/>
  <c r="Y335" i="2"/>
  <c r="Z335" i="2"/>
  <c r="AA335" i="2"/>
  <c r="AB335" i="2"/>
  <c r="AC335" i="2"/>
  <c r="B336" i="2"/>
  <c r="C336" i="2"/>
  <c r="D336" i="2"/>
  <c r="E336" i="2"/>
  <c r="F336" i="2"/>
  <c r="G336" i="2"/>
  <c r="H336" i="2"/>
  <c r="I336" i="2"/>
  <c r="J336" i="2"/>
  <c r="K336" i="2"/>
  <c r="L336" i="2"/>
  <c r="M336" i="2"/>
  <c r="N336" i="2"/>
  <c r="O336" i="2"/>
  <c r="P336" i="2"/>
  <c r="Q336" i="2"/>
  <c r="R336" i="2"/>
  <c r="S336" i="2"/>
  <c r="T336" i="2"/>
  <c r="U336" i="2"/>
  <c r="V336" i="2"/>
  <c r="W336" i="2"/>
  <c r="X336" i="2"/>
  <c r="Y336" i="2"/>
  <c r="Z336" i="2"/>
  <c r="AA336" i="2"/>
  <c r="AB336" i="2"/>
  <c r="AC336" i="2"/>
  <c r="B337" i="2"/>
  <c r="C337" i="2"/>
  <c r="D337" i="2"/>
  <c r="E337" i="2"/>
  <c r="F337" i="2"/>
  <c r="G337" i="2"/>
  <c r="H337" i="2"/>
  <c r="I337" i="2"/>
  <c r="J337" i="2"/>
  <c r="K337" i="2"/>
  <c r="L337" i="2"/>
  <c r="M337" i="2"/>
  <c r="N337" i="2"/>
  <c r="O337" i="2"/>
  <c r="P337" i="2"/>
  <c r="Q337" i="2"/>
  <c r="R337" i="2"/>
  <c r="S337" i="2"/>
  <c r="T337" i="2"/>
  <c r="U337" i="2"/>
  <c r="V337" i="2"/>
  <c r="W337" i="2"/>
  <c r="X337" i="2"/>
  <c r="Y337" i="2"/>
  <c r="Z337" i="2"/>
  <c r="AA337" i="2"/>
  <c r="AB337" i="2"/>
  <c r="AC337" i="2"/>
  <c r="B338" i="2"/>
  <c r="C338" i="2"/>
  <c r="D338" i="2"/>
  <c r="E338" i="2"/>
  <c r="F338" i="2"/>
  <c r="G338" i="2"/>
  <c r="H338" i="2"/>
  <c r="I338" i="2"/>
  <c r="J338" i="2"/>
  <c r="K338" i="2"/>
  <c r="L338" i="2"/>
  <c r="M338" i="2"/>
  <c r="N338" i="2"/>
  <c r="O338" i="2"/>
  <c r="P338" i="2"/>
  <c r="Q338" i="2"/>
  <c r="R338" i="2"/>
  <c r="S338" i="2"/>
  <c r="T338" i="2"/>
  <c r="U338" i="2"/>
  <c r="V338" i="2"/>
  <c r="W338" i="2"/>
  <c r="X338" i="2"/>
  <c r="Y338" i="2"/>
  <c r="Z338" i="2"/>
  <c r="AA338" i="2"/>
  <c r="AB338" i="2"/>
  <c r="AC338" i="2"/>
  <c r="B339" i="2"/>
  <c r="C339" i="2"/>
  <c r="D339" i="2"/>
  <c r="E339" i="2"/>
  <c r="F339" i="2"/>
  <c r="G339" i="2"/>
  <c r="H339" i="2"/>
  <c r="I339" i="2"/>
  <c r="J339" i="2"/>
  <c r="K339" i="2"/>
  <c r="L339" i="2"/>
  <c r="M339" i="2"/>
  <c r="N339" i="2"/>
  <c r="O339" i="2"/>
  <c r="P339" i="2"/>
  <c r="Q339" i="2"/>
  <c r="R339" i="2"/>
  <c r="S339" i="2"/>
  <c r="T339" i="2"/>
  <c r="U339" i="2"/>
  <c r="V339" i="2"/>
  <c r="W339" i="2"/>
  <c r="X339" i="2"/>
  <c r="Y339" i="2"/>
  <c r="Z339" i="2"/>
  <c r="AA339" i="2"/>
  <c r="AB339" i="2"/>
  <c r="AC339" i="2"/>
  <c r="B340" i="2"/>
  <c r="C340" i="2"/>
  <c r="D340" i="2"/>
  <c r="E340" i="2"/>
  <c r="F340" i="2"/>
  <c r="G340" i="2"/>
  <c r="H340" i="2"/>
  <c r="I340" i="2"/>
  <c r="J340" i="2"/>
  <c r="K340" i="2"/>
  <c r="L340" i="2"/>
  <c r="M340" i="2"/>
  <c r="N340" i="2"/>
  <c r="O340" i="2"/>
  <c r="P340" i="2"/>
  <c r="Q340" i="2"/>
  <c r="R340" i="2"/>
  <c r="S340" i="2"/>
  <c r="T340" i="2"/>
  <c r="U340" i="2"/>
  <c r="V340" i="2"/>
  <c r="W340" i="2"/>
  <c r="X340" i="2"/>
  <c r="Y340" i="2"/>
  <c r="Z340" i="2"/>
  <c r="AA340" i="2"/>
  <c r="AB340" i="2"/>
  <c r="AC340" i="2"/>
  <c r="B341" i="2"/>
  <c r="C341" i="2"/>
  <c r="D341" i="2"/>
  <c r="E341" i="2"/>
  <c r="F341" i="2"/>
  <c r="G341" i="2"/>
  <c r="H341" i="2"/>
  <c r="I341" i="2"/>
  <c r="J341" i="2"/>
  <c r="K341" i="2"/>
  <c r="L341" i="2"/>
  <c r="M341" i="2"/>
  <c r="N341" i="2"/>
  <c r="O341" i="2"/>
  <c r="P341" i="2"/>
  <c r="Q341" i="2"/>
  <c r="R341" i="2"/>
  <c r="S341" i="2"/>
  <c r="T341" i="2"/>
  <c r="U341" i="2"/>
  <c r="V341" i="2"/>
  <c r="W341" i="2"/>
  <c r="X341" i="2"/>
  <c r="Y341" i="2"/>
  <c r="Z341" i="2"/>
  <c r="AA341" i="2"/>
  <c r="AB341" i="2"/>
  <c r="AC341" i="2"/>
  <c r="B342" i="2"/>
  <c r="C342" i="2"/>
  <c r="D342" i="2"/>
  <c r="E342" i="2"/>
  <c r="F342" i="2"/>
  <c r="G342" i="2"/>
  <c r="H342" i="2"/>
  <c r="I342" i="2"/>
  <c r="J342" i="2"/>
  <c r="K342" i="2"/>
  <c r="L342" i="2"/>
  <c r="M342" i="2"/>
  <c r="N342" i="2"/>
  <c r="O342" i="2"/>
  <c r="P342" i="2"/>
  <c r="Q342" i="2"/>
  <c r="R342" i="2"/>
  <c r="S342" i="2"/>
  <c r="T342" i="2"/>
  <c r="U342" i="2"/>
  <c r="V342" i="2"/>
  <c r="W342" i="2"/>
  <c r="X342" i="2"/>
  <c r="Y342" i="2"/>
  <c r="Z342" i="2"/>
  <c r="AA342" i="2"/>
  <c r="AB342" i="2"/>
  <c r="AC342" i="2"/>
  <c r="B343" i="2"/>
  <c r="C343" i="2"/>
  <c r="D343" i="2"/>
  <c r="E343" i="2"/>
  <c r="F343" i="2"/>
  <c r="G343" i="2"/>
  <c r="H343" i="2"/>
  <c r="I343" i="2"/>
  <c r="J343" i="2"/>
  <c r="K343" i="2"/>
  <c r="L343" i="2"/>
  <c r="M343" i="2"/>
  <c r="N343" i="2"/>
  <c r="O343" i="2"/>
  <c r="P343" i="2"/>
  <c r="Q343" i="2"/>
  <c r="R343" i="2"/>
  <c r="S343" i="2"/>
  <c r="T343" i="2"/>
  <c r="U343" i="2"/>
  <c r="V343" i="2"/>
  <c r="W343" i="2"/>
  <c r="X343" i="2"/>
  <c r="Y343" i="2"/>
  <c r="Z343" i="2"/>
  <c r="AA343" i="2"/>
  <c r="AB343" i="2"/>
  <c r="AC343" i="2"/>
  <c r="B344" i="2"/>
  <c r="C344" i="2"/>
  <c r="D344" i="2"/>
  <c r="E344" i="2"/>
  <c r="F344" i="2"/>
  <c r="G344" i="2"/>
  <c r="H344" i="2"/>
  <c r="I344" i="2"/>
  <c r="J344" i="2"/>
  <c r="K344" i="2"/>
  <c r="L344" i="2"/>
  <c r="M344" i="2"/>
  <c r="N344" i="2"/>
  <c r="O344" i="2"/>
  <c r="P344" i="2"/>
  <c r="Q344" i="2"/>
  <c r="R344" i="2"/>
  <c r="S344" i="2"/>
  <c r="T344" i="2"/>
  <c r="U344" i="2"/>
  <c r="V344" i="2"/>
  <c r="W344" i="2"/>
  <c r="X344" i="2"/>
  <c r="Y344" i="2"/>
  <c r="Z344" i="2"/>
  <c r="AA344" i="2"/>
  <c r="AB344" i="2"/>
  <c r="AC344" i="2"/>
  <c r="B345" i="2"/>
  <c r="C345" i="2"/>
  <c r="D345" i="2"/>
  <c r="E345" i="2"/>
  <c r="F345" i="2"/>
  <c r="G345" i="2"/>
  <c r="H345" i="2"/>
  <c r="I345" i="2"/>
  <c r="J345" i="2"/>
  <c r="K345" i="2"/>
  <c r="L345" i="2"/>
  <c r="M345" i="2"/>
  <c r="N345" i="2"/>
  <c r="O345" i="2"/>
  <c r="P345" i="2"/>
  <c r="Q345" i="2"/>
  <c r="R345" i="2"/>
  <c r="S345" i="2"/>
  <c r="T345" i="2"/>
  <c r="U345" i="2"/>
  <c r="V345" i="2"/>
  <c r="W345" i="2"/>
  <c r="X345" i="2"/>
  <c r="Y345" i="2"/>
  <c r="Z345" i="2"/>
  <c r="AA345" i="2"/>
  <c r="AB345" i="2"/>
  <c r="AC345" i="2"/>
  <c r="B346" i="2"/>
  <c r="C346" i="2"/>
  <c r="D346" i="2"/>
  <c r="E346" i="2"/>
  <c r="F346" i="2"/>
  <c r="G346" i="2"/>
  <c r="H346" i="2"/>
  <c r="I346" i="2"/>
  <c r="J346" i="2"/>
  <c r="K346" i="2"/>
  <c r="L346" i="2"/>
  <c r="M346" i="2"/>
  <c r="N346" i="2"/>
  <c r="O346" i="2"/>
  <c r="P346" i="2"/>
  <c r="Q346" i="2"/>
  <c r="R346" i="2"/>
  <c r="S346" i="2"/>
  <c r="T346" i="2"/>
  <c r="U346" i="2"/>
  <c r="V346" i="2"/>
  <c r="W346" i="2"/>
  <c r="X346" i="2"/>
  <c r="Y346" i="2"/>
  <c r="Z346" i="2"/>
  <c r="AA346" i="2"/>
  <c r="AB346" i="2"/>
  <c r="AC346" i="2"/>
  <c r="B347" i="2"/>
  <c r="C347" i="2"/>
  <c r="D347" i="2"/>
  <c r="E347" i="2"/>
  <c r="F347" i="2"/>
  <c r="G347" i="2"/>
  <c r="H347" i="2"/>
  <c r="I347" i="2"/>
  <c r="J347" i="2"/>
  <c r="K347" i="2"/>
  <c r="L347" i="2"/>
  <c r="M347" i="2"/>
  <c r="N347" i="2"/>
  <c r="O347" i="2"/>
  <c r="P347" i="2"/>
  <c r="Q347" i="2"/>
  <c r="R347" i="2"/>
  <c r="S347" i="2"/>
  <c r="T347" i="2"/>
  <c r="U347" i="2"/>
  <c r="V347" i="2"/>
  <c r="W347" i="2"/>
  <c r="X347" i="2"/>
  <c r="Y347" i="2"/>
  <c r="Z347" i="2"/>
  <c r="AA347" i="2"/>
  <c r="AB347" i="2"/>
  <c r="AC347" i="2"/>
  <c r="B348" i="2"/>
  <c r="C348" i="2"/>
  <c r="D348" i="2"/>
  <c r="E348" i="2"/>
  <c r="F348" i="2"/>
  <c r="G348" i="2"/>
  <c r="H348" i="2"/>
  <c r="I348" i="2"/>
  <c r="J348" i="2"/>
  <c r="K348" i="2"/>
  <c r="L348" i="2"/>
  <c r="M348" i="2"/>
  <c r="N348" i="2"/>
  <c r="O348" i="2"/>
  <c r="P348" i="2"/>
  <c r="Q348" i="2"/>
  <c r="R348" i="2"/>
  <c r="S348" i="2"/>
  <c r="T348" i="2"/>
  <c r="U348" i="2"/>
  <c r="V348" i="2"/>
  <c r="W348" i="2"/>
  <c r="X348" i="2"/>
  <c r="Y348" i="2"/>
  <c r="Z348" i="2"/>
  <c r="AA348" i="2"/>
  <c r="AB348" i="2"/>
  <c r="AC348" i="2"/>
  <c r="B349" i="2"/>
  <c r="C349" i="2"/>
  <c r="D349" i="2"/>
  <c r="E349" i="2"/>
  <c r="F349" i="2"/>
  <c r="G349" i="2"/>
  <c r="H349" i="2"/>
  <c r="I349" i="2"/>
  <c r="J349" i="2"/>
  <c r="K349" i="2"/>
  <c r="L349" i="2"/>
  <c r="M349" i="2"/>
  <c r="N349" i="2"/>
  <c r="O349" i="2"/>
  <c r="P349" i="2"/>
  <c r="Q349" i="2"/>
  <c r="R349" i="2"/>
  <c r="S349" i="2"/>
  <c r="T349" i="2"/>
  <c r="U349" i="2"/>
  <c r="V349" i="2"/>
  <c r="W349" i="2"/>
  <c r="X349" i="2"/>
  <c r="Y349" i="2"/>
  <c r="Z349" i="2"/>
  <c r="AA349" i="2"/>
  <c r="AB349" i="2"/>
  <c r="AC349" i="2"/>
  <c r="B350" i="2"/>
  <c r="C350" i="2"/>
  <c r="D350" i="2"/>
  <c r="E350" i="2"/>
  <c r="F350" i="2"/>
  <c r="G350" i="2"/>
  <c r="H350" i="2"/>
  <c r="I350" i="2"/>
  <c r="J350" i="2"/>
  <c r="K350" i="2"/>
  <c r="L350" i="2"/>
  <c r="M350" i="2"/>
  <c r="N350" i="2"/>
  <c r="O350" i="2"/>
  <c r="P350" i="2"/>
  <c r="Q350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B351" i="2"/>
  <c r="C351" i="2"/>
  <c r="D351" i="2"/>
  <c r="E351" i="2"/>
  <c r="F351" i="2"/>
  <c r="G351" i="2"/>
  <c r="H351" i="2"/>
  <c r="I351" i="2"/>
  <c r="J351" i="2"/>
  <c r="K351" i="2"/>
  <c r="L351" i="2"/>
  <c r="M351" i="2"/>
  <c r="N351" i="2"/>
  <c r="O351" i="2"/>
  <c r="P351" i="2"/>
  <c r="Q351" i="2"/>
  <c r="R351" i="2"/>
  <c r="S351" i="2"/>
  <c r="T351" i="2"/>
  <c r="U351" i="2"/>
  <c r="V351" i="2"/>
  <c r="W351" i="2"/>
  <c r="X351" i="2"/>
  <c r="Y351" i="2"/>
  <c r="Z351" i="2"/>
  <c r="AA351" i="2"/>
  <c r="AB351" i="2"/>
  <c r="AC351" i="2"/>
  <c r="B352" i="2"/>
  <c r="C352" i="2"/>
  <c r="D352" i="2"/>
  <c r="E352" i="2"/>
  <c r="F352" i="2"/>
  <c r="G352" i="2"/>
  <c r="H352" i="2"/>
  <c r="I352" i="2"/>
  <c r="J352" i="2"/>
  <c r="K352" i="2"/>
  <c r="L352" i="2"/>
  <c r="M352" i="2"/>
  <c r="N352" i="2"/>
  <c r="O352" i="2"/>
  <c r="P352" i="2"/>
  <c r="Q352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B353" i="2"/>
  <c r="C353" i="2"/>
  <c r="D353" i="2"/>
  <c r="E353" i="2"/>
  <c r="F353" i="2"/>
  <c r="G353" i="2"/>
  <c r="H353" i="2"/>
  <c r="I353" i="2"/>
  <c r="J353" i="2"/>
  <c r="K353" i="2"/>
  <c r="L353" i="2"/>
  <c r="M353" i="2"/>
  <c r="N353" i="2"/>
  <c r="O353" i="2"/>
  <c r="P353" i="2"/>
  <c r="Q353" i="2"/>
  <c r="R353" i="2"/>
  <c r="S353" i="2"/>
  <c r="T353" i="2"/>
  <c r="U353" i="2"/>
  <c r="V353" i="2"/>
  <c r="W353" i="2"/>
  <c r="X353" i="2"/>
  <c r="Y353" i="2"/>
  <c r="Z353" i="2"/>
  <c r="AA353" i="2"/>
  <c r="AB353" i="2"/>
  <c r="AC353" i="2"/>
  <c r="B354" i="2"/>
  <c r="C354" i="2"/>
  <c r="D354" i="2"/>
  <c r="E354" i="2"/>
  <c r="F354" i="2"/>
  <c r="G354" i="2"/>
  <c r="H354" i="2"/>
  <c r="I354" i="2"/>
  <c r="J354" i="2"/>
  <c r="K354" i="2"/>
  <c r="L354" i="2"/>
  <c r="M354" i="2"/>
  <c r="N354" i="2"/>
  <c r="O354" i="2"/>
  <c r="P354" i="2"/>
  <c r="Q354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B355" i="2"/>
  <c r="C355" i="2"/>
  <c r="D355" i="2"/>
  <c r="E355" i="2"/>
  <c r="F355" i="2"/>
  <c r="G355" i="2"/>
  <c r="H355" i="2"/>
  <c r="I355" i="2"/>
  <c r="J355" i="2"/>
  <c r="K355" i="2"/>
  <c r="L355" i="2"/>
  <c r="M355" i="2"/>
  <c r="N355" i="2"/>
  <c r="O355" i="2"/>
  <c r="P355" i="2"/>
  <c r="Q355" i="2"/>
  <c r="R355" i="2"/>
  <c r="S355" i="2"/>
  <c r="T355" i="2"/>
  <c r="U355" i="2"/>
  <c r="V355" i="2"/>
  <c r="W355" i="2"/>
  <c r="X355" i="2"/>
  <c r="Y355" i="2"/>
  <c r="Z355" i="2"/>
  <c r="AA355" i="2"/>
  <c r="AB355" i="2"/>
  <c r="AC355" i="2"/>
  <c r="B356" i="2"/>
  <c r="C356" i="2"/>
  <c r="D356" i="2"/>
  <c r="E356" i="2"/>
  <c r="F356" i="2"/>
  <c r="G356" i="2"/>
  <c r="H356" i="2"/>
  <c r="I356" i="2"/>
  <c r="J356" i="2"/>
  <c r="K356" i="2"/>
  <c r="L356" i="2"/>
  <c r="M356" i="2"/>
  <c r="N356" i="2"/>
  <c r="O356" i="2"/>
  <c r="P356" i="2"/>
  <c r="Q356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B357" i="2"/>
  <c r="C357" i="2"/>
  <c r="D357" i="2"/>
  <c r="E357" i="2"/>
  <c r="F357" i="2"/>
  <c r="G357" i="2"/>
  <c r="H357" i="2"/>
  <c r="I357" i="2"/>
  <c r="J357" i="2"/>
  <c r="K357" i="2"/>
  <c r="L357" i="2"/>
  <c r="M357" i="2"/>
  <c r="N357" i="2"/>
  <c r="O357" i="2"/>
  <c r="P357" i="2"/>
  <c r="Q357" i="2"/>
  <c r="R357" i="2"/>
  <c r="S357" i="2"/>
  <c r="T357" i="2"/>
  <c r="U357" i="2"/>
  <c r="V357" i="2"/>
  <c r="W357" i="2"/>
  <c r="X357" i="2"/>
  <c r="Y357" i="2"/>
  <c r="Z357" i="2"/>
  <c r="AA357" i="2"/>
  <c r="AB357" i="2"/>
  <c r="AC357" i="2"/>
  <c r="B358" i="2"/>
  <c r="C358" i="2"/>
  <c r="D358" i="2"/>
  <c r="E358" i="2"/>
  <c r="F358" i="2"/>
  <c r="G358" i="2"/>
  <c r="H358" i="2"/>
  <c r="I358" i="2"/>
  <c r="J358" i="2"/>
  <c r="K358" i="2"/>
  <c r="L358" i="2"/>
  <c r="M358" i="2"/>
  <c r="N358" i="2"/>
  <c r="O358" i="2"/>
  <c r="P358" i="2"/>
  <c r="Q358" i="2"/>
  <c r="R358" i="2"/>
  <c r="S358" i="2"/>
  <c r="T358" i="2"/>
  <c r="U358" i="2"/>
  <c r="V358" i="2"/>
  <c r="W358" i="2"/>
  <c r="X358" i="2"/>
  <c r="Y358" i="2"/>
  <c r="Z358" i="2"/>
  <c r="AA358" i="2"/>
  <c r="AB358" i="2"/>
  <c r="AC358" i="2"/>
  <c r="B359" i="2"/>
  <c r="C359" i="2"/>
  <c r="D359" i="2"/>
  <c r="E359" i="2"/>
  <c r="F359" i="2"/>
  <c r="G359" i="2"/>
  <c r="H359" i="2"/>
  <c r="I359" i="2"/>
  <c r="J359" i="2"/>
  <c r="K359" i="2"/>
  <c r="L359" i="2"/>
  <c r="M359" i="2"/>
  <c r="N359" i="2"/>
  <c r="O359" i="2"/>
  <c r="P359" i="2"/>
  <c r="Q359" i="2"/>
  <c r="R359" i="2"/>
  <c r="S359" i="2"/>
  <c r="T359" i="2"/>
  <c r="U359" i="2"/>
  <c r="V359" i="2"/>
  <c r="W359" i="2"/>
  <c r="X359" i="2"/>
  <c r="Y359" i="2"/>
  <c r="Z359" i="2"/>
  <c r="AA359" i="2"/>
  <c r="AB359" i="2"/>
  <c r="AC359" i="2"/>
  <c r="B360" i="2"/>
  <c r="C360" i="2"/>
  <c r="D360" i="2"/>
  <c r="E360" i="2"/>
  <c r="F360" i="2"/>
  <c r="G360" i="2"/>
  <c r="H360" i="2"/>
  <c r="I360" i="2"/>
  <c r="J360" i="2"/>
  <c r="K360" i="2"/>
  <c r="L360" i="2"/>
  <c r="M360" i="2"/>
  <c r="N360" i="2"/>
  <c r="O360" i="2"/>
  <c r="P360" i="2"/>
  <c r="Q360" i="2"/>
  <c r="R360" i="2"/>
  <c r="S360" i="2"/>
  <c r="T360" i="2"/>
  <c r="U360" i="2"/>
  <c r="V360" i="2"/>
  <c r="W360" i="2"/>
  <c r="X360" i="2"/>
  <c r="Y360" i="2"/>
  <c r="Z360" i="2"/>
  <c r="AA360" i="2"/>
  <c r="AB360" i="2"/>
  <c r="AC360" i="2"/>
  <c r="B361" i="2"/>
  <c r="C361" i="2"/>
  <c r="D361" i="2"/>
  <c r="E361" i="2"/>
  <c r="F361" i="2"/>
  <c r="G361" i="2"/>
  <c r="H361" i="2"/>
  <c r="I361" i="2"/>
  <c r="J361" i="2"/>
  <c r="K361" i="2"/>
  <c r="L361" i="2"/>
  <c r="M361" i="2"/>
  <c r="N361" i="2"/>
  <c r="O361" i="2"/>
  <c r="P361" i="2"/>
  <c r="Q361" i="2"/>
  <c r="R361" i="2"/>
  <c r="S361" i="2"/>
  <c r="T361" i="2"/>
  <c r="U361" i="2"/>
  <c r="V361" i="2"/>
  <c r="W361" i="2"/>
  <c r="X361" i="2"/>
  <c r="Y361" i="2"/>
  <c r="Z361" i="2"/>
  <c r="AA361" i="2"/>
  <c r="AB361" i="2"/>
  <c r="AC361" i="2"/>
  <c r="B362" i="2"/>
  <c r="C362" i="2"/>
  <c r="D362" i="2"/>
  <c r="E362" i="2"/>
  <c r="F362" i="2"/>
  <c r="G362" i="2"/>
  <c r="H362" i="2"/>
  <c r="I362" i="2"/>
  <c r="J362" i="2"/>
  <c r="K362" i="2"/>
  <c r="L362" i="2"/>
  <c r="M362" i="2"/>
  <c r="N362" i="2"/>
  <c r="O362" i="2"/>
  <c r="P362" i="2"/>
  <c r="Q362" i="2"/>
  <c r="R362" i="2"/>
  <c r="S362" i="2"/>
  <c r="T362" i="2"/>
  <c r="U362" i="2"/>
  <c r="V362" i="2"/>
  <c r="W362" i="2"/>
  <c r="X362" i="2"/>
  <c r="Y362" i="2"/>
  <c r="Z362" i="2"/>
  <c r="AA362" i="2"/>
  <c r="AB362" i="2"/>
  <c r="AC362" i="2"/>
  <c r="B363" i="2"/>
  <c r="C363" i="2"/>
  <c r="D363" i="2"/>
  <c r="E363" i="2"/>
  <c r="F363" i="2"/>
  <c r="G363" i="2"/>
  <c r="H363" i="2"/>
  <c r="I363" i="2"/>
  <c r="J363" i="2"/>
  <c r="K363" i="2"/>
  <c r="L363" i="2"/>
  <c r="M363" i="2"/>
  <c r="N363" i="2"/>
  <c r="O363" i="2"/>
  <c r="P363" i="2"/>
  <c r="Q363" i="2"/>
  <c r="R363" i="2"/>
  <c r="S363" i="2"/>
  <c r="T363" i="2"/>
  <c r="U363" i="2"/>
  <c r="V363" i="2"/>
  <c r="W363" i="2"/>
  <c r="X363" i="2"/>
  <c r="Y363" i="2"/>
  <c r="Z363" i="2"/>
  <c r="AA363" i="2"/>
  <c r="AB363" i="2"/>
  <c r="AC363" i="2"/>
  <c r="B364" i="2"/>
  <c r="C364" i="2"/>
  <c r="D364" i="2"/>
  <c r="E364" i="2"/>
  <c r="F364" i="2"/>
  <c r="G364" i="2"/>
  <c r="H364" i="2"/>
  <c r="I364" i="2"/>
  <c r="J364" i="2"/>
  <c r="K364" i="2"/>
  <c r="L364" i="2"/>
  <c r="M364" i="2"/>
  <c r="N364" i="2"/>
  <c r="O364" i="2"/>
  <c r="P364" i="2"/>
  <c r="Q364" i="2"/>
  <c r="R364" i="2"/>
  <c r="S364" i="2"/>
  <c r="T364" i="2"/>
  <c r="U364" i="2"/>
  <c r="V364" i="2"/>
  <c r="W364" i="2"/>
  <c r="X364" i="2"/>
  <c r="Y364" i="2"/>
  <c r="Z364" i="2"/>
  <c r="AA364" i="2"/>
  <c r="AB364" i="2"/>
  <c r="AC364" i="2"/>
  <c r="B365" i="2"/>
  <c r="C365" i="2"/>
  <c r="D365" i="2"/>
  <c r="E365" i="2"/>
  <c r="F365" i="2"/>
  <c r="G365" i="2"/>
  <c r="H365" i="2"/>
  <c r="I365" i="2"/>
  <c r="J365" i="2"/>
  <c r="K365" i="2"/>
  <c r="L365" i="2"/>
  <c r="M365" i="2"/>
  <c r="N365" i="2"/>
  <c r="O365" i="2"/>
  <c r="P365" i="2"/>
  <c r="Q365" i="2"/>
  <c r="R365" i="2"/>
  <c r="S365" i="2"/>
  <c r="T365" i="2"/>
  <c r="U365" i="2"/>
  <c r="V365" i="2"/>
  <c r="W365" i="2"/>
  <c r="X365" i="2"/>
  <c r="Y365" i="2"/>
  <c r="Z365" i="2"/>
  <c r="AA365" i="2"/>
  <c r="AB365" i="2"/>
  <c r="AC365" i="2"/>
  <c r="B366" i="2"/>
  <c r="C366" i="2"/>
  <c r="D366" i="2"/>
  <c r="E366" i="2"/>
  <c r="F366" i="2"/>
  <c r="G366" i="2"/>
  <c r="H366" i="2"/>
  <c r="I366" i="2"/>
  <c r="J366" i="2"/>
  <c r="K366" i="2"/>
  <c r="L366" i="2"/>
  <c r="M366" i="2"/>
  <c r="N366" i="2"/>
  <c r="O366" i="2"/>
  <c r="P366" i="2"/>
  <c r="Q366" i="2"/>
  <c r="R366" i="2"/>
  <c r="S366" i="2"/>
  <c r="T366" i="2"/>
  <c r="U366" i="2"/>
  <c r="V366" i="2"/>
  <c r="W366" i="2"/>
  <c r="X366" i="2"/>
  <c r="Y366" i="2"/>
  <c r="Z366" i="2"/>
  <c r="AA366" i="2"/>
  <c r="AB366" i="2"/>
  <c r="AC366" i="2"/>
  <c r="B367" i="2"/>
  <c r="C367" i="2"/>
  <c r="D367" i="2"/>
  <c r="E367" i="2"/>
  <c r="F367" i="2"/>
  <c r="G367" i="2"/>
  <c r="H367" i="2"/>
  <c r="I367" i="2"/>
  <c r="J367" i="2"/>
  <c r="K367" i="2"/>
  <c r="L367" i="2"/>
  <c r="M367" i="2"/>
  <c r="N367" i="2"/>
  <c r="O367" i="2"/>
  <c r="P367" i="2"/>
  <c r="Q367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B368" i="2"/>
  <c r="C368" i="2"/>
  <c r="D368" i="2"/>
  <c r="E368" i="2"/>
  <c r="F368" i="2"/>
  <c r="G368" i="2"/>
  <c r="H368" i="2"/>
  <c r="I368" i="2"/>
  <c r="J368" i="2"/>
  <c r="K368" i="2"/>
  <c r="L368" i="2"/>
  <c r="M368" i="2"/>
  <c r="N368" i="2"/>
  <c r="O368" i="2"/>
  <c r="P368" i="2"/>
  <c r="Q368" i="2"/>
  <c r="R368" i="2"/>
  <c r="S368" i="2"/>
  <c r="T368" i="2"/>
  <c r="U368" i="2"/>
  <c r="V368" i="2"/>
  <c r="W368" i="2"/>
  <c r="X368" i="2"/>
  <c r="Y368" i="2"/>
  <c r="Z368" i="2"/>
  <c r="AA368" i="2"/>
  <c r="AB368" i="2"/>
  <c r="AC368" i="2"/>
  <c r="B369" i="2"/>
  <c r="C369" i="2"/>
  <c r="D369" i="2"/>
  <c r="E369" i="2"/>
  <c r="F369" i="2"/>
  <c r="G369" i="2"/>
  <c r="H369" i="2"/>
  <c r="I369" i="2"/>
  <c r="J369" i="2"/>
  <c r="K369" i="2"/>
  <c r="L369" i="2"/>
  <c r="M369" i="2"/>
  <c r="N369" i="2"/>
  <c r="O369" i="2"/>
  <c r="P369" i="2"/>
  <c r="Q369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B370" i="2"/>
  <c r="C370" i="2"/>
  <c r="D370" i="2"/>
  <c r="E370" i="2"/>
  <c r="F370" i="2"/>
  <c r="G370" i="2"/>
  <c r="H370" i="2"/>
  <c r="I370" i="2"/>
  <c r="J370" i="2"/>
  <c r="K370" i="2"/>
  <c r="L370" i="2"/>
  <c r="M370" i="2"/>
  <c r="N370" i="2"/>
  <c r="O370" i="2"/>
  <c r="P370" i="2"/>
  <c r="Q370" i="2"/>
  <c r="R370" i="2"/>
  <c r="S370" i="2"/>
  <c r="T370" i="2"/>
  <c r="U370" i="2"/>
  <c r="V370" i="2"/>
  <c r="W370" i="2"/>
  <c r="X370" i="2"/>
  <c r="Y370" i="2"/>
  <c r="Z370" i="2"/>
  <c r="AA370" i="2"/>
  <c r="AB370" i="2"/>
  <c r="AC370" i="2"/>
  <c r="B371" i="2"/>
  <c r="C371" i="2"/>
  <c r="D371" i="2"/>
  <c r="E371" i="2"/>
  <c r="F371" i="2"/>
  <c r="G371" i="2"/>
  <c r="H371" i="2"/>
  <c r="I371" i="2"/>
  <c r="J371" i="2"/>
  <c r="K371" i="2"/>
  <c r="L371" i="2"/>
  <c r="M371" i="2"/>
  <c r="N371" i="2"/>
  <c r="O371" i="2"/>
  <c r="P371" i="2"/>
  <c r="Q371" i="2"/>
  <c r="R371" i="2"/>
  <c r="S371" i="2"/>
  <c r="T371" i="2"/>
  <c r="U371" i="2"/>
  <c r="V371" i="2"/>
  <c r="W371" i="2"/>
  <c r="X371" i="2"/>
  <c r="Y371" i="2"/>
  <c r="Z371" i="2"/>
  <c r="AA371" i="2"/>
  <c r="AB371" i="2"/>
  <c r="AC371" i="2"/>
  <c r="B372" i="2"/>
  <c r="C372" i="2"/>
  <c r="D372" i="2"/>
  <c r="E372" i="2"/>
  <c r="F372" i="2"/>
  <c r="G372" i="2"/>
  <c r="H372" i="2"/>
  <c r="I372" i="2"/>
  <c r="J372" i="2"/>
  <c r="K372" i="2"/>
  <c r="L372" i="2"/>
  <c r="M372" i="2"/>
  <c r="N372" i="2"/>
  <c r="O372" i="2"/>
  <c r="P372" i="2"/>
  <c r="Q372" i="2"/>
  <c r="R372" i="2"/>
  <c r="S372" i="2"/>
  <c r="T372" i="2"/>
  <c r="U372" i="2"/>
  <c r="V372" i="2"/>
  <c r="W372" i="2"/>
  <c r="X372" i="2"/>
  <c r="Y372" i="2"/>
  <c r="Z372" i="2"/>
  <c r="AA372" i="2"/>
  <c r="AB372" i="2"/>
  <c r="AC372" i="2"/>
  <c r="B373" i="2"/>
  <c r="C373" i="2"/>
  <c r="D373" i="2"/>
  <c r="E373" i="2"/>
  <c r="F373" i="2"/>
  <c r="G373" i="2"/>
  <c r="H373" i="2"/>
  <c r="I373" i="2"/>
  <c r="J373" i="2"/>
  <c r="K373" i="2"/>
  <c r="L373" i="2"/>
  <c r="M373" i="2"/>
  <c r="N373" i="2"/>
  <c r="O373" i="2"/>
  <c r="P373" i="2"/>
  <c r="Q373" i="2"/>
  <c r="R373" i="2"/>
  <c r="S373" i="2"/>
  <c r="T373" i="2"/>
  <c r="U373" i="2"/>
  <c r="V373" i="2"/>
  <c r="W373" i="2"/>
  <c r="X373" i="2"/>
  <c r="Y373" i="2"/>
  <c r="Z373" i="2"/>
  <c r="AA373" i="2"/>
  <c r="AB373" i="2"/>
  <c r="AC373" i="2"/>
  <c r="B374" i="2"/>
  <c r="C374" i="2"/>
  <c r="D374" i="2"/>
  <c r="E374" i="2"/>
  <c r="F374" i="2"/>
  <c r="G374" i="2"/>
  <c r="H374" i="2"/>
  <c r="I374" i="2"/>
  <c r="J374" i="2"/>
  <c r="K374" i="2"/>
  <c r="L374" i="2"/>
  <c r="M374" i="2"/>
  <c r="N374" i="2"/>
  <c r="O374" i="2"/>
  <c r="P374" i="2"/>
  <c r="Q374" i="2"/>
  <c r="R374" i="2"/>
  <c r="S374" i="2"/>
  <c r="T374" i="2"/>
  <c r="U374" i="2"/>
  <c r="V374" i="2"/>
  <c r="W374" i="2"/>
  <c r="X374" i="2"/>
  <c r="Y374" i="2"/>
  <c r="Z374" i="2"/>
  <c r="AA374" i="2"/>
  <c r="AB374" i="2"/>
  <c r="AC374" i="2"/>
  <c r="B375" i="2"/>
  <c r="C375" i="2"/>
  <c r="D375" i="2"/>
  <c r="E375" i="2"/>
  <c r="F375" i="2"/>
  <c r="G375" i="2"/>
  <c r="H375" i="2"/>
  <c r="I375" i="2"/>
  <c r="J375" i="2"/>
  <c r="K375" i="2"/>
  <c r="L375" i="2"/>
  <c r="M375" i="2"/>
  <c r="N375" i="2"/>
  <c r="O375" i="2"/>
  <c r="P375" i="2"/>
  <c r="Q375" i="2"/>
  <c r="R375" i="2"/>
  <c r="S375" i="2"/>
  <c r="T375" i="2"/>
  <c r="U375" i="2"/>
  <c r="V375" i="2"/>
  <c r="W375" i="2"/>
  <c r="X375" i="2"/>
  <c r="Y375" i="2"/>
  <c r="Z375" i="2"/>
  <c r="AA375" i="2"/>
  <c r="AB375" i="2"/>
  <c r="AC375" i="2"/>
  <c r="B376" i="2"/>
  <c r="C376" i="2"/>
  <c r="D376" i="2"/>
  <c r="E376" i="2"/>
  <c r="F376" i="2"/>
  <c r="G376" i="2"/>
  <c r="H376" i="2"/>
  <c r="I376" i="2"/>
  <c r="J376" i="2"/>
  <c r="K376" i="2"/>
  <c r="L376" i="2"/>
  <c r="M376" i="2"/>
  <c r="N376" i="2"/>
  <c r="O376" i="2"/>
  <c r="P376" i="2"/>
  <c r="Q376" i="2"/>
  <c r="R376" i="2"/>
  <c r="S376" i="2"/>
  <c r="T376" i="2"/>
  <c r="U376" i="2"/>
  <c r="V376" i="2"/>
  <c r="W376" i="2"/>
  <c r="X376" i="2"/>
  <c r="Y376" i="2"/>
  <c r="Z376" i="2"/>
  <c r="AA376" i="2"/>
  <c r="AB376" i="2"/>
  <c r="AC376" i="2"/>
  <c r="B377" i="2"/>
  <c r="C377" i="2"/>
  <c r="D377" i="2"/>
  <c r="E377" i="2"/>
  <c r="F377" i="2"/>
  <c r="G377" i="2"/>
  <c r="H377" i="2"/>
  <c r="I377" i="2"/>
  <c r="J377" i="2"/>
  <c r="K377" i="2"/>
  <c r="L377" i="2"/>
  <c r="M377" i="2"/>
  <c r="N377" i="2"/>
  <c r="O377" i="2"/>
  <c r="P377" i="2"/>
  <c r="Q377" i="2"/>
  <c r="R377" i="2"/>
  <c r="S377" i="2"/>
  <c r="T377" i="2"/>
  <c r="U377" i="2"/>
  <c r="V377" i="2"/>
  <c r="W377" i="2"/>
  <c r="X377" i="2"/>
  <c r="Y377" i="2"/>
  <c r="Z377" i="2"/>
  <c r="AA377" i="2"/>
  <c r="AB377" i="2"/>
  <c r="AC377" i="2"/>
  <c r="B378" i="2"/>
  <c r="C378" i="2"/>
  <c r="D378" i="2"/>
  <c r="E378" i="2"/>
  <c r="F378" i="2"/>
  <c r="G378" i="2"/>
  <c r="H378" i="2"/>
  <c r="I378" i="2"/>
  <c r="J378" i="2"/>
  <c r="K378" i="2"/>
  <c r="L378" i="2"/>
  <c r="M378" i="2"/>
  <c r="N378" i="2"/>
  <c r="O378" i="2"/>
  <c r="P378" i="2"/>
  <c r="Q378" i="2"/>
  <c r="R378" i="2"/>
  <c r="S378" i="2"/>
  <c r="T378" i="2"/>
  <c r="U378" i="2"/>
  <c r="V378" i="2"/>
  <c r="W378" i="2"/>
  <c r="X378" i="2"/>
  <c r="Y378" i="2"/>
  <c r="Z378" i="2"/>
  <c r="AA378" i="2"/>
  <c r="AB378" i="2"/>
  <c r="AC378" i="2"/>
  <c r="B379" i="2"/>
  <c r="C379" i="2"/>
  <c r="D379" i="2"/>
  <c r="E379" i="2"/>
  <c r="F379" i="2"/>
  <c r="G379" i="2"/>
  <c r="H379" i="2"/>
  <c r="I379" i="2"/>
  <c r="J379" i="2"/>
  <c r="K379" i="2"/>
  <c r="L379" i="2"/>
  <c r="M379" i="2"/>
  <c r="N379" i="2"/>
  <c r="O379" i="2"/>
  <c r="P379" i="2"/>
  <c r="Q379" i="2"/>
  <c r="R379" i="2"/>
  <c r="S379" i="2"/>
  <c r="T379" i="2"/>
  <c r="U379" i="2"/>
  <c r="V379" i="2"/>
  <c r="W379" i="2"/>
  <c r="X379" i="2"/>
  <c r="Y379" i="2"/>
  <c r="Z379" i="2"/>
  <c r="AA379" i="2"/>
  <c r="AB379" i="2"/>
  <c r="AC379" i="2"/>
  <c r="B380" i="2"/>
  <c r="C380" i="2"/>
  <c r="D380" i="2"/>
  <c r="E380" i="2"/>
  <c r="F380" i="2"/>
  <c r="G380" i="2"/>
  <c r="H380" i="2"/>
  <c r="I380" i="2"/>
  <c r="J380" i="2"/>
  <c r="K380" i="2"/>
  <c r="L380" i="2"/>
  <c r="M380" i="2"/>
  <c r="N380" i="2"/>
  <c r="O380" i="2"/>
  <c r="P380" i="2"/>
  <c r="Q380" i="2"/>
  <c r="R380" i="2"/>
  <c r="S380" i="2"/>
  <c r="T380" i="2"/>
  <c r="U380" i="2"/>
  <c r="V380" i="2"/>
  <c r="W380" i="2"/>
  <c r="X380" i="2"/>
  <c r="Y380" i="2"/>
  <c r="Z380" i="2"/>
  <c r="AA380" i="2"/>
  <c r="AB380" i="2"/>
  <c r="AC380" i="2"/>
  <c r="B381" i="2"/>
  <c r="C381" i="2"/>
  <c r="D381" i="2"/>
  <c r="E381" i="2"/>
  <c r="F381" i="2"/>
  <c r="G381" i="2"/>
  <c r="H381" i="2"/>
  <c r="I381" i="2"/>
  <c r="J381" i="2"/>
  <c r="K381" i="2"/>
  <c r="L381" i="2"/>
  <c r="M381" i="2"/>
  <c r="N381" i="2"/>
  <c r="O381" i="2"/>
  <c r="P381" i="2"/>
  <c r="Q381" i="2"/>
  <c r="R381" i="2"/>
  <c r="S381" i="2"/>
  <c r="T381" i="2"/>
  <c r="U381" i="2"/>
  <c r="V381" i="2"/>
  <c r="W381" i="2"/>
  <c r="X381" i="2"/>
  <c r="Y381" i="2"/>
  <c r="Z381" i="2"/>
  <c r="AA381" i="2"/>
  <c r="AB381" i="2"/>
  <c r="AC381" i="2"/>
  <c r="B382" i="2"/>
  <c r="C382" i="2"/>
  <c r="D382" i="2"/>
  <c r="E382" i="2"/>
  <c r="F382" i="2"/>
  <c r="G382" i="2"/>
  <c r="H382" i="2"/>
  <c r="I382" i="2"/>
  <c r="J382" i="2"/>
  <c r="K382" i="2"/>
  <c r="L382" i="2"/>
  <c r="M382" i="2"/>
  <c r="N382" i="2"/>
  <c r="O382" i="2"/>
  <c r="P382" i="2"/>
  <c r="Q382" i="2"/>
  <c r="R382" i="2"/>
  <c r="S382" i="2"/>
  <c r="T382" i="2"/>
  <c r="U382" i="2"/>
  <c r="V382" i="2"/>
  <c r="W382" i="2"/>
  <c r="X382" i="2"/>
  <c r="Y382" i="2"/>
  <c r="Z382" i="2"/>
  <c r="AA382" i="2"/>
  <c r="AB382" i="2"/>
  <c r="AC382" i="2"/>
  <c r="B383" i="2"/>
  <c r="C383" i="2"/>
  <c r="D383" i="2"/>
  <c r="E383" i="2"/>
  <c r="F383" i="2"/>
  <c r="G383" i="2"/>
  <c r="H383" i="2"/>
  <c r="I383" i="2"/>
  <c r="J383" i="2"/>
  <c r="K383" i="2"/>
  <c r="L383" i="2"/>
  <c r="M383" i="2"/>
  <c r="N383" i="2"/>
  <c r="O383" i="2"/>
  <c r="P383" i="2"/>
  <c r="Q383" i="2"/>
  <c r="R383" i="2"/>
  <c r="S383" i="2"/>
  <c r="T383" i="2"/>
  <c r="U383" i="2"/>
  <c r="V383" i="2"/>
  <c r="W383" i="2"/>
  <c r="X383" i="2"/>
  <c r="Y383" i="2"/>
  <c r="Z383" i="2"/>
  <c r="AA383" i="2"/>
  <c r="AB383" i="2"/>
  <c r="AC383" i="2"/>
  <c r="B384" i="2"/>
  <c r="C384" i="2"/>
  <c r="D384" i="2"/>
  <c r="E384" i="2"/>
  <c r="F384" i="2"/>
  <c r="G384" i="2"/>
  <c r="H384" i="2"/>
  <c r="I384" i="2"/>
  <c r="J384" i="2"/>
  <c r="K384" i="2"/>
  <c r="L384" i="2"/>
  <c r="M384" i="2"/>
  <c r="N384" i="2"/>
  <c r="O384" i="2"/>
  <c r="P384" i="2"/>
  <c r="Q384" i="2"/>
  <c r="R384" i="2"/>
  <c r="S384" i="2"/>
  <c r="T384" i="2"/>
  <c r="U384" i="2"/>
  <c r="V384" i="2"/>
  <c r="W384" i="2"/>
  <c r="X384" i="2"/>
  <c r="Y384" i="2"/>
  <c r="Z384" i="2"/>
  <c r="AA384" i="2"/>
  <c r="AB384" i="2"/>
  <c r="AC384" i="2"/>
  <c r="B385" i="2"/>
  <c r="C385" i="2"/>
  <c r="D385" i="2"/>
  <c r="E385" i="2"/>
  <c r="F385" i="2"/>
  <c r="G385" i="2"/>
  <c r="H385" i="2"/>
  <c r="I385" i="2"/>
  <c r="J385" i="2"/>
  <c r="K385" i="2"/>
  <c r="L385" i="2"/>
  <c r="M385" i="2"/>
  <c r="N385" i="2"/>
  <c r="O385" i="2"/>
  <c r="P385" i="2"/>
  <c r="Q385" i="2"/>
  <c r="R385" i="2"/>
  <c r="S385" i="2"/>
  <c r="T385" i="2"/>
  <c r="U385" i="2"/>
  <c r="V385" i="2"/>
  <c r="W385" i="2"/>
  <c r="X385" i="2"/>
  <c r="Y385" i="2"/>
  <c r="Z385" i="2"/>
  <c r="AA385" i="2"/>
  <c r="AB385" i="2"/>
  <c r="AC385" i="2"/>
  <c r="B386" i="2"/>
  <c r="C386" i="2"/>
  <c r="D386" i="2"/>
  <c r="E386" i="2"/>
  <c r="F386" i="2"/>
  <c r="G386" i="2"/>
  <c r="H386" i="2"/>
  <c r="I386" i="2"/>
  <c r="J386" i="2"/>
  <c r="K386" i="2"/>
  <c r="L386" i="2"/>
  <c r="M386" i="2"/>
  <c r="N386" i="2"/>
  <c r="O386" i="2"/>
  <c r="P386" i="2"/>
  <c r="Q386" i="2"/>
  <c r="R386" i="2"/>
  <c r="S386" i="2"/>
  <c r="T386" i="2"/>
  <c r="U386" i="2"/>
  <c r="V386" i="2"/>
  <c r="W386" i="2"/>
  <c r="X386" i="2"/>
  <c r="Y386" i="2"/>
  <c r="Z386" i="2"/>
  <c r="AA386" i="2"/>
  <c r="AB386" i="2"/>
  <c r="AC386" i="2"/>
  <c r="B387" i="2"/>
  <c r="C387" i="2"/>
  <c r="D387" i="2"/>
  <c r="E387" i="2"/>
  <c r="F387" i="2"/>
  <c r="G387" i="2"/>
  <c r="H387" i="2"/>
  <c r="I387" i="2"/>
  <c r="J387" i="2"/>
  <c r="K387" i="2"/>
  <c r="L387" i="2"/>
  <c r="M387" i="2"/>
  <c r="N387" i="2"/>
  <c r="O387" i="2"/>
  <c r="P387" i="2"/>
  <c r="Q387" i="2"/>
  <c r="R387" i="2"/>
  <c r="S387" i="2"/>
  <c r="T387" i="2"/>
  <c r="U387" i="2"/>
  <c r="V387" i="2"/>
  <c r="W387" i="2"/>
  <c r="X387" i="2"/>
  <c r="Y387" i="2"/>
  <c r="Z387" i="2"/>
  <c r="AA387" i="2"/>
  <c r="AB387" i="2"/>
  <c r="AC387" i="2"/>
  <c r="B388" i="2"/>
  <c r="C388" i="2"/>
  <c r="D388" i="2"/>
  <c r="E388" i="2"/>
  <c r="F388" i="2"/>
  <c r="G388" i="2"/>
  <c r="H388" i="2"/>
  <c r="I388" i="2"/>
  <c r="J388" i="2"/>
  <c r="K388" i="2"/>
  <c r="L388" i="2"/>
  <c r="M388" i="2"/>
  <c r="N388" i="2"/>
  <c r="O388" i="2"/>
  <c r="P388" i="2"/>
  <c r="Q388" i="2"/>
  <c r="R388" i="2"/>
  <c r="S388" i="2"/>
  <c r="T388" i="2"/>
  <c r="U388" i="2"/>
  <c r="V388" i="2"/>
  <c r="W388" i="2"/>
  <c r="X388" i="2"/>
  <c r="Y388" i="2"/>
  <c r="Z388" i="2"/>
  <c r="AA388" i="2"/>
  <c r="AB388" i="2"/>
  <c r="AC388" i="2"/>
  <c r="B389" i="2"/>
  <c r="C389" i="2"/>
  <c r="D389" i="2"/>
  <c r="E389" i="2"/>
  <c r="F389" i="2"/>
  <c r="G389" i="2"/>
  <c r="H389" i="2"/>
  <c r="I389" i="2"/>
  <c r="J389" i="2"/>
  <c r="K389" i="2"/>
  <c r="L389" i="2"/>
  <c r="M389" i="2"/>
  <c r="N389" i="2"/>
  <c r="O389" i="2"/>
  <c r="P389" i="2"/>
  <c r="Q389" i="2"/>
  <c r="R389" i="2"/>
  <c r="S389" i="2"/>
  <c r="T389" i="2"/>
  <c r="U389" i="2"/>
  <c r="V389" i="2"/>
  <c r="W389" i="2"/>
  <c r="X389" i="2"/>
  <c r="Y389" i="2"/>
  <c r="Z389" i="2"/>
  <c r="AA389" i="2"/>
  <c r="AB389" i="2"/>
  <c r="AC389" i="2"/>
  <c r="B390" i="2"/>
  <c r="C390" i="2"/>
  <c r="D390" i="2"/>
  <c r="E390" i="2"/>
  <c r="F390" i="2"/>
  <c r="G390" i="2"/>
  <c r="H390" i="2"/>
  <c r="I390" i="2"/>
  <c r="J390" i="2"/>
  <c r="K390" i="2"/>
  <c r="L390" i="2"/>
  <c r="M390" i="2"/>
  <c r="N390" i="2"/>
  <c r="O390" i="2"/>
  <c r="P390" i="2"/>
  <c r="Q390" i="2"/>
  <c r="R390" i="2"/>
  <c r="S390" i="2"/>
  <c r="T390" i="2"/>
  <c r="U390" i="2"/>
  <c r="V390" i="2"/>
  <c r="W390" i="2"/>
  <c r="X390" i="2"/>
  <c r="Y390" i="2"/>
  <c r="Z390" i="2"/>
  <c r="AA390" i="2"/>
  <c r="AB390" i="2"/>
  <c r="AC390" i="2"/>
  <c r="B391" i="2"/>
  <c r="C391" i="2"/>
  <c r="D391" i="2"/>
  <c r="E391" i="2"/>
  <c r="F391" i="2"/>
  <c r="G391" i="2"/>
  <c r="H391" i="2"/>
  <c r="I391" i="2"/>
  <c r="J391" i="2"/>
  <c r="K391" i="2"/>
  <c r="L391" i="2"/>
  <c r="M391" i="2"/>
  <c r="N391" i="2"/>
  <c r="O391" i="2"/>
  <c r="P391" i="2"/>
  <c r="Q391" i="2"/>
  <c r="R391" i="2"/>
  <c r="S391" i="2"/>
  <c r="T391" i="2"/>
  <c r="U391" i="2"/>
  <c r="V391" i="2"/>
  <c r="W391" i="2"/>
  <c r="X391" i="2"/>
  <c r="Y391" i="2"/>
  <c r="Z391" i="2"/>
  <c r="AA391" i="2"/>
  <c r="AB391" i="2"/>
  <c r="AC391" i="2"/>
  <c r="B392" i="2"/>
  <c r="C392" i="2"/>
  <c r="D392" i="2"/>
  <c r="E392" i="2"/>
  <c r="F392" i="2"/>
  <c r="G392" i="2"/>
  <c r="H392" i="2"/>
  <c r="I392" i="2"/>
  <c r="J392" i="2"/>
  <c r="K392" i="2"/>
  <c r="L392" i="2"/>
  <c r="M392" i="2"/>
  <c r="N392" i="2"/>
  <c r="O392" i="2"/>
  <c r="P392" i="2"/>
  <c r="Q392" i="2"/>
  <c r="R392" i="2"/>
  <c r="S392" i="2"/>
  <c r="T392" i="2"/>
  <c r="U392" i="2"/>
  <c r="V392" i="2"/>
  <c r="W392" i="2"/>
  <c r="X392" i="2"/>
  <c r="Y392" i="2"/>
  <c r="Z392" i="2"/>
  <c r="AA392" i="2"/>
  <c r="AB392" i="2"/>
  <c r="AC392" i="2"/>
  <c r="B393" i="2"/>
  <c r="C393" i="2"/>
  <c r="D393" i="2"/>
  <c r="E393" i="2"/>
  <c r="F393" i="2"/>
  <c r="G393" i="2"/>
  <c r="H393" i="2"/>
  <c r="I393" i="2"/>
  <c r="J393" i="2"/>
  <c r="K393" i="2"/>
  <c r="L393" i="2"/>
  <c r="M393" i="2"/>
  <c r="N393" i="2"/>
  <c r="O393" i="2"/>
  <c r="P393" i="2"/>
  <c r="Q393" i="2"/>
  <c r="R393" i="2"/>
  <c r="S393" i="2"/>
  <c r="T393" i="2"/>
  <c r="U393" i="2"/>
  <c r="V393" i="2"/>
  <c r="W393" i="2"/>
  <c r="X393" i="2"/>
  <c r="Y393" i="2"/>
  <c r="Z393" i="2"/>
  <c r="AA393" i="2"/>
  <c r="AB393" i="2"/>
  <c r="AC393" i="2"/>
  <c r="AT98" i="2" l="1"/>
  <c r="BL90" i="2"/>
  <c r="J2" i="3"/>
  <c r="AC3" i="2" l="1"/>
  <c r="AB3" i="2"/>
  <c r="AA3" i="2"/>
  <c r="Z3" i="2"/>
  <c r="Y3" i="2"/>
  <c r="X3" i="2"/>
  <c r="W3" i="2"/>
  <c r="V3" i="2"/>
  <c r="U3" i="2"/>
  <c r="T3" i="2"/>
  <c r="S3" i="2"/>
  <c r="R3" i="2"/>
  <c r="Q3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B3" i="2"/>
</calcChain>
</file>

<file path=xl/sharedStrings.xml><?xml version="1.0" encoding="utf-8"?>
<sst xmlns="http://schemas.openxmlformats.org/spreadsheetml/2006/main" count="10772" uniqueCount="39">
  <si>
    <t>Time Stamp</t>
  </si>
  <si>
    <t>Pressure</t>
  </si>
  <si>
    <t>Analog Inputs</t>
  </si>
  <si>
    <t>Digital Input</t>
  </si>
  <si>
    <t>Pump B</t>
  </si>
  <si>
    <t>Pump A</t>
  </si>
  <si>
    <t>Pump C (Confining)</t>
  </si>
  <si>
    <t>Pump B (Brine)</t>
  </si>
  <si>
    <t>Pump A (Methane)</t>
  </si>
  <si>
    <t>System</t>
  </si>
  <si>
    <t>Pump C</t>
  </si>
  <si>
    <t>A</t>
  </si>
  <si>
    <t>B</t>
  </si>
  <si>
    <t>C</t>
  </si>
  <si>
    <t>D</t>
  </si>
  <si>
    <t>E</t>
  </si>
  <si>
    <t>Flow Rate</t>
  </si>
  <si>
    <t>Volume</t>
  </si>
  <si>
    <t>Status</t>
  </si>
  <si>
    <t>Control Status</t>
  </si>
  <si>
    <t>Problem Status</t>
  </si>
  <si>
    <t>Pressure (psi)</t>
  </si>
  <si>
    <t>Analog Inputs (V)</t>
  </si>
  <si>
    <t>Flow Rate (mL/min)</t>
  </si>
  <si>
    <t>Volume (mL)</t>
  </si>
  <si>
    <t>Time Elapsed (hrs)</t>
  </si>
  <si>
    <t>Room Temp. (C)</t>
  </si>
  <si>
    <t>Top Conf. Temp. (C)</t>
  </si>
  <si>
    <t>Confining Pressure (psi)</t>
  </si>
  <si>
    <t xml:space="preserve">Bot. Conf. Temp. (C) </t>
  </si>
  <si>
    <t xml:space="preserve">Box Temp. (C) </t>
  </si>
  <si>
    <t xml:space="preserve">Offset Temp. (C) </t>
  </si>
  <si>
    <t>Inlet Pressure (psi)</t>
  </si>
  <si>
    <t>Outlet Pressure (psi)</t>
  </si>
  <si>
    <t>R</t>
  </si>
  <si>
    <t>-</t>
  </si>
  <si>
    <t>S</t>
  </si>
  <si>
    <t>N</t>
  </si>
  <si>
    <t>ml/hr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</si>
</sst>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m/d/yyyy\ h:mm:ss"/>
    <numFmt numFmtId="165" formatCode="0.0000"/>
    <numFmt numFmtId="166" formatCode="0.000000"/>
    <numFmt numFmtId="167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3" xfId="0" applyNumberForma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164" fontId="0" fillId="0" borderId="0" xfId="0" applyNumberFormat="1"/>
    <xf numFmtId="2" fontId="1" fillId="0" borderId="5" xfId="0" applyNumberFormat="1" applyFon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166" fontId="1" fillId="0" borderId="1" xfId="0" applyNumberFormat="1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2" fontId="0" fillId="2" borderId="3" xfId="0" applyNumberForma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166" fontId="0" fillId="2" borderId="0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167" fontId="1" fillId="0" borderId="2" xfId="0" applyNumberFormat="1" applyFont="1" applyBorder="1" applyAlignment="1">
      <alignment horizontal="center" vertic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47" fontId="0" fillId="0" borderId="0" xfId="0" applyNumberFormat="1"/>
    <xf numFmtId="0" fontId="1" fillId="0" borderId="4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1" fillId="0" borderId="3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901617708142584"/>
          <c:y val="5.1489859603783265E-2"/>
          <c:w val="0.73563915550453995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  <c:pt idx="882">
                  <c:v>66.197222499875352</c:v>
                </c:pt>
                <c:pt idx="883">
                  <c:v>66.280555555480532</c:v>
                </c:pt>
                <c:pt idx="884">
                  <c:v>66.363888888910878</c:v>
                </c:pt>
                <c:pt idx="885">
                  <c:v>66.447222222166602</c:v>
                </c:pt>
                <c:pt idx="886">
                  <c:v>66.53055583324749</c:v>
                </c:pt>
                <c:pt idx="887">
                  <c:v>66.613889166677836</c:v>
                </c:pt>
                <c:pt idx="888">
                  <c:v>66.697222499933559</c:v>
                </c:pt>
                <c:pt idx="889">
                  <c:v>66.78055555553874</c:v>
                </c:pt>
                <c:pt idx="890">
                  <c:v>66.863888888794463</c:v>
                </c:pt>
                <c:pt idx="891">
                  <c:v>66.947222222224809</c:v>
                </c:pt>
                <c:pt idx="892">
                  <c:v>67.030555833305698</c:v>
                </c:pt>
                <c:pt idx="893">
                  <c:v>67.113889166561421</c:v>
                </c:pt>
                <c:pt idx="894">
                  <c:v>67.197222499991767</c:v>
                </c:pt>
                <c:pt idx="895">
                  <c:v>67.280555555596948</c:v>
                </c:pt>
                <c:pt idx="896">
                  <c:v>67.363888888852671</c:v>
                </c:pt>
                <c:pt idx="897">
                  <c:v>67.447222222108394</c:v>
                </c:pt>
                <c:pt idx="898">
                  <c:v>67.530555833363906</c:v>
                </c:pt>
                <c:pt idx="899">
                  <c:v>67.613889166619629</c:v>
                </c:pt>
                <c:pt idx="900">
                  <c:v>67.697222499875352</c:v>
                </c:pt>
                <c:pt idx="901">
                  <c:v>67.780555833305698</c:v>
                </c:pt>
                <c:pt idx="902">
                  <c:v>67.863888888910878</c:v>
                </c:pt>
                <c:pt idx="903">
                  <c:v>67.947222222166602</c:v>
                </c:pt>
                <c:pt idx="904">
                  <c:v>68.030555555596948</c:v>
                </c:pt>
                <c:pt idx="905">
                  <c:v>68.113889166677836</c:v>
                </c:pt>
                <c:pt idx="906">
                  <c:v>68.197222499933559</c:v>
                </c:pt>
                <c:pt idx="907">
                  <c:v>68.280555833363906</c:v>
                </c:pt>
                <c:pt idx="908">
                  <c:v>68.363888888794463</c:v>
                </c:pt>
                <c:pt idx="909">
                  <c:v>68.447222222224809</c:v>
                </c:pt>
                <c:pt idx="910">
                  <c:v>68.530555555480532</c:v>
                </c:pt>
                <c:pt idx="911">
                  <c:v>68.613889166561421</c:v>
                </c:pt>
                <c:pt idx="912">
                  <c:v>68.697222499991767</c:v>
                </c:pt>
                <c:pt idx="913">
                  <c:v>68.78055583324749</c:v>
                </c:pt>
                <c:pt idx="914">
                  <c:v>68.863888888852671</c:v>
                </c:pt>
                <c:pt idx="915">
                  <c:v>68.947222222108394</c:v>
                </c:pt>
                <c:pt idx="916">
                  <c:v>69.03055555553874</c:v>
                </c:pt>
                <c:pt idx="917">
                  <c:v>69.113889166619629</c:v>
                </c:pt>
                <c:pt idx="918">
                  <c:v>69.197222499875352</c:v>
                </c:pt>
                <c:pt idx="919">
                  <c:v>69.280555833305698</c:v>
                </c:pt>
                <c:pt idx="920">
                  <c:v>69.363889166561421</c:v>
                </c:pt>
                <c:pt idx="921">
                  <c:v>69.447222222166602</c:v>
                </c:pt>
                <c:pt idx="922">
                  <c:v>69.530555555596948</c:v>
                </c:pt>
                <c:pt idx="923">
                  <c:v>69.613888888852671</c:v>
                </c:pt>
                <c:pt idx="924">
                  <c:v>69.697222499933559</c:v>
                </c:pt>
                <c:pt idx="925">
                  <c:v>69.780555833363906</c:v>
                </c:pt>
                <c:pt idx="926">
                  <c:v>69.863889166619629</c:v>
                </c:pt>
                <c:pt idx="927">
                  <c:v>69.947222222224809</c:v>
                </c:pt>
                <c:pt idx="928">
                  <c:v>70.030555555480532</c:v>
                </c:pt>
                <c:pt idx="929">
                  <c:v>70.113888888910878</c:v>
                </c:pt>
                <c:pt idx="930">
                  <c:v>70.197222499991767</c:v>
                </c:pt>
                <c:pt idx="931">
                  <c:v>70.28055583324749</c:v>
                </c:pt>
                <c:pt idx="932">
                  <c:v>70.363889166677836</c:v>
                </c:pt>
                <c:pt idx="933">
                  <c:v>70.447222222108394</c:v>
                </c:pt>
                <c:pt idx="934">
                  <c:v>70.53055555553874</c:v>
                </c:pt>
                <c:pt idx="935">
                  <c:v>70.613888888794463</c:v>
                </c:pt>
                <c:pt idx="936">
                  <c:v>70.697222499875352</c:v>
                </c:pt>
                <c:pt idx="937">
                  <c:v>70.780555833305698</c:v>
                </c:pt>
                <c:pt idx="938">
                  <c:v>70.863889166561421</c:v>
                </c:pt>
                <c:pt idx="939">
                  <c:v>70.947222222166602</c:v>
                </c:pt>
                <c:pt idx="940">
                  <c:v>71.030555555596948</c:v>
                </c:pt>
                <c:pt idx="941">
                  <c:v>71.113888888852671</c:v>
                </c:pt>
                <c:pt idx="942">
                  <c:v>71.197222499933559</c:v>
                </c:pt>
                <c:pt idx="943">
                  <c:v>71.280555833363906</c:v>
                </c:pt>
                <c:pt idx="944">
                  <c:v>71.363889166619629</c:v>
                </c:pt>
                <c:pt idx="945">
                  <c:v>71.447222499875352</c:v>
                </c:pt>
                <c:pt idx="946">
                  <c:v>71.530555555480532</c:v>
                </c:pt>
                <c:pt idx="947">
                  <c:v>71.613888888910878</c:v>
                </c:pt>
                <c:pt idx="948">
                  <c:v>71.697222222166602</c:v>
                </c:pt>
                <c:pt idx="949">
                  <c:v>71.78055583324749</c:v>
                </c:pt>
                <c:pt idx="950">
                  <c:v>71.863889166677836</c:v>
                </c:pt>
                <c:pt idx="951">
                  <c:v>71.947222499933559</c:v>
                </c:pt>
                <c:pt idx="952">
                  <c:v>72.03055555553874</c:v>
                </c:pt>
                <c:pt idx="953">
                  <c:v>72.113888888794463</c:v>
                </c:pt>
                <c:pt idx="954">
                  <c:v>72.197222222224809</c:v>
                </c:pt>
                <c:pt idx="955">
                  <c:v>72.280555833305698</c:v>
                </c:pt>
                <c:pt idx="956">
                  <c:v>72.363889166561421</c:v>
                </c:pt>
                <c:pt idx="957">
                  <c:v>72.447222499991767</c:v>
                </c:pt>
                <c:pt idx="958">
                  <c:v>72.530555555596948</c:v>
                </c:pt>
                <c:pt idx="959">
                  <c:v>72.613888888852671</c:v>
                </c:pt>
                <c:pt idx="960">
                  <c:v>72.697222222108394</c:v>
                </c:pt>
                <c:pt idx="961">
                  <c:v>72.780555833363906</c:v>
                </c:pt>
                <c:pt idx="962">
                  <c:v>72.863889166619629</c:v>
                </c:pt>
                <c:pt idx="963">
                  <c:v>72.947222499875352</c:v>
                </c:pt>
                <c:pt idx="964">
                  <c:v>73.030555833305698</c:v>
                </c:pt>
                <c:pt idx="965">
                  <c:v>73.113888888910878</c:v>
                </c:pt>
                <c:pt idx="966">
                  <c:v>73.197222222166602</c:v>
                </c:pt>
                <c:pt idx="967">
                  <c:v>73.280555555596948</c:v>
                </c:pt>
                <c:pt idx="968">
                  <c:v>73.363889166677836</c:v>
                </c:pt>
                <c:pt idx="969">
                  <c:v>73.447222499933559</c:v>
                </c:pt>
                <c:pt idx="970">
                  <c:v>73.530555833363906</c:v>
                </c:pt>
                <c:pt idx="971">
                  <c:v>73.613888888794463</c:v>
                </c:pt>
                <c:pt idx="972">
                  <c:v>73.697222222224809</c:v>
                </c:pt>
                <c:pt idx="973">
                  <c:v>73.780555555480532</c:v>
                </c:pt>
                <c:pt idx="974">
                  <c:v>73.863889166561421</c:v>
                </c:pt>
                <c:pt idx="975">
                  <c:v>73.947222499991767</c:v>
                </c:pt>
                <c:pt idx="976">
                  <c:v>74.03055583324749</c:v>
                </c:pt>
                <c:pt idx="977">
                  <c:v>74.113888888852671</c:v>
                </c:pt>
                <c:pt idx="978">
                  <c:v>74.197222222108394</c:v>
                </c:pt>
                <c:pt idx="979">
                  <c:v>74.28055555553874</c:v>
                </c:pt>
                <c:pt idx="980">
                  <c:v>74.363889166619629</c:v>
                </c:pt>
                <c:pt idx="981">
                  <c:v>74.447222499875352</c:v>
                </c:pt>
                <c:pt idx="982">
                  <c:v>74.530555833305698</c:v>
                </c:pt>
                <c:pt idx="983">
                  <c:v>74.613888888910878</c:v>
                </c:pt>
                <c:pt idx="984">
                  <c:v>74.697222222166602</c:v>
                </c:pt>
                <c:pt idx="985">
                  <c:v>74.780555555596948</c:v>
                </c:pt>
                <c:pt idx="986">
                  <c:v>74.863889166677836</c:v>
                </c:pt>
                <c:pt idx="987">
                  <c:v>74.947222499933559</c:v>
                </c:pt>
                <c:pt idx="988">
                  <c:v>75.030555833363906</c:v>
                </c:pt>
                <c:pt idx="989">
                  <c:v>75.113889166619629</c:v>
                </c:pt>
                <c:pt idx="990">
                  <c:v>75.197222222224809</c:v>
                </c:pt>
                <c:pt idx="991">
                  <c:v>75.280555555480532</c:v>
                </c:pt>
                <c:pt idx="992">
                  <c:v>75.363888888910878</c:v>
                </c:pt>
                <c:pt idx="993">
                  <c:v>75.447222499991767</c:v>
                </c:pt>
                <c:pt idx="994">
                  <c:v>75.53055583324749</c:v>
                </c:pt>
                <c:pt idx="995">
                  <c:v>75.613889166677836</c:v>
                </c:pt>
                <c:pt idx="996">
                  <c:v>75.697222222108394</c:v>
                </c:pt>
                <c:pt idx="997">
                  <c:v>75.78055555553874</c:v>
                </c:pt>
                <c:pt idx="998">
                  <c:v>75.863888888794463</c:v>
                </c:pt>
                <c:pt idx="999">
                  <c:v>75.947222499875352</c:v>
                </c:pt>
                <c:pt idx="1000">
                  <c:v>76.030555833305698</c:v>
                </c:pt>
                <c:pt idx="1001">
                  <c:v>76.113889166561421</c:v>
                </c:pt>
                <c:pt idx="1002">
                  <c:v>76.197222222166602</c:v>
                </c:pt>
                <c:pt idx="1003">
                  <c:v>76.280555555596948</c:v>
                </c:pt>
                <c:pt idx="1004">
                  <c:v>76.363888888852671</c:v>
                </c:pt>
                <c:pt idx="1005">
                  <c:v>76.447222499933559</c:v>
                </c:pt>
                <c:pt idx="1006">
                  <c:v>76.530555833363906</c:v>
                </c:pt>
                <c:pt idx="1007">
                  <c:v>76.613889166619629</c:v>
                </c:pt>
                <c:pt idx="1008">
                  <c:v>76.697222499875352</c:v>
                </c:pt>
                <c:pt idx="1009">
                  <c:v>76.780555555480532</c:v>
                </c:pt>
                <c:pt idx="1010">
                  <c:v>76.863888888910878</c:v>
                </c:pt>
                <c:pt idx="1011">
                  <c:v>76.947222222166602</c:v>
                </c:pt>
                <c:pt idx="1012">
                  <c:v>77.03055583324749</c:v>
                </c:pt>
                <c:pt idx="1013">
                  <c:v>77.113889166677836</c:v>
                </c:pt>
                <c:pt idx="1014">
                  <c:v>77.197222499933559</c:v>
                </c:pt>
                <c:pt idx="1015">
                  <c:v>77.28055555553874</c:v>
                </c:pt>
                <c:pt idx="1016">
                  <c:v>77.363888888794463</c:v>
                </c:pt>
                <c:pt idx="1017">
                  <c:v>77.447222222224809</c:v>
                </c:pt>
                <c:pt idx="1018">
                  <c:v>77.530555833305698</c:v>
                </c:pt>
                <c:pt idx="1019">
                  <c:v>77.613889166561421</c:v>
                </c:pt>
                <c:pt idx="1020">
                  <c:v>77.697222499991767</c:v>
                </c:pt>
                <c:pt idx="1021">
                  <c:v>77.780555555596948</c:v>
                </c:pt>
                <c:pt idx="1022">
                  <c:v>77.863888888852671</c:v>
                </c:pt>
                <c:pt idx="1023">
                  <c:v>77.947222222108394</c:v>
                </c:pt>
                <c:pt idx="1024">
                  <c:v>78.030555833363906</c:v>
                </c:pt>
                <c:pt idx="1025">
                  <c:v>78.113889166619629</c:v>
                </c:pt>
                <c:pt idx="1026">
                  <c:v>78.197222499875352</c:v>
                </c:pt>
                <c:pt idx="1027">
                  <c:v>78.280555555480532</c:v>
                </c:pt>
                <c:pt idx="1028">
                  <c:v>78.363888888910878</c:v>
                </c:pt>
                <c:pt idx="1029">
                  <c:v>78.447222222166602</c:v>
                </c:pt>
                <c:pt idx="1030">
                  <c:v>78.53055583324749</c:v>
                </c:pt>
                <c:pt idx="1031">
                  <c:v>78.613889166677836</c:v>
                </c:pt>
                <c:pt idx="1032">
                  <c:v>78.697222499933559</c:v>
                </c:pt>
                <c:pt idx="1033">
                  <c:v>78.780555833363906</c:v>
                </c:pt>
                <c:pt idx="1034">
                  <c:v>78.863888888794463</c:v>
                </c:pt>
                <c:pt idx="1035">
                  <c:v>78.947222222224809</c:v>
                </c:pt>
                <c:pt idx="1036">
                  <c:v>79.030555555480532</c:v>
                </c:pt>
                <c:pt idx="1037">
                  <c:v>79.113889166561421</c:v>
                </c:pt>
                <c:pt idx="1038">
                  <c:v>79.197222499991767</c:v>
                </c:pt>
                <c:pt idx="1039">
                  <c:v>79.28055583324749</c:v>
                </c:pt>
                <c:pt idx="1040">
                  <c:v>79.363888888852671</c:v>
                </c:pt>
                <c:pt idx="1041">
                  <c:v>79.447222222108394</c:v>
                </c:pt>
                <c:pt idx="1042">
                  <c:v>79.53055555553874</c:v>
                </c:pt>
                <c:pt idx="1043">
                  <c:v>79.613889166619629</c:v>
                </c:pt>
                <c:pt idx="1044">
                  <c:v>79.697222499875352</c:v>
                </c:pt>
                <c:pt idx="1045">
                  <c:v>79.780555833305698</c:v>
                </c:pt>
                <c:pt idx="1046">
                  <c:v>79.863888888910878</c:v>
                </c:pt>
                <c:pt idx="1047">
                  <c:v>79.947222222166602</c:v>
                </c:pt>
                <c:pt idx="1048">
                  <c:v>80.030555555596948</c:v>
                </c:pt>
                <c:pt idx="1049">
                  <c:v>80.113889166677836</c:v>
                </c:pt>
                <c:pt idx="1050">
                  <c:v>80.197222499933559</c:v>
                </c:pt>
                <c:pt idx="1051">
                  <c:v>80.280555833363906</c:v>
                </c:pt>
                <c:pt idx="1052">
                  <c:v>80.363889166619629</c:v>
                </c:pt>
                <c:pt idx="1053">
                  <c:v>80.447222222224809</c:v>
                </c:pt>
                <c:pt idx="1054">
                  <c:v>80.530555555480532</c:v>
                </c:pt>
                <c:pt idx="1055">
                  <c:v>80.613888888910878</c:v>
                </c:pt>
                <c:pt idx="1056">
                  <c:v>80.697222499991767</c:v>
                </c:pt>
                <c:pt idx="1057">
                  <c:v>80.78055583324749</c:v>
                </c:pt>
                <c:pt idx="1058">
                  <c:v>80.863889166677836</c:v>
                </c:pt>
                <c:pt idx="1059">
                  <c:v>80.947222222108394</c:v>
                </c:pt>
                <c:pt idx="1060">
                  <c:v>81.03055555553874</c:v>
                </c:pt>
                <c:pt idx="1061">
                  <c:v>81.113888888794463</c:v>
                </c:pt>
                <c:pt idx="1062">
                  <c:v>81.197222499875352</c:v>
                </c:pt>
                <c:pt idx="1063">
                  <c:v>81.280555833305698</c:v>
                </c:pt>
                <c:pt idx="1064">
                  <c:v>81.363889166561421</c:v>
                </c:pt>
                <c:pt idx="1065">
                  <c:v>81.447222222166602</c:v>
                </c:pt>
                <c:pt idx="1066">
                  <c:v>81.530555555596948</c:v>
                </c:pt>
                <c:pt idx="1067">
                  <c:v>81.613888888852671</c:v>
                </c:pt>
                <c:pt idx="1068">
                  <c:v>81.697222499933559</c:v>
                </c:pt>
                <c:pt idx="1069">
                  <c:v>81.780555833363906</c:v>
                </c:pt>
                <c:pt idx="1070">
                  <c:v>81.863889166619629</c:v>
                </c:pt>
                <c:pt idx="1071">
                  <c:v>81.947222222224809</c:v>
                </c:pt>
                <c:pt idx="1072">
                  <c:v>82.030555555480532</c:v>
                </c:pt>
                <c:pt idx="1073">
                  <c:v>82.113888888910878</c:v>
                </c:pt>
                <c:pt idx="1074">
                  <c:v>82.197222499991767</c:v>
                </c:pt>
                <c:pt idx="1075">
                  <c:v>82.28055583324749</c:v>
                </c:pt>
                <c:pt idx="1076">
                  <c:v>82.363889166677836</c:v>
                </c:pt>
                <c:pt idx="1077">
                  <c:v>82.447222499933559</c:v>
                </c:pt>
                <c:pt idx="1078">
                  <c:v>82.53055555553874</c:v>
                </c:pt>
                <c:pt idx="1079">
                  <c:v>82.613888888794463</c:v>
                </c:pt>
                <c:pt idx="1080">
                  <c:v>82.697222222224809</c:v>
                </c:pt>
                <c:pt idx="1081">
                  <c:v>82.780555833305698</c:v>
                </c:pt>
                <c:pt idx="1082">
                  <c:v>82.863889166561421</c:v>
                </c:pt>
                <c:pt idx="1083">
                  <c:v>82.947222499991767</c:v>
                </c:pt>
                <c:pt idx="1084">
                  <c:v>83.030555555596948</c:v>
                </c:pt>
                <c:pt idx="1085">
                  <c:v>83.113888888852671</c:v>
                </c:pt>
                <c:pt idx="1086">
                  <c:v>83.197222222108394</c:v>
                </c:pt>
                <c:pt idx="1087">
                  <c:v>83.280555833363906</c:v>
                </c:pt>
                <c:pt idx="1088">
                  <c:v>83.363889166619629</c:v>
                </c:pt>
                <c:pt idx="1089">
                  <c:v>83.447222499875352</c:v>
                </c:pt>
                <c:pt idx="1090">
                  <c:v>83.530555555480532</c:v>
                </c:pt>
                <c:pt idx="1091">
                  <c:v>83.613888888910878</c:v>
                </c:pt>
                <c:pt idx="1092">
                  <c:v>83.697222222166602</c:v>
                </c:pt>
                <c:pt idx="1093">
                  <c:v>83.78055583324749</c:v>
                </c:pt>
                <c:pt idx="1094">
                  <c:v>83.863889166677836</c:v>
                </c:pt>
                <c:pt idx="1095">
                  <c:v>83.947222499933559</c:v>
                </c:pt>
                <c:pt idx="1096">
                  <c:v>84.030555833363906</c:v>
                </c:pt>
                <c:pt idx="1097">
                  <c:v>84.113888888794463</c:v>
                </c:pt>
                <c:pt idx="1098">
                  <c:v>84.197222222224809</c:v>
                </c:pt>
                <c:pt idx="1099">
                  <c:v>84.280555555480532</c:v>
                </c:pt>
                <c:pt idx="1100">
                  <c:v>84.363889166561421</c:v>
                </c:pt>
                <c:pt idx="1101">
                  <c:v>84.447222499991767</c:v>
                </c:pt>
                <c:pt idx="1102">
                  <c:v>84.53055583324749</c:v>
                </c:pt>
                <c:pt idx="1103">
                  <c:v>84.613888888852671</c:v>
                </c:pt>
                <c:pt idx="1104">
                  <c:v>84.697222222108394</c:v>
                </c:pt>
                <c:pt idx="1105">
                  <c:v>84.78055555553874</c:v>
                </c:pt>
                <c:pt idx="1106">
                  <c:v>84.863889166619629</c:v>
                </c:pt>
                <c:pt idx="1107">
                  <c:v>84.947222499875352</c:v>
                </c:pt>
                <c:pt idx="1108">
                  <c:v>85.030555833305698</c:v>
                </c:pt>
                <c:pt idx="1109">
                  <c:v>85.113888888910878</c:v>
                </c:pt>
                <c:pt idx="1110">
                  <c:v>85.197222222166602</c:v>
                </c:pt>
                <c:pt idx="1111">
                  <c:v>85.280555555596948</c:v>
                </c:pt>
                <c:pt idx="1112">
                  <c:v>85.363889166677836</c:v>
                </c:pt>
                <c:pt idx="1113">
                  <c:v>85.447222499933559</c:v>
                </c:pt>
                <c:pt idx="1114">
                  <c:v>85.530555833363906</c:v>
                </c:pt>
                <c:pt idx="1115">
                  <c:v>85.613888888794463</c:v>
                </c:pt>
                <c:pt idx="1116">
                  <c:v>85.697222222224809</c:v>
                </c:pt>
                <c:pt idx="1117">
                  <c:v>85.780555555480532</c:v>
                </c:pt>
                <c:pt idx="1118">
                  <c:v>85.863888888910878</c:v>
                </c:pt>
                <c:pt idx="1119">
                  <c:v>85.947222499991767</c:v>
                </c:pt>
                <c:pt idx="1120">
                  <c:v>86.03055583324749</c:v>
                </c:pt>
                <c:pt idx="1121">
                  <c:v>86.113889166677836</c:v>
                </c:pt>
                <c:pt idx="1122">
                  <c:v>86.197222222108394</c:v>
                </c:pt>
                <c:pt idx="1123">
                  <c:v>86.28055555553874</c:v>
                </c:pt>
                <c:pt idx="1124">
                  <c:v>86.363888888794463</c:v>
                </c:pt>
                <c:pt idx="1125">
                  <c:v>86.447222499875352</c:v>
                </c:pt>
                <c:pt idx="1126">
                  <c:v>86.530555833305698</c:v>
                </c:pt>
                <c:pt idx="1127">
                  <c:v>86.613889166561421</c:v>
                </c:pt>
                <c:pt idx="1128">
                  <c:v>86.697222222166602</c:v>
                </c:pt>
                <c:pt idx="1129">
                  <c:v>86.780555555596948</c:v>
                </c:pt>
                <c:pt idx="1130">
                  <c:v>86.863888888852671</c:v>
                </c:pt>
                <c:pt idx="1131">
                  <c:v>86.947222499933559</c:v>
                </c:pt>
                <c:pt idx="1132">
                  <c:v>87.030555833363906</c:v>
                </c:pt>
                <c:pt idx="1133">
                  <c:v>87.113889166619629</c:v>
                </c:pt>
                <c:pt idx="1134">
                  <c:v>87.197222222224809</c:v>
                </c:pt>
                <c:pt idx="1135">
                  <c:v>87.280555555480532</c:v>
                </c:pt>
                <c:pt idx="1136">
                  <c:v>87.363888888910878</c:v>
                </c:pt>
                <c:pt idx="1137">
                  <c:v>87.447222499991767</c:v>
                </c:pt>
                <c:pt idx="1138">
                  <c:v>87.53055583324749</c:v>
                </c:pt>
                <c:pt idx="1139">
                  <c:v>87.613889166677836</c:v>
                </c:pt>
                <c:pt idx="1140">
                  <c:v>87.697222499933559</c:v>
                </c:pt>
                <c:pt idx="1141">
                  <c:v>87.78055555553874</c:v>
                </c:pt>
                <c:pt idx="1142">
                  <c:v>87.863888888794463</c:v>
                </c:pt>
                <c:pt idx="1143">
                  <c:v>87.947222222224809</c:v>
                </c:pt>
                <c:pt idx="1144">
                  <c:v>88.030555833305698</c:v>
                </c:pt>
                <c:pt idx="1145">
                  <c:v>88.113889166561421</c:v>
                </c:pt>
                <c:pt idx="1146">
                  <c:v>88.197222499991767</c:v>
                </c:pt>
                <c:pt idx="1147">
                  <c:v>88.280555555596948</c:v>
                </c:pt>
                <c:pt idx="1148">
                  <c:v>88.363888888852671</c:v>
                </c:pt>
                <c:pt idx="1149">
                  <c:v>88.447222222108394</c:v>
                </c:pt>
                <c:pt idx="1150">
                  <c:v>88.530555833363906</c:v>
                </c:pt>
                <c:pt idx="1151">
                  <c:v>88.613889166619629</c:v>
                </c:pt>
                <c:pt idx="1152">
                  <c:v>88.697222499875352</c:v>
                </c:pt>
                <c:pt idx="1153">
                  <c:v>88.780555555480532</c:v>
                </c:pt>
                <c:pt idx="1154">
                  <c:v>88.863888888910878</c:v>
                </c:pt>
                <c:pt idx="1155">
                  <c:v>88.947222222166602</c:v>
                </c:pt>
                <c:pt idx="1156">
                  <c:v>89.03055583324749</c:v>
                </c:pt>
                <c:pt idx="1157">
                  <c:v>89.113889166677836</c:v>
                </c:pt>
                <c:pt idx="1158">
                  <c:v>89.197222499933559</c:v>
                </c:pt>
                <c:pt idx="1159">
                  <c:v>89.280555833363906</c:v>
                </c:pt>
                <c:pt idx="1160">
                  <c:v>89.363888888794463</c:v>
                </c:pt>
                <c:pt idx="1161">
                  <c:v>89.447222222224809</c:v>
                </c:pt>
                <c:pt idx="1162">
                  <c:v>89.530555555480532</c:v>
                </c:pt>
                <c:pt idx="1163">
                  <c:v>89.613889166561421</c:v>
                </c:pt>
                <c:pt idx="1164">
                  <c:v>89.697222499991767</c:v>
                </c:pt>
                <c:pt idx="1165">
                  <c:v>89.78055583324749</c:v>
                </c:pt>
                <c:pt idx="1166">
                  <c:v>89.863888888852671</c:v>
                </c:pt>
                <c:pt idx="1167">
                  <c:v>89.947222222108394</c:v>
                </c:pt>
                <c:pt idx="1168">
                  <c:v>90.03055555553874</c:v>
                </c:pt>
                <c:pt idx="1169">
                  <c:v>90.113889166619629</c:v>
                </c:pt>
                <c:pt idx="1170">
                  <c:v>90.197222499875352</c:v>
                </c:pt>
                <c:pt idx="1171">
                  <c:v>90.280555833305698</c:v>
                </c:pt>
                <c:pt idx="1172">
                  <c:v>90.363888888910878</c:v>
                </c:pt>
                <c:pt idx="1173">
                  <c:v>90.447222222166602</c:v>
                </c:pt>
                <c:pt idx="1174">
                  <c:v>90.530555555596948</c:v>
                </c:pt>
                <c:pt idx="1175">
                  <c:v>90.613889166677836</c:v>
                </c:pt>
                <c:pt idx="1176">
                  <c:v>90.697222499933559</c:v>
                </c:pt>
                <c:pt idx="1177">
                  <c:v>90.780555833363906</c:v>
                </c:pt>
                <c:pt idx="1178">
                  <c:v>90.863888888794463</c:v>
                </c:pt>
                <c:pt idx="1179">
                  <c:v>90.947222222224809</c:v>
                </c:pt>
                <c:pt idx="1180">
                  <c:v>91.030555555480532</c:v>
                </c:pt>
                <c:pt idx="1181">
                  <c:v>91.113889166561421</c:v>
                </c:pt>
                <c:pt idx="1182">
                  <c:v>91.197222499991767</c:v>
                </c:pt>
                <c:pt idx="1183">
                  <c:v>91.28055583324749</c:v>
                </c:pt>
                <c:pt idx="1184">
                  <c:v>91.363889166677836</c:v>
                </c:pt>
                <c:pt idx="1185">
                  <c:v>91.447222222108394</c:v>
                </c:pt>
                <c:pt idx="1186">
                  <c:v>91.53055555553874</c:v>
                </c:pt>
                <c:pt idx="1187">
                  <c:v>91.613888888794463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266.25552499999998</c:v>
                </c:pt>
                <c:pt idx="1">
                  <c:v>266.25552499999998</c:v>
                </c:pt>
                <c:pt idx="2">
                  <c:v>266.25552499999998</c:v>
                </c:pt>
                <c:pt idx="3">
                  <c:v>266.25552499999998</c:v>
                </c:pt>
                <c:pt idx="4">
                  <c:v>266.25552499999998</c:v>
                </c:pt>
                <c:pt idx="5">
                  <c:v>266.25552499999998</c:v>
                </c:pt>
                <c:pt idx="6">
                  <c:v>266.25552499999998</c:v>
                </c:pt>
                <c:pt idx="7">
                  <c:v>266.25552499999998</c:v>
                </c:pt>
                <c:pt idx="8">
                  <c:v>266.25552499999998</c:v>
                </c:pt>
                <c:pt idx="9">
                  <c:v>266.25550799999996</c:v>
                </c:pt>
                <c:pt idx="10">
                  <c:v>266.255492</c:v>
                </c:pt>
                <c:pt idx="11">
                  <c:v>266.255492</c:v>
                </c:pt>
                <c:pt idx="12">
                  <c:v>266.255492</c:v>
                </c:pt>
                <c:pt idx="13">
                  <c:v>266.255492</c:v>
                </c:pt>
                <c:pt idx="14">
                  <c:v>266.255492</c:v>
                </c:pt>
                <c:pt idx="15">
                  <c:v>266.255492</c:v>
                </c:pt>
                <c:pt idx="16">
                  <c:v>266.255492</c:v>
                </c:pt>
                <c:pt idx="17">
                  <c:v>266.255492</c:v>
                </c:pt>
                <c:pt idx="18">
                  <c:v>266.255492</c:v>
                </c:pt>
                <c:pt idx="19">
                  <c:v>266.255492</c:v>
                </c:pt>
                <c:pt idx="20">
                  <c:v>266.255492</c:v>
                </c:pt>
                <c:pt idx="21">
                  <c:v>266.255492</c:v>
                </c:pt>
                <c:pt idx="22">
                  <c:v>266.255492</c:v>
                </c:pt>
                <c:pt idx="23">
                  <c:v>266.255492</c:v>
                </c:pt>
                <c:pt idx="24">
                  <c:v>266.255492</c:v>
                </c:pt>
                <c:pt idx="25">
                  <c:v>266.255492</c:v>
                </c:pt>
                <c:pt idx="26">
                  <c:v>266.255492</c:v>
                </c:pt>
                <c:pt idx="27">
                  <c:v>266.255492</c:v>
                </c:pt>
                <c:pt idx="28">
                  <c:v>266.255492</c:v>
                </c:pt>
                <c:pt idx="29">
                  <c:v>266.255492</c:v>
                </c:pt>
                <c:pt idx="30">
                  <c:v>266.255492</c:v>
                </c:pt>
                <c:pt idx="31">
                  <c:v>266.255492</c:v>
                </c:pt>
                <c:pt idx="32">
                  <c:v>266.255492</c:v>
                </c:pt>
                <c:pt idx="33">
                  <c:v>266.255492</c:v>
                </c:pt>
                <c:pt idx="34">
                  <c:v>266.255492</c:v>
                </c:pt>
                <c:pt idx="35">
                  <c:v>266.255492</c:v>
                </c:pt>
                <c:pt idx="36">
                  <c:v>266.255492</c:v>
                </c:pt>
                <c:pt idx="37">
                  <c:v>266.255492</c:v>
                </c:pt>
                <c:pt idx="38">
                  <c:v>266.255492</c:v>
                </c:pt>
                <c:pt idx="39">
                  <c:v>266.255492</c:v>
                </c:pt>
                <c:pt idx="40">
                  <c:v>266.255492</c:v>
                </c:pt>
                <c:pt idx="41">
                  <c:v>266.255492</c:v>
                </c:pt>
                <c:pt idx="42">
                  <c:v>266.255492</c:v>
                </c:pt>
                <c:pt idx="43">
                  <c:v>266.255492</c:v>
                </c:pt>
                <c:pt idx="44">
                  <c:v>266.255492</c:v>
                </c:pt>
                <c:pt idx="45">
                  <c:v>266.255492</c:v>
                </c:pt>
                <c:pt idx="46">
                  <c:v>266.255492</c:v>
                </c:pt>
                <c:pt idx="47">
                  <c:v>266.255492</c:v>
                </c:pt>
                <c:pt idx="48">
                  <c:v>266.255492</c:v>
                </c:pt>
                <c:pt idx="49">
                  <c:v>266.255492</c:v>
                </c:pt>
                <c:pt idx="50">
                  <c:v>266.255492</c:v>
                </c:pt>
                <c:pt idx="51">
                  <c:v>266.255492</c:v>
                </c:pt>
                <c:pt idx="52">
                  <c:v>266.255492</c:v>
                </c:pt>
                <c:pt idx="53">
                  <c:v>266.255492</c:v>
                </c:pt>
                <c:pt idx="54">
                  <c:v>266.255492</c:v>
                </c:pt>
                <c:pt idx="55">
                  <c:v>266.255492</c:v>
                </c:pt>
                <c:pt idx="56">
                  <c:v>266.255492</c:v>
                </c:pt>
                <c:pt idx="57">
                  <c:v>266.255492</c:v>
                </c:pt>
                <c:pt idx="58">
                  <c:v>266.255492</c:v>
                </c:pt>
                <c:pt idx="59">
                  <c:v>266.255492</c:v>
                </c:pt>
                <c:pt idx="60">
                  <c:v>266.255492</c:v>
                </c:pt>
                <c:pt idx="61">
                  <c:v>266.255492</c:v>
                </c:pt>
                <c:pt idx="62">
                  <c:v>266.255492</c:v>
                </c:pt>
                <c:pt idx="63">
                  <c:v>266.255492</c:v>
                </c:pt>
                <c:pt idx="64">
                  <c:v>266.255492</c:v>
                </c:pt>
                <c:pt idx="65">
                  <c:v>266.255492</c:v>
                </c:pt>
                <c:pt idx="66">
                  <c:v>266.255492</c:v>
                </c:pt>
                <c:pt idx="67">
                  <c:v>266.255492</c:v>
                </c:pt>
                <c:pt idx="68">
                  <c:v>266.255492</c:v>
                </c:pt>
                <c:pt idx="69">
                  <c:v>262.48945400000002</c:v>
                </c:pt>
                <c:pt idx="70">
                  <c:v>257.464496</c:v>
                </c:pt>
                <c:pt idx="71">
                  <c:v>255.01554599999997</c:v>
                </c:pt>
                <c:pt idx="72">
                  <c:v>255.81329400000001</c:v>
                </c:pt>
                <c:pt idx="73">
                  <c:v>256.00134500000001</c:v>
                </c:pt>
                <c:pt idx="74">
                  <c:v>255.47573699999998</c:v>
                </c:pt>
                <c:pt idx="75">
                  <c:v>255.6078</c:v>
                </c:pt>
                <c:pt idx="76">
                  <c:v>255.90149099999999</c:v>
                </c:pt>
                <c:pt idx="77">
                  <c:v>255.61694600000001</c:v>
                </c:pt>
                <c:pt idx="78">
                  <c:v>255.58553499999996</c:v>
                </c:pt>
                <c:pt idx="79">
                  <c:v>255.58551800000001</c:v>
                </c:pt>
                <c:pt idx="80">
                  <c:v>255.58485300000001</c:v>
                </c:pt>
                <c:pt idx="81">
                  <c:v>255.55781500000003</c:v>
                </c:pt>
                <c:pt idx="82">
                  <c:v>255.55139700000001</c:v>
                </c:pt>
                <c:pt idx="83">
                  <c:v>255.551097</c:v>
                </c:pt>
                <c:pt idx="84">
                  <c:v>255.54519399999998</c:v>
                </c:pt>
                <c:pt idx="85">
                  <c:v>255.53215800000001</c:v>
                </c:pt>
                <c:pt idx="86">
                  <c:v>255.51453099999998</c:v>
                </c:pt>
                <c:pt idx="87">
                  <c:v>255.36585699999998</c:v>
                </c:pt>
                <c:pt idx="88">
                  <c:v>255.35375100000002</c:v>
                </c:pt>
                <c:pt idx="89">
                  <c:v>255.254347</c:v>
                </c:pt>
                <c:pt idx="90">
                  <c:v>255.19491700000003</c:v>
                </c:pt>
                <c:pt idx="91">
                  <c:v>255.15105100000002</c:v>
                </c:pt>
                <c:pt idx="92">
                  <c:v>255.13284300000001</c:v>
                </c:pt>
                <c:pt idx="93">
                  <c:v>254.03698000000003</c:v>
                </c:pt>
                <c:pt idx="94">
                  <c:v>252.47555500000001</c:v>
                </c:pt>
                <c:pt idx="95">
                  <c:v>250.75765700000002</c:v>
                </c:pt>
                <c:pt idx="96">
                  <c:v>249.03872699999999</c:v>
                </c:pt>
                <c:pt idx="97">
                  <c:v>247.327946</c:v>
                </c:pt>
                <c:pt idx="98">
                  <c:v>245.57836999999998</c:v>
                </c:pt>
                <c:pt idx="99">
                  <c:v>243.97585599999999</c:v>
                </c:pt>
                <c:pt idx="100">
                  <c:v>242.35391999999999</c:v>
                </c:pt>
                <c:pt idx="101">
                  <c:v>240.875787</c:v>
                </c:pt>
                <c:pt idx="102">
                  <c:v>239.47896699999998</c:v>
                </c:pt>
                <c:pt idx="103">
                  <c:v>238.07326700000002</c:v>
                </c:pt>
                <c:pt idx="104">
                  <c:v>236.78808900000001</c:v>
                </c:pt>
                <c:pt idx="105">
                  <c:v>235.54769300000001</c:v>
                </c:pt>
                <c:pt idx="106">
                  <c:v>234.32784800000002</c:v>
                </c:pt>
                <c:pt idx="107">
                  <c:v>233.23577700000001</c:v>
                </c:pt>
                <c:pt idx="108">
                  <c:v>232.16181399999999</c:v>
                </c:pt>
                <c:pt idx="109">
                  <c:v>231.164275</c:v>
                </c:pt>
                <c:pt idx="110">
                  <c:v>230.187173</c:v>
                </c:pt>
                <c:pt idx="111">
                  <c:v>229.29610600000001</c:v>
                </c:pt>
                <c:pt idx="112">
                  <c:v>228.46303900000001</c:v>
                </c:pt>
                <c:pt idx="113">
                  <c:v>227.61010100000001</c:v>
                </c:pt>
                <c:pt idx="114">
                  <c:v>226.88126</c:v>
                </c:pt>
                <c:pt idx="115">
                  <c:v>226.146151</c:v>
                </c:pt>
                <c:pt idx="116">
                  <c:v>225.44528</c:v>
                </c:pt>
                <c:pt idx="117">
                  <c:v>224.82937999999999</c:v>
                </c:pt>
                <c:pt idx="118">
                  <c:v>224.31797299999999</c:v>
                </c:pt>
                <c:pt idx="119">
                  <c:v>223.78230499999998</c:v>
                </c:pt>
                <c:pt idx="120">
                  <c:v>223.26221800000002</c:v>
                </c:pt>
                <c:pt idx="121">
                  <c:v>222.74193199999999</c:v>
                </c:pt>
                <c:pt idx="122">
                  <c:v>222.26030599999999</c:v>
                </c:pt>
                <c:pt idx="123">
                  <c:v>221.796955</c:v>
                </c:pt>
                <c:pt idx="124">
                  <c:v>221.260572</c:v>
                </c:pt>
                <c:pt idx="125">
                  <c:v>220.88743099999999</c:v>
                </c:pt>
                <c:pt idx="126">
                  <c:v>220.48314399999998</c:v>
                </c:pt>
                <c:pt idx="127">
                  <c:v>220.08740399999999</c:v>
                </c:pt>
                <c:pt idx="128">
                  <c:v>219.717455</c:v>
                </c:pt>
                <c:pt idx="129">
                  <c:v>219.412207</c:v>
                </c:pt>
                <c:pt idx="130">
                  <c:v>219.12902500000001</c:v>
                </c:pt>
                <c:pt idx="131">
                  <c:v>218.80162899999999</c:v>
                </c:pt>
                <c:pt idx="132">
                  <c:v>218.541394</c:v>
                </c:pt>
                <c:pt idx="133">
                  <c:v>218.31395000000001</c:v>
                </c:pt>
                <c:pt idx="134">
                  <c:v>218.06084899999999</c:v>
                </c:pt>
                <c:pt idx="135">
                  <c:v>217.78654699999998</c:v>
                </c:pt>
                <c:pt idx="136">
                  <c:v>217.565056</c:v>
                </c:pt>
                <c:pt idx="137">
                  <c:v>217.37934999999999</c:v>
                </c:pt>
                <c:pt idx="138">
                  <c:v>217.169815</c:v>
                </c:pt>
                <c:pt idx="139">
                  <c:v>216.96731399999999</c:v>
                </c:pt>
                <c:pt idx="140">
                  <c:v>216.797605</c:v>
                </c:pt>
                <c:pt idx="141">
                  <c:v>216.62866</c:v>
                </c:pt>
                <c:pt idx="142">
                  <c:v>216.484126</c:v>
                </c:pt>
                <c:pt idx="143">
                  <c:v>216.31009299999999</c:v>
                </c:pt>
                <c:pt idx="144">
                  <c:v>216.171661</c:v>
                </c:pt>
                <c:pt idx="145">
                  <c:v>216.01043200000001</c:v>
                </c:pt>
                <c:pt idx="146">
                  <c:v>215.94202300000001</c:v>
                </c:pt>
                <c:pt idx="147">
                  <c:v>215.81536400000002</c:v>
                </c:pt>
                <c:pt idx="148">
                  <c:v>215.659639</c:v>
                </c:pt>
                <c:pt idx="149">
                  <c:v>215.564707</c:v>
                </c:pt>
                <c:pt idx="150">
                  <c:v>215.49882600000001</c:v>
                </c:pt>
                <c:pt idx="151">
                  <c:v>215.41165900000001</c:v>
                </c:pt>
                <c:pt idx="152">
                  <c:v>215.334171</c:v>
                </c:pt>
                <c:pt idx="153">
                  <c:v>215.232156</c:v>
                </c:pt>
                <c:pt idx="154">
                  <c:v>215.19981299999998</c:v>
                </c:pt>
                <c:pt idx="155">
                  <c:v>215.197934</c:v>
                </c:pt>
                <c:pt idx="156">
                  <c:v>215.173856</c:v>
                </c:pt>
                <c:pt idx="157">
                  <c:v>215.083913</c:v>
                </c:pt>
                <c:pt idx="158">
                  <c:v>215.01480599999999</c:v>
                </c:pt>
                <c:pt idx="159">
                  <c:v>214.914669</c:v>
                </c:pt>
                <c:pt idx="160">
                  <c:v>214.859679</c:v>
                </c:pt>
                <c:pt idx="161">
                  <c:v>214.81672800000001</c:v>
                </c:pt>
                <c:pt idx="162">
                  <c:v>214.72375799999998</c:v>
                </c:pt>
                <c:pt idx="163">
                  <c:v>214.674755</c:v>
                </c:pt>
                <c:pt idx="164">
                  <c:v>214.61086800000001</c:v>
                </c:pt>
                <c:pt idx="165">
                  <c:v>214.564807</c:v>
                </c:pt>
                <c:pt idx="166">
                  <c:v>214.55049</c:v>
                </c:pt>
                <c:pt idx="167">
                  <c:v>214.54771299999999</c:v>
                </c:pt>
                <c:pt idx="168">
                  <c:v>214.54771299999999</c:v>
                </c:pt>
                <c:pt idx="169">
                  <c:v>214.54771299999999</c:v>
                </c:pt>
                <c:pt idx="170">
                  <c:v>214.54771299999999</c:v>
                </c:pt>
                <c:pt idx="171">
                  <c:v>214.54771299999999</c:v>
                </c:pt>
                <c:pt idx="172">
                  <c:v>214.56239599999998</c:v>
                </c:pt>
                <c:pt idx="173">
                  <c:v>214.692397</c:v>
                </c:pt>
                <c:pt idx="174">
                  <c:v>214.79141900000002</c:v>
                </c:pt>
                <c:pt idx="175">
                  <c:v>214.91681400000002</c:v>
                </c:pt>
                <c:pt idx="176">
                  <c:v>215.037387</c:v>
                </c:pt>
                <c:pt idx="177">
                  <c:v>215.190651</c:v>
                </c:pt>
                <c:pt idx="178">
                  <c:v>215.353926</c:v>
                </c:pt>
                <c:pt idx="179">
                  <c:v>215.46937699999998</c:v>
                </c:pt>
                <c:pt idx="180">
                  <c:v>215.61474200000001</c:v>
                </c:pt>
                <c:pt idx="181">
                  <c:v>215.75061300000002</c:v>
                </c:pt>
                <c:pt idx="182">
                  <c:v>215.872333</c:v>
                </c:pt>
                <c:pt idx="183">
                  <c:v>215.93876399999999</c:v>
                </c:pt>
                <c:pt idx="184">
                  <c:v>216.008453</c:v>
                </c:pt>
                <c:pt idx="185">
                  <c:v>216.093907</c:v>
                </c:pt>
                <c:pt idx="186">
                  <c:v>216.21988400000001</c:v>
                </c:pt>
                <c:pt idx="187">
                  <c:v>216.346991</c:v>
                </c:pt>
                <c:pt idx="188">
                  <c:v>216.396278</c:v>
                </c:pt>
                <c:pt idx="189">
                  <c:v>216.46748099999999</c:v>
                </c:pt>
                <c:pt idx="190">
                  <c:v>216.607958</c:v>
                </c:pt>
                <c:pt idx="191">
                  <c:v>216.671179</c:v>
                </c:pt>
                <c:pt idx="192">
                  <c:v>216.76381599999999</c:v>
                </c:pt>
                <c:pt idx="193">
                  <c:v>216.869789</c:v>
                </c:pt>
                <c:pt idx="194">
                  <c:v>216.92132000000001</c:v>
                </c:pt>
                <c:pt idx="195">
                  <c:v>216.98361</c:v>
                </c:pt>
                <c:pt idx="196">
                  <c:v>217.041743</c:v>
                </c:pt>
                <c:pt idx="197">
                  <c:v>217.09681699999999</c:v>
                </c:pt>
                <c:pt idx="198">
                  <c:v>217.11790099999999</c:v>
                </c:pt>
                <c:pt idx="199">
                  <c:v>217.18278599999999</c:v>
                </c:pt>
                <c:pt idx="200">
                  <c:v>217.24422800000002</c:v>
                </c:pt>
                <c:pt idx="201">
                  <c:v>217.28343699999999</c:v>
                </c:pt>
                <c:pt idx="202">
                  <c:v>217.35015099999998</c:v>
                </c:pt>
                <c:pt idx="203">
                  <c:v>217.381595</c:v>
                </c:pt>
                <c:pt idx="204">
                  <c:v>217.436452</c:v>
                </c:pt>
                <c:pt idx="205">
                  <c:v>217.47685899999999</c:v>
                </c:pt>
                <c:pt idx="206">
                  <c:v>217.516717</c:v>
                </c:pt>
                <c:pt idx="207">
                  <c:v>217.533096</c:v>
                </c:pt>
                <c:pt idx="208">
                  <c:v>217.566204</c:v>
                </c:pt>
                <c:pt idx="209">
                  <c:v>217.61281299999999</c:v>
                </c:pt>
                <c:pt idx="210">
                  <c:v>217.643044</c:v>
                </c:pt>
                <c:pt idx="211">
                  <c:v>217.66095199999998</c:v>
                </c:pt>
                <c:pt idx="212">
                  <c:v>217.68780700000002</c:v>
                </c:pt>
                <c:pt idx="213">
                  <c:v>217.71416299999999</c:v>
                </c:pt>
                <c:pt idx="214">
                  <c:v>217.77214699999999</c:v>
                </c:pt>
                <c:pt idx="215">
                  <c:v>217.78114300000001</c:v>
                </c:pt>
                <c:pt idx="216">
                  <c:v>217.785516</c:v>
                </c:pt>
                <c:pt idx="217">
                  <c:v>217.811656</c:v>
                </c:pt>
                <c:pt idx="218">
                  <c:v>217.82499200000001</c:v>
                </c:pt>
                <c:pt idx="219">
                  <c:v>217.86283800000001</c:v>
                </c:pt>
                <c:pt idx="220">
                  <c:v>217.87338</c:v>
                </c:pt>
                <c:pt idx="221">
                  <c:v>217.88743099999999</c:v>
                </c:pt>
                <c:pt idx="222">
                  <c:v>217.904459</c:v>
                </c:pt>
                <c:pt idx="223">
                  <c:v>217.92421300000001</c:v>
                </c:pt>
                <c:pt idx="224">
                  <c:v>217.92762199999999</c:v>
                </c:pt>
                <c:pt idx="225">
                  <c:v>217.93483899999998</c:v>
                </c:pt>
                <c:pt idx="226">
                  <c:v>217.943702</c:v>
                </c:pt>
                <c:pt idx="227">
                  <c:v>217.96887699999999</c:v>
                </c:pt>
                <c:pt idx="228">
                  <c:v>218.06049999999999</c:v>
                </c:pt>
                <c:pt idx="229">
                  <c:v>218.08141799999999</c:v>
                </c:pt>
                <c:pt idx="230">
                  <c:v>218.086873</c:v>
                </c:pt>
                <c:pt idx="231">
                  <c:v>218.10250300000001</c:v>
                </c:pt>
                <c:pt idx="232">
                  <c:v>218.12528399999999</c:v>
                </c:pt>
                <c:pt idx="233">
                  <c:v>218.145139</c:v>
                </c:pt>
                <c:pt idx="234">
                  <c:v>218.14568700000001</c:v>
                </c:pt>
                <c:pt idx="235">
                  <c:v>218.14587</c:v>
                </c:pt>
                <c:pt idx="236">
                  <c:v>218.154168</c:v>
                </c:pt>
                <c:pt idx="237">
                  <c:v>218.156612</c:v>
                </c:pt>
                <c:pt idx="238">
                  <c:v>218.159988</c:v>
                </c:pt>
                <c:pt idx="239">
                  <c:v>218.159988</c:v>
                </c:pt>
                <c:pt idx="240">
                  <c:v>218.159988</c:v>
                </c:pt>
                <c:pt idx="241">
                  <c:v>218.159988</c:v>
                </c:pt>
                <c:pt idx="242">
                  <c:v>217.977225</c:v>
                </c:pt>
                <c:pt idx="243">
                  <c:v>217.761471</c:v>
                </c:pt>
                <c:pt idx="244">
                  <c:v>217.56981200000001</c:v>
                </c:pt>
                <c:pt idx="245">
                  <c:v>217.378951</c:v>
                </c:pt>
                <c:pt idx="246">
                  <c:v>217.189919</c:v>
                </c:pt>
                <c:pt idx="247">
                  <c:v>217.01882899999998</c:v>
                </c:pt>
                <c:pt idx="248">
                  <c:v>216.86805899999999</c:v>
                </c:pt>
                <c:pt idx="249">
                  <c:v>216.704802</c:v>
                </c:pt>
                <c:pt idx="250">
                  <c:v>216.54207600000001</c:v>
                </c:pt>
                <c:pt idx="251">
                  <c:v>216.37087</c:v>
                </c:pt>
                <c:pt idx="252">
                  <c:v>216.177032</c:v>
                </c:pt>
                <c:pt idx="253">
                  <c:v>216.08772100000002</c:v>
                </c:pt>
                <c:pt idx="254">
                  <c:v>215.96932699999999</c:v>
                </c:pt>
                <c:pt idx="255">
                  <c:v>215.89270299999998</c:v>
                </c:pt>
                <c:pt idx="256">
                  <c:v>215.73576399999999</c:v>
                </c:pt>
                <c:pt idx="257">
                  <c:v>215.61849999999998</c:v>
                </c:pt>
                <c:pt idx="258">
                  <c:v>215.445798</c:v>
                </c:pt>
                <c:pt idx="259">
                  <c:v>215.45452800000001</c:v>
                </c:pt>
                <c:pt idx="260">
                  <c:v>215.313086</c:v>
                </c:pt>
                <c:pt idx="261">
                  <c:v>215.24903399999999</c:v>
                </c:pt>
                <c:pt idx="262">
                  <c:v>215.16856899999999</c:v>
                </c:pt>
                <c:pt idx="263">
                  <c:v>215.16525999999999</c:v>
                </c:pt>
                <c:pt idx="264">
                  <c:v>215.16146799999999</c:v>
                </c:pt>
                <c:pt idx="265">
                  <c:v>215.08600899999999</c:v>
                </c:pt>
                <c:pt idx="266">
                  <c:v>215.01701700000001</c:v>
                </c:pt>
                <c:pt idx="267">
                  <c:v>214.90732000000003</c:v>
                </c:pt>
                <c:pt idx="268">
                  <c:v>214.88068099999998</c:v>
                </c:pt>
                <c:pt idx="269">
                  <c:v>214.75583500000002</c:v>
                </c:pt>
                <c:pt idx="270">
                  <c:v>214.734184</c:v>
                </c:pt>
                <c:pt idx="271">
                  <c:v>214.65071</c:v>
                </c:pt>
                <c:pt idx="272">
                  <c:v>214.574568</c:v>
                </c:pt>
                <c:pt idx="273">
                  <c:v>214.53811899999999</c:v>
                </c:pt>
                <c:pt idx="274">
                  <c:v>214.50610900000001</c:v>
                </c:pt>
                <c:pt idx="275">
                  <c:v>214.459101</c:v>
                </c:pt>
                <c:pt idx="276">
                  <c:v>214.45517599999999</c:v>
                </c:pt>
                <c:pt idx="277">
                  <c:v>214.42552800000001</c:v>
                </c:pt>
                <c:pt idx="278">
                  <c:v>214.39057500000001</c:v>
                </c:pt>
                <c:pt idx="279">
                  <c:v>214.34325000000001</c:v>
                </c:pt>
                <c:pt idx="280">
                  <c:v>214.28546700000001</c:v>
                </c:pt>
                <c:pt idx="281">
                  <c:v>214.27731900000001</c:v>
                </c:pt>
                <c:pt idx="282">
                  <c:v>214.26065699999998</c:v>
                </c:pt>
                <c:pt idx="283">
                  <c:v>214.226203</c:v>
                </c:pt>
                <c:pt idx="284">
                  <c:v>214.225471</c:v>
                </c:pt>
                <c:pt idx="285">
                  <c:v>214.20129399999999</c:v>
                </c:pt>
                <c:pt idx="286">
                  <c:v>214.198533</c:v>
                </c:pt>
                <c:pt idx="287">
                  <c:v>214.18930399999999</c:v>
                </c:pt>
                <c:pt idx="288">
                  <c:v>214.183335</c:v>
                </c:pt>
                <c:pt idx="289">
                  <c:v>214.14341000000002</c:v>
                </c:pt>
                <c:pt idx="290">
                  <c:v>214.141864</c:v>
                </c:pt>
                <c:pt idx="291">
                  <c:v>214.14063300000001</c:v>
                </c:pt>
                <c:pt idx="292">
                  <c:v>214.13007400000001</c:v>
                </c:pt>
                <c:pt idx="293">
                  <c:v>214.12257500000001</c:v>
                </c:pt>
                <c:pt idx="294">
                  <c:v>214.052187</c:v>
                </c:pt>
                <c:pt idx="295">
                  <c:v>214.052087</c:v>
                </c:pt>
                <c:pt idx="296">
                  <c:v>214.051455</c:v>
                </c:pt>
                <c:pt idx="297">
                  <c:v>214.04920999999999</c:v>
                </c:pt>
                <c:pt idx="298">
                  <c:v>214.03234900000001</c:v>
                </c:pt>
                <c:pt idx="299">
                  <c:v>214.03234900000001</c:v>
                </c:pt>
                <c:pt idx="300">
                  <c:v>212.16032200000001</c:v>
                </c:pt>
                <c:pt idx="301">
                  <c:v>204.14563999999999</c:v>
                </c:pt>
                <c:pt idx="302">
                  <c:v>198.54279499999998</c:v>
                </c:pt>
                <c:pt idx="303">
                  <c:v>194.160042</c:v>
                </c:pt>
                <c:pt idx="304">
                  <c:v>190.582255</c:v>
                </c:pt>
                <c:pt idx="305">
                  <c:v>187.899327</c:v>
                </c:pt>
                <c:pt idx="306">
                  <c:v>186.16752700000001</c:v>
                </c:pt>
                <c:pt idx="307">
                  <c:v>185.35807200000002</c:v>
                </c:pt>
                <c:pt idx="308">
                  <c:v>184.808819</c:v>
                </c:pt>
                <c:pt idx="309">
                  <c:v>184.412564</c:v>
                </c:pt>
                <c:pt idx="310">
                  <c:v>184.12479200000001</c:v>
                </c:pt>
                <c:pt idx="311">
                  <c:v>183.92934199999999</c:v>
                </c:pt>
                <c:pt idx="312">
                  <c:v>183.78332799999998</c:v>
                </c:pt>
                <c:pt idx="313">
                  <c:v>183.60227700000002</c:v>
                </c:pt>
                <c:pt idx="314">
                  <c:v>183.427862</c:v>
                </c:pt>
                <c:pt idx="315">
                  <c:v>183.27556200000001</c:v>
                </c:pt>
                <c:pt idx="316">
                  <c:v>183.094695</c:v>
                </c:pt>
                <c:pt idx="317">
                  <c:v>182.95057600000001</c:v>
                </c:pt>
                <c:pt idx="318">
                  <c:v>182.73613599999999</c:v>
                </c:pt>
                <c:pt idx="319">
                  <c:v>182.69260300000002</c:v>
                </c:pt>
                <c:pt idx="320">
                  <c:v>182.56609400000002</c:v>
                </c:pt>
                <c:pt idx="321">
                  <c:v>182.432219</c:v>
                </c:pt>
                <c:pt idx="322">
                  <c:v>182.36758399999999</c:v>
                </c:pt>
                <c:pt idx="323">
                  <c:v>182.23459</c:v>
                </c:pt>
                <c:pt idx="324">
                  <c:v>182.226226</c:v>
                </c:pt>
                <c:pt idx="325">
                  <c:v>182.127636</c:v>
                </c:pt>
                <c:pt idx="326">
                  <c:v>182.072047</c:v>
                </c:pt>
                <c:pt idx="327">
                  <c:v>181.990768</c:v>
                </c:pt>
                <c:pt idx="328">
                  <c:v>181.93617600000002</c:v>
                </c:pt>
                <c:pt idx="329">
                  <c:v>181.89088100000001</c:v>
                </c:pt>
                <c:pt idx="330">
                  <c:v>181.84407199999998</c:v>
                </c:pt>
                <c:pt idx="331">
                  <c:v>181.791842</c:v>
                </c:pt>
                <c:pt idx="332">
                  <c:v>181.73277800000002</c:v>
                </c:pt>
                <c:pt idx="333">
                  <c:v>181.715351</c:v>
                </c:pt>
                <c:pt idx="334">
                  <c:v>181.69155599999999</c:v>
                </c:pt>
                <c:pt idx="335">
                  <c:v>181.68751499999999</c:v>
                </c:pt>
                <c:pt idx="336">
                  <c:v>181.677887</c:v>
                </c:pt>
                <c:pt idx="337">
                  <c:v>181.64664199999999</c:v>
                </c:pt>
                <c:pt idx="338">
                  <c:v>181.63413800000001</c:v>
                </c:pt>
                <c:pt idx="339">
                  <c:v>181.62279699999999</c:v>
                </c:pt>
                <c:pt idx="340">
                  <c:v>181.584768</c:v>
                </c:pt>
                <c:pt idx="341">
                  <c:v>181.520183</c:v>
                </c:pt>
                <c:pt idx="342">
                  <c:v>181.47884500000001</c:v>
                </c:pt>
                <c:pt idx="343">
                  <c:v>181.45677900000001</c:v>
                </c:pt>
                <c:pt idx="344">
                  <c:v>181.44320999999999</c:v>
                </c:pt>
                <c:pt idx="345">
                  <c:v>181.40519799999998</c:v>
                </c:pt>
                <c:pt idx="346">
                  <c:v>181.36016799999999</c:v>
                </c:pt>
                <c:pt idx="347">
                  <c:v>181.30499499999999</c:v>
                </c:pt>
                <c:pt idx="348">
                  <c:v>181.298294</c:v>
                </c:pt>
                <c:pt idx="349">
                  <c:v>181.247378</c:v>
                </c:pt>
                <c:pt idx="350">
                  <c:v>181.22742299999999</c:v>
                </c:pt>
                <c:pt idx="351">
                  <c:v>181.21151</c:v>
                </c:pt>
                <c:pt idx="352">
                  <c:v>181.18169499999999</c:v>
                </c:pt>
                <c:pt idx="353">
                  <c:v>181.14940299999998</c:v>
                </c:pt>
                <c:pt idx="354">
                  <c:v>181.12138400000001</c:v>
                </c:pt>
                <c:pt idx="355">
                  <c:v>181.09339799999998</c:v>
                </c:pt>
                <c:pt idx="356">
                  <c:v>181.06990200000001</c:v>
                </c:pt>
                <c:pt idx="357">
                  <c:v>181.043081</c:v>
                </c:pt>
                <c:pt idx="358">
                  <c:v>180.990103</c:v>
                </c:pt>
                <c:pt idx="359">
                  <c:v>180.96284900000001</c:v>
                </c:pt>
                <c:pt idx="360">
                  <c:v>180.911799</c:v>
                </c:pt>
                <c:pt idx="361">
                  <c:v>180.87829299999999</c:v>
                </c:pt>
                <c:pt idx="362">
                  <c:v>180.836905</c:v>
                </c:pt>
                <c:pt idx="363">
                  <c:v>180.83454400000002</c:v>
                </c:pt>
                <c:pt idx="364">
                  <c:v>180.80807099999998</c:v>
                </c:pt>
                <c:pt idx="365">
                  <c:v>180.78181500000002</c:v>
                </c:pt>
                <c:pt idx="366">
                  <c:v>180.77664399999998</c:v>
                </c:pt>
                <c:pt idx="367">
                  <c:v>180.72903600000001</c:v>
                </c:pt>
                <c:pt idx="368">
                  <c:v>180.70356200000001</c:v>
                </c:pt>
                <c:pt idx="369">
                  <c:v>180.66229000000001</c:v>
                </c:pt>
                <c:pt idx="370">
                  <c:v>180.65487400000001</c:v>
                </c:pt>
                <c:pt idx="371">
                  <c:v>180.654076</c:v>
                </c:pt>
                <c:pt idx="372">
                  <c:v>180.651914</c:v>
                </c:pt>
                <c:pt idx="373">
                  <c:v>180.633273</c:v>
                </c:pt>
                <c:pt idx="374">
                  <c:v>180.607632</c:v>
                </c:pt>
                <c:pt idx="375">
                  <c:v>180.605288</c:v>
                </c:pt>
                <c:pt idx="376">
                  <c:v>180.559676</c:v>
                </c:pt>
                <c:pt idx="377">
                  <c:v>180.52229499999999</c:v>
                </c:pt>
                <c:pt idx="378">
                  <c:v>180.50706399999999</c:v>
                </c:pt>
                <c:pt idx="379">
                  <c:v>180.50260700000001</c:v>
                </c:pt>
                <c:pt idx="380">
                  <c:v>180.43883699999998</c:v>
                </c:pt>
                <c:pt idx="381">
                  <c:v>180.43778999999998</c:v>
                </c:pt>
                <c:pt idx="382">
                  <c:v>180.36369299999998</c:v>
                </c:pt>
                <c:pt idx="383">
                  <c:v>180.25203400000001</c:v>
                </c:pt>
                <c:pt idx="384">
                  <c:v>180.044544</c:v>
                </c:pt>
                <c:pt idx="385">
                  <c:v>179.90907300000001</c:v>
                </c:pt>
                <c:pt idx="386">
                  <c:v>179.699837</c:v>
                </c:pt>
                <c:pt idx="387">
                  <c:v>179.475786</c:v>
                </c:pt>
                <c:pt idx="388">
                  <c:v>179.27574600000003</c:v>
                </c:pt>
                <c:pt idx="389">
                  <c:v>179.08955800000001</c:v>
                </c:pt>
                <c:pt idx="390">
                  <c:v>178.88895199999999</c:v>
                </c:pt>
                <c:pt idx="391">
                  <c:v>178.74850900000001</c:v>
                </c:pt>
                <c:pt idx="392">
                  <c:v>178.572497</c:v>
                </c:pt>
                <c:pt idx="393">
                  <c:v>178.389601</c:v>
                </c:pt>
                <c:pt idx="394">
                  <c:v>178.23247900000001</c:v>
                </c:pt>
                <c:pt idx="395">
                  <c:v>178.09627599999999</c:v>
                </c:pt>
                <c:pt idx="396">
                  <c:v>177.955217</c:v>
                </c:pt>
                <c:pt idx="397">
                  <c:v>177.82639599999999</c:v>
                </c:pt>
                <c:pt idx="398">
                  <c:v>177.701683</c:v>
                </c:pt>
                <c:pt idx="399">
                  <c:v>177.603792</c:v>
                </c:pt>
                <c:pt idx="400">
                  <c:v>177.48952100000002</c:v>
                </c:pt>
                <c:pt idx="401">
                  <c:v>177.373006</c:v>
                </c:pt>
                <c:pt idx="402">
                  <c:v>177.248592</c:v>
                </c:pt>
                <c:pt idx="403">
                  <c:v>177.149337</c:v>
                </c:pt>
                <c:pt idx="404">
                  <c:v>177.06832399999999</c:v>
                </c:pt>
                <c:pt idx="405">
                  <c:v>176.951426</c:v>
                </c:pt>
                <c:pt idx="406">
                  <c:v>176.90606299999999</c:v>
                </c:pt>
                <c:pt idx="407">
                  <c:v>176.88885300000001</c:v>
                </c:pt>
                <c:pt idx="408">
                  <c:v>176.82343700000001</c:v>
                </c:pt>
                <c:pt idx="409">
                  <c:v>176.73956299999998</c:v>
                </c:pt>
                <c:pt idx="410">
                  <c:v>176.652297</c:v>
                </c:pt>
                <c:pt idx="411">
                  <c:v>176.556118</c:v>
                </c:pt>
                <c:pt idx="412">
                  <c:v>176.472677</c:v>
                </c:pt>
                <c:pt idx="413">
                  <c:v>176.40564799999999</c:v>
                </c:pt>
                <c:pt idx="414">
                  <c:v>176.34686599999998</c:v>
                </c:pt>
                <c:pt idx="415">
                  <c:v>176.238133</c:v>
                </c:pt>
                <c:pt idx="416">
                  <c:v>176.200187</c:v>
                </c:pt>
                <c:pt idx="417">
                  <c:v>176.14416599999998</c:v>
                </c:pt>
                <c:pt idx="418">
                  <c:v>176.071067</c:v>
                </c:pt>
                <c:pt idx="419">
                  <c:v>175.99958199999998</c:v>
                </c:pt>
                <c:pt idx="420">
                  <c:v>175.93794</c:v>
                </c:pt>
                <c:pt idx="421">
                  <c:v>175.90326999999999</c:v>
                </c:pt>
                <c:pt idx="422">
                  <c:v>175.85543000000001</c:v>
                </c:pt>
                <c:pt idx="423">
                  <c:v>175.79885999999999</c:v>
                </c:pt>
                <c:pt idx="424">
                  <c:v>175.75735600000002</c:v>
                </c:pt>
                <c:pt idx="425">
                  <c:v>175.730966</c:v>
                </c:pt>
                <c:pt idx="426">
                  <c:v>175.70948200000001</c:v>
                </c:pt>
                <c:pt idx="427">
                  <c:v>175.66949100000002</c:v>
                </c:pt>
                <c:pt idx="428">
                  <c:v>175.60390900000002</c:v>
                </c:pt>
                <c:pt idx="429">
                  <c:v>175.59265099999999</c:v>
                </c:pt>
                <c:pt idx="430">
                  <c:v>175.52731799999998</c:v>
                </c:pt>
                <c:pt idx="431">
                  <c:v>175.51747399999999</c:v>
                </c:pt>
                <c:pt idx="432">
                  <c:v>175.47730000000001</c:v>
                </c:pt>
                <c:pt idx="433">
                  <c:v>175.44183099999998</c:v>
                </c:pt>
                <c:pt idx="434">
                  <c:v>175.41770400000001</c:v>
                </c:pt>
                <c:pt idx="435">
                  <c:v>175.387473</c:v>
                </c:pt>
                <c:pt idx="436">
                  <c:v>175.36720299999999</c:v>
                </c:pt>
                <c:pt idx="437">
                  <c:v>175.340531</c:v>
                </c:pt>
                <c:pt idx="438">
                  <c:v>175.30391500000002</c:v>
                </c:pt>
                <c:pt idx="439">
                  <c:v>175.28816799999998</c:v>
                </c:pt>
                <c:pt idx="440">
                  <c:v>175.279089</c:v>
                </c:pt>
                <c:pt idx="441">
                  <c:v>175.25133600000001</c:v>
                </c:pt>
                <c:pt idx="442">
                  <c:v>175.250089</c:v>
                </c:pt>
                <c:pt idx="443">
                  <c:v>175.25007300000001</c:v>
                </c:pt>
                <c:pt idx="444">
                  <c:v>175.250056</c:v>
                </c:pt>
                <c:pt idx="445">
                  <c:v>175.248526</c:v>
                </c:pt>
                <c:pt idx="446">
                  <c:v>175.241559</c:v>
                </c:pt>
                <c:pt idx="447">
                  <c:v>175.207121</c:v>
                </c:pt>
                <c:pt idx="448">
                  <c:v>175.19421800000001</c:v>
                </c:pt>
                <c:pt idx="449">
                  <c:v>175.15956399999999</c:v>
                </c:pt>
                <c:pt idx="450">
                  <c:v>175.142437</c:v>
                </c:pt>
                <c:pt idx="451">
                  <c:v>175.11679599999999</c:v>
                </c:pt>
                <c:pt idx="452">
                  <c:v>175.07623899999999</c:v>
                </c:pt>
                <c:pt idx="453">
                  <c:v>175.048619</c:v>
                </c:pt>
                <c:pt idx="454">
                  <c:v>175.044712</c:v>
                </c:pt>
                <c:pt idx="455">
                  <c:v>175.044712</c:v>
                </c:pt>
                <c:pt idx="456">
                  <c:v>175.044712</c:v>
                </c:pt>
                <c:pt idx="457">
                  <c:v>175.044712</c:v>
                </c:pt>
                <c:pt idx="458">
                  <c:v>175.044712</c:v>
                </c:pt>
                <c:pt idx="459">
                  <c:v>175.058663</c:v>
                </c:pt>
                <c:pt idx="460">
                  <c:v>175.14107300000001</c:v>
                </c:pt>
                <c:pt idx="461">
                  <c:v>175.26739899999998</c:v>
                </c:pt>
                <c:pt idx="462">
                  <c:v>175.36026900000002</c:v>
                </c:pt>
                <c:pt idx="463">
                  <c:v>175.490769</c:v>
                </c:pt>
                <c:pt idx="464">
                  <c:v>175.583057</c:v>
                </c:pt>
                <c:pt idx="465">
                  <c:v>175.68912900000001</c:v>
                </c:pt>
                <c:pt idx="466">
                  <c:v>175.824884</c:v>
                </c:pt>
                <c:pt idx="467">
                  <c:v>175.921977</c:v>
                </c:pt>
                <c:pt idx="468">
                  <c:v>176.038093</c:v>
                </c:pt>
                <c:pt idx="469">
                  <c:v>176.157768</c:v>
                </c:pt>
                <c:pt idx="470">
                  <c:v>176.24962299999999</c:v>
                </c:pt>
                <c:pt idx="471">
                  <c:v>176.33564199999998</c:v>
                </c:pt>
                <c:pt idx="472">
                  <c:v>176.40180699999999</c:v>
                </c:pt>
                <c:pt idx="473">
                  <c:v>176.485265</c:v>
                </c:pt>
                <c:pt idx="474">
                  <c:v>176.55553600000002</c:v>
                </c:pt>
                <c:pt idx="475">
                  <c:v>176.591587</c:v>
                </c:pt>
                <c:pt idx="476">
                  <c:v>176.69780900000001</c:v>
                </c:pt>
                <c:pt idx="477">
                  <c:v>176.75842</c:v>
                </c:pt>
                <c:pt idx="478">
                  <c:v>176.847498</c:v>
                </c:pt>
                <c:pt idx="479">
                  <c:v>176.93749099999999</c:v>
                </c:pt>
                <c:pt idx="480">
                  <c:v>177.002758</c:v>
                </c:pt>
                <c:pt idx="481">
                  <c:v>177.05671699999999</c:v>
                </c:pt>
                <c:pt idx="482">
                  <c:v>177.11238900000001</c:v>
                </c:pt>
                <c:pt idx="483">
                  <c:v>177.17198500000001</c:v>
                </c:pt>
                <c:pt idx="484">
                  <c:v>177.21264200000002</c:v>
                </c:pt>
                <c:pt idx="485">
                  <c:v>177.25393</c:v>
                </c:pt>
                <c:pt idx="486">
                  <c:v>177.30566100000001</c:v>
                </c:pt>
                <c:pt idx="487">
                  <c:v>177.32729399999999</c:v>
                </c:pt>
                <c:pt idx="488">
                  <c:v>177.37270699999999</c:v>
                </c:pt>
                <c:pt idx="489">
                  <c:v>177.40784300000001</c:v>
                </c:pt>
                <c:pt idx="490">
                  <c:v>177.41100200000002</c:v>
                </c:pt>
                <c:pt idx="491">
                  <c:v>177.44349400000002</c:v>
                </c:pt>
                <c:pt idx="492">
                  <c:v>177.48217199999999</c:v>
                </c:pt>
                <c:pt idx="493">
                  <c:v>177.51022399999999</c:v>
                </c:pt>
                <c:pt idx="494">
                  <c:v>177.51784000000001</c:v>
                </c:pt>
                <c:pt idx="495">
                  <c:v>177.55292499999999</c:v>
                </c:pt>
                <c:pt idx="496">
                  <c:v>177.57839999999999</c:v>
                </c:pt>
                <c:pt idx="497">
                  <c:v>177.60661899999999</c:v>
                </c:pt>
                <c:pt idx="498">
                  <c:v>177.634255</c:v>
                </c:pt>
                <c:pt idx="499">
                  <c:v>177.64835600000001</c:v>
                </c:pt>
                <c:pt idx="500">
                  <c:v>177.68079800000001</c:v>
                </c:pt>
                <c:pt idx="501">
                  <c:v>177.697892</c:v>
                </c:pt>
                <c:pt idx="502">
                  <c:v>177.711062</c:v>
                </c:pt>
                <c:pt idx="503">
                  <c:v>177.732812</c:v>
                </c:pt>
                <c:pt idx="504">
                  <c:v>177.73962900000001</c:v>
                </c:pt>
                <c:pt idx="505">
                  <c:v>177.74807699999999</c:v>
                </c:pt>
                <c:pt idx="506">
                  <c:v>177.758037</c:v>
                </c:pt>
                <c:pt idx="507">
                  <c:v>177.780801</c:v>
                </c:pt>
                <c:pt idx="508">
                  <c:v>177.780801</c:v>
                </c:pt>
                <c:pt idx="509">
                  <c:v>177.79284000000001</c:v>
                </c:pt>
                <c:pt idx="510">
                  <c:v>177.79859400000001</c:v>
                </c:pt>
                <c:pt idx="511">
                  <c:v>177.818398</c:v>
                </c:pt>
                <c:pt idx="512">
                  <c:v>177.82716100000002</c:v>
                </c:pt>
                <c:pt idx="513">
                  <c:v>177.83271500000001</c:v>
                </c:pt>
                <c:pt idx="514">
                  <c:v>177.86434300000002</c:v>
                </c:pt>
                <c:pt idx="515">
                  <c:v>177.885062</c:v>
                </c:pt>
                <c:pt idx="516">
                  <c:v>177.91697100000002</c:v>
                </c:pt>
                <c:pt idx="517">
                  <c:v>177.925252</c:v>
                </c:pt>
                <c:pt idx="518">
                  <c:v>177.92596699999999</c:v>
                </c:pt>
                <c:pt idx="519">
                  <c:v>177.926333</c:v>
                </c:pt>
                <c:pt idx="520">
                  <c:v>177.92651600000002</c:v>
                </c:pt>
                <c:pt idx="521">
                  <c:v>177.930374</c:v>
                </c:pt>
                <c:pt idx="522">
                  <c:v>177.93070699999998</c:v>
                </c:pt>
                <c:pt idx="523">
                  <c:v>177.931771</c:v>
                </c:pt>
                <c:pt idx="524">
                  <c:v>177.93231900000001</c:v>
                </c:pt>
                <c:pt idx="525">
                  <c:v>177.93231900000001</c:v>
                </c:pt>
                <c:pt idx="526">
                  <c:v>177.93231900000001</c:v>
                </c:pt>
                <c:pt idx="527">
                  <c:v>177.93231900000001</c:v>
                </c:pt>
                <c:pt idx="528">
                  <c:v>177.93231900000001</c:v>
                </c:pt>
                <c:pt idx="529">
                  <c:v>177.92654899999999</c:v>
                </c:pt>
                <c:pt idx="530">
                  <c:v>177.71355599999998</c:v>
                </c:pt>
                <c:pt idx="531">
                  <c:v>177.58689699999999</c:v>
                </c:pt>
                <c:pt idx="532">
                  <c:v>177.40449999999998</c:v>
                </c:pt>
                <c:pt idx="533">
                  <c:v>177.250022</c:v>
                </c:pt>
                <c:pt idx="534">
                  <c:v>177.090157</c:v>
                </c:pt>
                <c:pt idx="535">
                  <c:v>176.92580100000001</c:v>
                </c:pt>
                <c:pt idx="536">
                  <c:v>176.792159</c:v>
                </c:pt>
                <c:pt idx="537">
                  <c:v>176.67454599999999</c:v>
                </c:pt>
                <c:pt idx="538">
                  <c:v>176.51195300000001</c:v>
                </c:pt>
                <c:pt idx="539">
                  <c:v>176.41617400000001</c:v>
                </c:pt>
                <c:pt idx="540">
                  <c:v>176.28362799999999</c:v>
                </c:pt>
                <c:pt idx="541">
                  <c:v>176.13961</c:v>
                </c:pt>
                <c:pt idx="542">
                  <c:v>176.05191100000002</c:v>
                </c:pt>
                <c:pt idx="543">
                  <c:v>175.913197</c:v>
                </c:pt>
                <c:pt idx="544">
                  <c:v>175.87114400000002</c:v>
                </c:pt>
                <c:pt idx="545">
                  <c:v>175.74860899999999</c:v>
                </c:pt>
                <c:pt idx="546">
                  <c:v>175.658716</c:v>
                </c:pt>
                <c:pt idx="547">
                  <c:v>175.602844</c:v>
                </c:pt>
                <c:pt idx="548">
                  <c:v>175.50435400000001</c:v>
                </c:pt>
                <c:pt idx="549">
                  <c:v>175.393742</c:v>
                </c:pt>
                <c:pt idx="550">
                  <c:v>175.37167600000001</c:v>
                </c:pt>
                <c:pt idx="551">
                  <c:v>175.36989700000001</c:v>
                </c:pt>
                <c:pt idx="552">
                  <c:v>175.31851500000002</c:v>
                </c:pt>
                <c:pt idx="553">
                  <c:v>175.24501699999999</c:v>
                </c:pt>
                <c:pt idx="554">
                  <c:v>175.19072599999998</c:v>
                </c:pt>
                <c:pt idx="555">
                  <c:v>175.111242</c:v>
                </c:pt>
                <c:pt idx="556">
                  <c:v>175.061722</c:v>
                </c:pt>
                <c:pt idx="557">
                  <c:v>174.999698</c:v>
                </c:pt>
                <c:pt idx="558">
                  <c:v>174.94886500000001</c:v>
                </c:pt>
                <c:pt idx="559">
                  <c:v>174.88052300000001</c:v>
                </c:pt>
                <c:pt idx="560">
                  <c:v>174.83057099999999</c:v>
                </c:pt>
                <c:pt idx="561">
                  <c:v>174.79418799999999</c:v>
                </c:pt>
                <c:pt idx="562">
                  <c:v>174.72539600000002</c:v>
                </c:pt>
                <c:pt idx="563">
                  <c:v>174.68302699999998</c:v>
                </c:pt>
                <c:pt idx="564">
                  <c:v>174.637565</c:v>
                </c:pt>
                <c:pt idx="565">
                  <c:v>174.60337699999999</c:v>
                </c:pt>
                <c:pt idx="566">
                  <c:v>174.577403</c:v>
                </c:pt>
                <c:pt idx="567">
                  <c:v>174.48396799999998</c:v>
                </c:pt>
                <c:pt idx="568">
                  <c:v>174.475155</c:v>
                </c:pt>
                <c:pt idx="569">
                  <c:v>174.44415999999998</c:v>
                </c:pt>
                <c:pt idx="570">
                  <c:v>174.42581800000002</c:v>
                </c:pt>
                <c:pt idx="571">
                  <c:v>174.37350500000002</c:v>
                </c:pt>
                <c:pt idx="572">
                  <c:v>174.361333</c:v>
                </c:pt>
                <c:pt idx="573">
                  <c:v>174.30178700000002</c:v>
                </c:pt>
                <c:pt idx="574">
                  <c:v>174.29325700000001</c:v>
                </c:pt>
                <c:pt idx="575">
                  <c:v>174.26613599999999</c:v>
                </c:pt>
                <c:pt idx="576">
                  <c:v>174.236604</c:v>
                </c:pt>
                <c:pt idx="577">
                  <c:v>174.18786599999999</c:v>
                </c:pt>
                <c:pt idx="578">
                  <c:v>174.182861</c:v>
                </c:pt>
                <c:pt idx="579">
                  <c:v>174.18249499999999</c:v>
                </c:pt>
                <c:pt idx="580">
                  <c:v>174.18134699999999</c:v>
                </c:pt>
                <c:pt idx="581">
                  <c:v>174.17165300000002</c:v>
                </c:pt>
                <c:pt idx="582">
                  <c:v>174.16995699999998</c:v>
                </c:pt>
                <c:pt idx="583">
                  <c:v>174.156588</c:v>
                </c:pt>
                <c:pt idx="584">
                  <c:v>174.148473</c:v>
                </c:pt>
                <c:pt idx="585">
                  <c:v>174.12848600000001</c:v>
                </c:pt>
                <c:pt idx="586">
                  <c:v>174.127205</c:v>
                </c:pt>
                <c:pt idx="587">
                  <c:v>174.127205</c:v>
                </c:pt>
                <c:pt idx="588">
                  <c:v>174.12718899999999</c:v>
                </c:pt>
                <c:pt idx="589">
                  <c:v>174.126856</c:v>
                </c:pt>
                <c:pt idx="590">
                  <c:v>174.12684000000002</c:v>
                </c:pt>
                <c:pt idx="591">
                  <c:v>174.12660699999998</c:v>
                </c:pt>
                <c:pt idx="592">
                  <c:v>174.119124</c:v>
                </c:pt>
                <c:pt idx="593">
                  <c:v>174.07264699999999</c:v>
                </c:pt>
                <c:pt idx="594">
                  <c:v>174.04306600000001</c:v>
                </c:pt>
                <c:pt idx="595">
                  <c:v>174.019553</c:v>
                </c:pt>
                <c:pt idx="596">
                  <c:v>174.01542900000001</c:v>
                </c:pt>
                <c:pt idx="597">
                  <c:v>173.98732699999999</c:v>
                </c:pt>
                <c:pt idx="598">
                  <c:v>173.98677800000002</c:v>
                </c:pt>
                <c:pt idx="599">
                  <c:v>173.98677800000002</c:v>
                </c:pt>
                <c:pt idx="600">
                  <c:v>173.98677800000002</c:v>
                </c:pt>
                <c:pt idx="601">
                  <c:v>173.98677800000002</c:v>
                </c:pt>
                <c:pt idx="602">
                  <c:v>173.98677800000002</c:v>
                </c:pt>
                <c:pt idx="603">
                  <c:v>174.01117199999999</c:v>
                </c:pt>
                <c:pt idx="604">
                  <c:v>174.12687299999999</c:v>
                </c:pt>
                <c:pt idx="605">
                  <c:v>174.22310099999999</c:v>
                </c:pt>
                <c:pt idx="606">
                  <c:v>174.356461</c:v>
                </c:pt>
                <c:pt idx="607">
                  <c:v>174.44000300000002</c:v>
                </c:pt>
                <c:pt idx="608">
                  <c:v>174.551163</c:v>
                </c:pt>
                <c:pt idx="609">
                  <c:v>174.677573</c:v>
                </c:pt>
                <c:pt idx="610">
                  <c:v>174.79600000000002</c:v>
                </c:pt>
                <c:pt idx="611">
                  <c:v>174.87037899999999</c:v>
                </c:pt>
                <c:pt idx="612">
                  <c:v>175.00881099999998</c:v>
                </c:pt>
                <c:pt idx="613">
                  <c:v>175.103826</c:v>
                </c:pt>
                <c:pt idx="614">
                  <c:v>175.22375000000002</c:v>
                </c:pt>
                <c:pt idx="615">
                  <c:v>175.252284</c:v>
                </c:pt>
                <c:pt idx="616">
                  <c:v>175.34821300000002</c:v>
                </c:pt>
                <c:pt idx="617">
                  <c:v>175.432985</c:v>
                </c:pt>
                <c:pt idx="618">
                  <c:v>175.51993499999998</c:v>
                </c:pt>
                <c:pt idx="619">
                  <c:v>175.617527</c:v>
                </c:pt>
                <c:pt idx="620">
                  <c:v>175.66197499999998</c:v>
                </c:pt>
                <c:pt idx="621">
                  <c:v>175.74691300000001</c:v>
                </c:pt>
                <c:pt idx="622">
                  <c:v>175.86748599999999</c:v>
                </c:pt>
                <c:pt idx="623">
                  <c:v>175.92728099999999</c:v>
                </c:pt>
                <c:pt idx="624">
                  <c:v>176.01777299999998</c:v>
                </c:pt>
                <c:pt idx="625">
                  <c:v>176.08738</c:v>
                </c:pt>
                <c:pt idx="626">
                  <c:v>176.107035</c:v>
                </c:pt>
                <c:pt idx="627">
                  <c:v>176.135818</c:v>
                </c:pt>
                <c:pt idx="628">
                  <c:v>176.19498200000001</c:v>
                </c:pt>
                <c:pt idx="629">
                  <c:v>176.233194</c:v>
                </c:pt>
                <c:pt idx="630">
                  <c:v>176.29380499999999</c:v>
                </c:pt>
                <c:pt idx="631">
                  <c:v>176.31750099999999</c:v>
                </c:pt>
                <c:pt idx="632">
                  <c:v>176.34442200000001</c:v>
                </c:pt>
                <c:pt idx="633">
                  <c:v>176.395355</c:v>
                </c:pt>
                <c:pt idx="634">
                  <c:v>176.44206400000002</c:v>
                </c:pt>
                <c:pt idx="635">
                  <c:v>176.50490299999998</c:v>
                </c:pt>
                <c:pt idx="636">
                  <c:v>176.516493</c:v>
                </c:pt>
                <c:pt idx="637">
                  <c:v>176.55588599999999</c:v>
                </c:pt>
                <c:pt idx="638">
                  <c:v>176.59830500000001</c:v>
                </c:pt>
                <c:pt idx="639">
                  <c:v>176.61317000000003</c:v>
                </c:pt>
                <c:pt idx="640">
                  <c:v>176.66581600000001</c:v>
                </c:pt>
                <c:pt idx="641">
                  <c:v>176.67612599999998</c:v>
                </c:pt>
                <c:pt idx="642">
                  <c:v>176.68407400000001</c:v>
                </c:pt>
                <c:pt idx="643">
                  <c:v>176.727507</c:v>
                </c:pt>
                <c:pt idx="644">
                  <c:v>176.77594599999998</c:v>
                </c:pt>
                <c:pt idx="645">
                  <c:v>176.78191600000002</c:v>
                </c:pt>
                <c:pt idx="646">
                  <c:v>176.80842099999998</c:v>
                </c:pt>
                <c:pt idx="647">
                  <c:v>176.81321</c:v>
                </c:pt>
                <c:pt idx="648">
                  <c:v>176.84480399999998</c:v>
                </c:pt>
                <c:pt idx="649">
                  <c:v>176.85642800000002</c:v>
                </c:pt>
                <c:pt idx="650">
                  <c:v>176.86909800000001</c:v>
                </c:pt>
                <c:pt idx="651">
                  <c:v>176.87826100000001</c:v>
                </c:pt>
                <c:pt idx="652">
                  <c:v>176.88181900000001</c:v>
                </c:pt>
                <c:pt idx="653">
                  <c:v>176.916473</c:v>
                </c:pt>
                <c:pt idx="654">
                  <c:v>176.93404900000002</c:v>
                </c:pt>
                <c:pt idx="655">
                  <c:v>176.949962</c:v>
                </c:pt>
                <c:pt idx="656">
                  <c:v>176.97385700000001</c:v>
                </c:pt>
                <c:pt idx="657">
                  <c:v>176.982404</c:v>
                </c:pt>
                <c:pt idx="658">
                  <c:v>176.982587</c:v>
                </c:pt>
                <c:pt idx="659">
                  <c:v>177.044794</c:v>
                </c:pt>
                <c:pt idx="660">
                  <c:v>177.05136299999998</c:v>
                </c:pt>
                <c:pt idx="661">
                  <c:v>177.05992600000002</c:v>
                </c:pt>
                <c:pt idx="662">
                  <c:v>177.08237499999998</c:v>
                </c:pt>
                <c:pt idx="663">
                  <c:v>177.09293400000001</c:v>
                </c:pt>
                <c:pt idx="664">
                  <c:v>177.09348199999999</c:v>
                </c:pt>
                <c:pt idx="665">
                  <c:v>177.09401399999999</c:v>
                </c:pt>
                <c:pt idx="666">
                  <c:v>177.09454699999998</c:v>
                </c:pt>
                <c:pt idx="667">
                  <c:v>177.098038</c:v>
                </c:pt>
                <c:pt idx="668">
                  <c:v>177.09945199999999</c:v>
                </c:pt>
                <c:pt idx="669">
                  <c:v>177.10367599999998</c:v>
                </c:pt>
                <c:pt idx="670">
                  <c:v>177.103858</c:v>
                </c:pt>
                <c:pt idx="671">
                  <c:v>177.103858</c:v>
                </c:pt>
                <c:pt idx="672">
                  <c:v>177.103858</c:v>
                </c:pt>
                <c:pt idx="673">
                  <c:v>177.10291100000001</c:v>
                </c:pt>
                <c:pt idx="674">
                  <c:v>176.96467900000002</c:v>
                </c:pt>
                <c:pt idx="675">
                  <c:v>176.83797000000001</c:v>
                </c:pt>
                <c:pt idx="676">
                  <c:v>176.66525099999998</c:v>
                </c:pt>
                <c:pt idx="677">
                  <c:v>176.514048</c:v>
                </c:pt>
                <c:pt idx="678">
                  <c:v>176.30068900000001</c:v>
                </c:pt>
                <c:pt idx="679">
                  <c:v>176.165617</c:v>
                </c:pt>
                <c:pt idx="680">
                  <c:v>176.00664899999998</c:v>
                </c:pt>
                <c:pt idx="681">
                  <c:v>175.88329899999999</c:v>
                </c:pt>
                <c:pt idx="682">
                  <c:v>175.75900200000001</c:v>
                </c:pt>
                <c:pt idx="683">
                  <c:v>175.62816900000001</c:v>
                </c:pt>
                <c:pt idx="684">
                  <c:v>175.52479100000002</c:v>
                </c:pt>
                <c:pt idx="685">
                  <c:v>175.38363200000001</c:v>
                </c:pt>
                <c:pt idx="686">
                  <c:v>175.29425400000002</c:v>
                </c:pt>
                <c:pt idx="687">
                  <c:v>175.14336799999998</c:v>
                </c:pt>
                <c:pt idx="688">
                  <c:v>175.087796</c:v>
                </c:pt>
                <c:pt idx="689">
                  <c:v>175.02033399999999</c:v>
                </c:pt>
                <c:pt idx="690">
                  <c:v>174.90440099999998</c:v>
                </c:pt>
                <c:pt idx="691">
                  <c:v>174.81199699999999</c:v>
                </c:pt>
                <c:pt idx="692">
                  <c:v>174.745566</c:v>
                </c:pt>
                <c:pt idx="693">
                  <c:v>174.66581600000001</c:v>
                </c:pt>
                <c:pt idx="694">
                  <c:v>174.60171399999999</c:v>
                </c:pt>
                <c:pt idx="695">
                  <c:v>174.601564</c:v>
                </c:pt>
                <c:pt idx="696">
                  <c:v>174.567476</c:v>
                </c:pt>
                <c:pt idx="697">
                  <c:v>174.50152799999998</c:v>
                </c:pt>
                <c:pt idx="698">
                  <c:v>174.45244100000002</c:v>
                </c:pt>
                <c:pt idx="699">
                  <c:v>174.37447</c:v>
                </c:pt>
                <c:pt idx="700">
                  <c:v>174.30492999999998</c:v>
                </c:pt>
                <c:pt idx="701">
                  <c:v>174.265737</c:v>
                </c:pt>
                <c:pt idx="702">
                  <c:v>174.18040000000002</c:v>
                </c:pt>
                <c:pt idx="703">
                  <c:v>174.12133599999999</c:v>
                </c:pt>
                <c:pt idx="704">
                  <c:v>174.08501900000002</c:v>
                </c:pt>
                <c:pt idx="705">
                  <c:v>174.02301199999999</c:v>
                </c:pt>
                <c:pt idx="706">
                  <c:v>174.002758</c:v>
                </c:pt>
                <c:pt idx="707">
                  <c:v>173.96331600000002</c:v>
                </c:pt>
                <c:pt idx="708">
                  <c:v>173.91344699999999</c:v>
                </c:pt>
                <c:pt idx="709">
                  <c:v>173.849378</c:v>
                </c:pt>
                <c:pt idx="710">
                  <c:v>173.84475499999999</c:v>
                </c:pt>
                <c:pt idx="711">
                  <c:v>173.83535999999998</c:v>
                </c:pt>
                <c:pt idx="712">
                  <c:v>173.78371200000001</c:v>
                </c:pt>
                <c:pt idx="713">
                  <c:v>173.74847600000001</c:v>
                </c:pt>
                <c:pt idx="714">
                  <c:v>173.73369399999999</c:v>
                </c:pt>
                <c:pt idx="715">
                  <c:v>173.71442100000002</c:v>
                </c:pt>
                <c:pt idx="716">
                  <c:v>173.67966800000002</c:v>
                </c:pt>
                <c:pt idx="717">
                  <c:v>173.633973</c:v>
                </c:pt>
                <c:pt idx="718">
                  <c:v>173.61795999999998</c:v>
                </c:pt>
                <c:pt idx="719">
                  <c:v>173.608</c:v>
                </c:pt>
                <c:pt idx="720">
                  <c:v>173.58638300000001</c:v>
                </c:pt>
                <c:pt idx="721">
                  <c:v>173.547539</c:v>
                </c:pt>
                <c:pt idx="722">
                  <c:v>173.545726</c:v>
                </c:pt>
                <c:pt idx="723">
                  <c:v>173.54215100000002</c:v>
                </c:pt>
                <c:pt idx="724">
                  <c:v>173.50019799999998</c:v>
                </c:pt>
                <c:pt idx="725">
                  <c:v>173.49517600000001</c:v>
                </c:pt>
                <c:pt idx="726">
                  <c:v>173.48197300000001</c:v>
                </c:pt>
                <c:pt idx="727">
                  <c:v>173.476618</c:v>
                </c:pt>
                <c:pt idx="728">
                  <c:v>173.46275</c:v>
                </c:pt>
                <c:pt idx="729">
                  <c:v>173.42063099999999</c:v>
                </c:pt>
                <c:pt idx="730">
                  <c:v>173.42008200000001</c:v>
                </c:pt>
                <c:pt idx="731">
                  <c:v>173.42008200000001</c:v>
                </c:pt>
                <c:pt idx="732">
                  <c:v>173.42008200000001</c:v>
                </c:pt>
                <c:pt idx="733">
                  <c:v>173.42008200000001</c:v>
                </c:pt>
                <c:pt idx="734">
                  <c:v>173.41906800000001</c:v>
                </c:pt>
                <c:pt idx="735">
                  <c:v>173.413713</c:v>
                </c:pt>
                <c:pt idx="736">
                  <c:v>173.408841</c:v>
                </c:pt>
                <c:pt idx="737">
                  <c:v>173.395904</c:v>
                </c:pt>
                <c:pt idx="738">
                  <c:v>173.39203000000001</c:v>
                </c:pt>
                <c:pt idx="739">
                  <c:v>173.33946699999998</c:v>
                </c:pt>
                <c:pt idx="740">
                  <c:v>173.335443</c:v>
                </c:pt>
                <c:pt idx="741">
                  <c:v>173.330904</c:v>
                </c:pt>
                <c:pt idx="742">
                  <c:v>173.32969</c:v>
                </c:pt>
                <c:pt idx="743">
                  <c:v>173.32969</c:v>
                </c:pt>
                <c:pt idx="744">
                  <c:v>173.32969</c:v>
                </c:pt>
                <c:pt idx="745">
                  <c:v>173.32969</c:v>
                </c:pt>
                <c:pt idx="746">
                  <c:v>173.32969</c:v>
                </c:pt>
                <c:pt idx="747">
                  <c:v>173.37013000000002</c:v>
                </c:pt>
                <c:pt idx="748">
                  <c:v>173.47786600000001</c:v>
                </c:pt>
                <c:pt idx="749">
                  <c:v>173.60600400000001</c:v>
                </c:pt>
                <c:pt idx="750">
                  <c:v>173.74892499999999</c:v>
                </c:pt>
                <c:pt idx="751">
                  <c:v>173.829307</c:v>
                </c:pt>
                <c:pt idx="752">
                  <c:v>173.92776400000002</c:v>
                </c:pt>
                <c:pt idx="753">
                  <c:v>174.02038400000001</c:v>
                </c:pt>
                <c:pt idx="754">
                  <c:v>174.14617800000002</c:v>
                </c:pt>
                <c:pt idx="755">
                  <c:v>174.25818700000002</c:v>
                </c:pt>
                <c:pt idx="756">
                  <c:v>174.406712</c:v>
                </c:pt>
                <c:pt idx="757">
                  <c:v>174.52798300000001</c:v>
                </c:pt>
                <c:pt idx="758">
                  <c:v>174.59747400000001</c:v>
                </c:pt>
                <c:pt idx="759">
                  <c:v>174.689662</c:v>
                </c:pt>
                <c:pt idx="760">
                  <c:v>174.77150699999999</c:v>
                </c:pt>
                <c:pt idx="761">
                  <c:v>174.84914500000002</c:v>
                </c:pt>
                <c:pt idx="762">
                  <c:v>174.93210400000001</c:v>
                </c:pt>
                <c:pt idx="763">
                  <c:v>174.992266</c:v>
                </c:pt>
                <c:pt idx="764">
                  <c:v>175.07244799999998</c:v>
                </c:pt>
                <c:pt idx="765">
                  <c:v>175.144499</c:v>
                </c:pt>
                <c:pt idx="766">
                  <c:v>175.220091</c:v>
                </c:pt>
                <c:pt idx="767">
                  <c:v>175.317035</c:v>
                </c:pt>
                <c:pt idx="768">
                  <c:v>175.408342</c:v>
                </c:pt>
                <c:pt idx="769">
                  <c:v>175.46115400000002</c:v>
                </c:pt>
                <c:pt idx="770">
                  <c:v>175.52733499999999</c:v>
                </c:pt>
                <c:pt idx="771">
                  <c:v>175.54968300000002</c:v>
                </c:pt>
                <c:pt idx="772">
                  <c:v>175.61162400000001</c:v>
                </c:pt>
                <c:pt idx="773">
                  <c:v>175.63423900000001</c:v>
                </c:pt>
                <c:pt idx="774">
                  <c:v>175.67180199999999</c:v>
                </c:pt>
                <c:pt idx="775">
                  <c:v>175.73296199999999</c:v>
                </c:pt>
                <c:pt idx="776">
                  <c:v>175.78407800000002</c:v>
                </c:pt>
                <c:pt idx="777">
                  <c:v>175.82200700000001</c:v>
                </c:pt>
                <c:pt idx="778">
                  <c:v>175.85301899999999</c:v>
                </c:pt>
                <c:pt idx="779">
                  <c:v>175.87037899999999</c:v>
                </c:pt>
                <c:pt idx="780">
                  <c:v>175.92332399999998</c:v>
                </c:pt>
                <c:pt idx="781">
                  <c:v>175.95942400000001</c:v>
                </c:pt>
                <c:pt idx="782">
                  <c:v>175.99211600000001</c:v>
                </c:pt>
                <c:pt idx="783">
                  <c:v>176.009027</c:v>
                </c:pt>
                <c:pt idx="784">
                  <c:v>176.06757500000001</c:v>
                </c:pt>
                <c:pt idx="785">
                  <c:v>176.084902</c:v>
                </c:pt>
                <c:pt idx="786">
                  <c:v>176.113753</c:v>
                </c:pt>
                <c:pt idx="787">
                  <c:v>176.13824600000001</c:v>
                </c:pt>
                <c:pt idx="788">
                  <c:v>176.168576</c:v>
                </c:pt>
                <c:pt idx="789">
                  <c:v>176.19832499999998</c:v>
                </c:pt>
                <c:pt idx="790">
                  <c:v>176.23514</c:v>
                </c:pt>
                <c:pt idx="791">
                  <c:v>176.25709000000001</c:v>
                </c:pt>
                <c:pt idx="792">
                  <c:v>176.27817400000001</c:v>
                </c:pt>
                <c:pt idx="793">
                  <c:v>176.28658799999999</c:v>
                </c:pt>
                <c:pt idx="794">
                  <c:v>176.308189</c:v>
                </c:pt>
                <c:pt idx="795">
                  <c:v>176.33815300000001</c:v>
                </c:pt>
                <c:pt idx="796">
                  <c:v>176.341196</c:v>
                </c:pt>
                <c:pt idx="797">
                  <c:v>176.341894</c:v>
                </c:pt>
                <c:pt idx="798">
                  <c:v>176.36745200000001</c:v>
                </c:pt>
                <c:pt idx="799">
                  <c:v>176.37079499999999</c:v>
                </c:pt>
                <c:pt idx="800">
                  <c:v>176.39460700000001</c:v>
                </c:pt>
                <c:pt idx="801">
                  <c:v>176.39582000000001</c:v>
                </c:pt>
                <c:pt idx="802">
                  <c:v>176.42142799999999</c:v>
                </c:pt>
                <c:pt idx="803">
                  <c:v>176.45774499999999</c:v>
                </c:pt>
                <c:pt idx="804">
                  <c:v>176.504604</c:v>
                </c:pt>
                <c:pt idx="805">
                  <c:v>176.51912000000002</c:v>
                </c:pt>
                <c:pt idx="806">
                  <c:v>176.53184099999999</c:v>
                </c:pt>
                <c:pt idx="807">
                  <c:v>176.53237299999998</c:v>
                </c:pt>
                <c:pt idx="808">
                  <c:v>176.54466099999999</c:v>
                </c:pt>
                <c:pt idx="809">
                  <c:v>176.54853600000001</c:v>
                </c:pt>
                <c:pt idx="810">
                  <c:v>176.549251</c:v>
                </c:pt>
                <c:pt idx="811">
                  <c:v>176.549982</c:v>
                </c:pt>
                <c:pt idx="812">
                  <c:v>176.559145</c:v>
                </c:pt>
                <c:pt idx="813">
                  <c:v>176.56459899999999</c:v>
                </c:pt>
                <c:pt idx="814">
                  <c:v>176.56548000000001</c:v>
                </c:pt>
                <c:pt idx="815">
                  <c:v>176.56548000000001</c:v>
                </c:pt>
                <c:pt idx="816">
                  <c:v>176.56548000000001</c:v>
                </c:pt>
                <c:pt idx="817">
                  <c:v>176.56539700000002</c:v>
                </c:pt>
                <c:pt idx="818">
                  <c:v>176.417338</c:v>
                </c:pt>
                <c:pt idx="819">
                  <c:v>176.29433699999998</c:v>
                </c:pt>
                <c:pt idx="820">
                  <c:v>176.12861799999999</c:v>
                </c:pt>
                <c:pt idx="821">
                  <c:v>176.00111199999998</c:v>
                </c:pt>
                <c:pt idx="822">
                  <c:v>175.816586</c:v>
                </c:pt>
                <c:pt idx="823">
                  <c:v>175.663206</c:v>
                </c:pt>
                <c:pt idx="824">
                  <c:v>175.52773399999998</c:v>
                </c:pt>
                <c:pt idx="825">
                  <c:v>175.386492</c:v>
                </c:pt>
                <c:pt idx="826">
                  <c:v>175.24603199999999</c:v>
                </c:pt>
                <c:pt idx="827">
                  <c:v>175.13122899999999</c:v>
                </c:pt>
                <c:pt idx="828">
                  <c:v>175.00038000000001</c:v>
                </c:pt>
                <c:pt idx="829">
                  <c:v>174.88936899999999</c:v>
                </c:pt>
                <c:pt idx="830">
                  <c:v>174.760166</c:v>
                </c:pt>
                <c:pt idx="831">
                  <c:v>174.703081</c:v>
                </c:pt>
                <c:pt idx="832">
                  <c:v>174.61027799999999</c:v>
                </c:pt>
                <c:pt idx="833">
                  <c:v>174.53553299999999</c:v>
                </c:pt>
                <c:pt idx="834">
                  <c:v>174.41243299999999</c:v>
                </c:pt>
                <c:pt idx="835">
                  <c:v>174.35978699999998</c:v>
                </c:pt>
                <c:pt idx="836">
                  <c:v>174.28795199999999</c:v>
                </c:pt>
                <c:pt idx="837">
                  <c:v>174.19606400000001</c:v>
                </c:pt>
                <c:pt idx="838">
                  <c:v>174.16145999999998</c:v>
                </c:pt>
                <c:pt idx="839">
                  <c:v>174.15896599999999</c:v>
                </c:pt>
                <c:pt idx="840">
                  <c:v>174.124179</c:v>
                </c:pt>
                <c:pt idx="841">
                  <c:v>174.04828699999999</c:v>
                </c:pt>
                <c:pt idx="842">
                  <c:v>173.96492899999998</c:v>
                </c:pt>
                <c:pt idx="843">
                  <c:v>173.89856500000002</c:v>
                </c:pt>
                <c:pt idx="844">
                  <c:v>173.79646600000001</c:v>
                </c:pt>
                <c:pt idx="845">
                  <c:v>173.75003999999998</c:v>
                </c:pt>
                <c:pt idx="846">
                  <c:v>173.69052600000001</c:v>
                </c:pt>
                <c:pt idx="847">
                  <c:v>173.632194</c:v>
                </c:pt>
                <c:pt idx="848">
                  <c:v>173.57993099999999</c:v>
                </c:pt>
                <c:pt idx="849">
                  <c:v>173.536315</c:v>
                </c:pt>
                <c:pt idx="850">
                  <c:v>173.48782600000001</c:v>
                </c:pt>
                <c:pt idx="851">
                  <c:v>173.47809799999999</c:v>
                </c:pt>
                <c:pt idx="852">
                  <c:v>173.39021700000001</c:v>
                </c:pt>
                <c:pt idx="853">
                  <c:v>173.38190299999999</c:v>
                </c:pt>
                <c:pt idx="854">
                  <c:v>173.31936400000001</c:v>
                </c:pt>
                <c:pt idx="855">
                  <c:v>173.273785</c:v>
                </c:pt>
                <c:pt idx="856">
                  <c:v>173.261596</c:v>
                </c:pt>
                <c:pt idx="857">
                  <c:v>173.2526</c:v>
                </c:pt>
                <c:pt idx="858">
                  <c:v>173.21302499999999</c:v>
                </c:pt>
                <c:pt idx="859">
                  <c:v>173.19508300000001</c:v>
                </c:pt>
                <c:pt idx="860">
                  <c:v>173.18563800000001</c:v>
                </c:pt>
                <c:pt idx="861">
                  <c:v>173.137765</c:v>
                </c:pt>
                <c:pt idx="862">
                  <c:v>173.11844200000002</c:v>
                </c:pt>
                <c:pt idx="863">
                  <c:v>173.11652999999998</c:v>
                </c:pt>
                <c:pt idx="864">
                  <c:v>173.09493000000001</c:v>
                </c:pt>
                <c:pt idx="865">
                  <c:v>173.05206200000001</c:v>
                </c:pt>
                <c:pt idx="866">
                  <c:v>173.05184600000001</c:v>
                </c:pt>
                <c:pt idx="867">
                  <c:v>173.05139700000001</c:v>
                </c:pt>
                <c:pt idx="868">
                  <c:v>173.046874</c:v>
                </c:pt>
                <c:pt idx="869">
                  <c:v>173.03099399999999</c:v>
                </c:pt>
                <c:pt idx="870">
                  <c:v>173.02755099999999</c:v>
                </c:pt>
                <c:pt idx="871">
                  <c:v>172.992332</c:v>
                </c:pt>
                <c:pt idx="872">
                  <c:v>172.991468</c:v>
                </c:pt>
                <c:pt idx="873">
                  <c:v>172.98461700000001</c:v>
                </c:pt>
                <c:pt idx="874">
                  <c:v>172.983835</c:v>
                </c:pt>
                <c:pt idx="875">
                  <c:v>172.983835</c:v>
                </c:pt>
                <c:pt idx="876">
                  <c:v>172.98375199999998</c:v>
                </c:pt>
                <c:pt idx="877">
                  <c:v>172.98373599999999</c:v>
                </c:pt>
                <c:pt idx="878">
                  <c:v>172.98356900000002</c:v>
                </c:pt>
                <c:pt idx="879">
                  <c:v>172.98337000000001</c:v>
                </c:pt>
                <c:pt idx="880">
                  <c:v>172.98300399999999</c:v>
                </c:pt>
                <c:pt idx="881">
                  <c:v>172.979761</c:v>
                </c:pt>
                <c:pt idx="882">
                  <c:v>172.96441300000001</c:v>
                </c:pt>
                <c:pt idx="883">
                  <c:v>172.903187</c:v>
                </c:pt>
                <c:pt idx="884">
                  <c:v>172.90293800000001</c:v>
                </c:pt>
                <c:pt idx="885">
                  <c:v>172.90250600000002</c:v>
                </c:pt>
                <c:pt idx="886">
                  <c:v>172.90180699999999</c:v>
                </c:pt>
                <c:pt idx="887">
                  <c:v>172.90180699999999</c:v>
                </c:pt>
                <c:pt idx="888">
                  <c:v>172.90180699999999</c:v>
                </c:pt>
                <c:pt idx="889">
                  <c:v>172.90180699999999</c:v>
                </c:pt>
                <c:pt idx="890">
                  <c:v>172.90180699999999</c:v>
                </c:pt>
                <c:pt idx="891">
                  <c:v>172.952923</c:v>
                </c:pt>
                <c:pt idx="892">
                  <c:v>173.02553900000001</c:v>
                </c:pt>
                <c:pt idx="893">
                  <c:v>173.15534099999999</c:v>
                </c:pt>
                <c:pt idx="894">
                  <c:v>173.232563</c:v>
                </c:pt>
                <c:pt idx="895">
                  <c:v>173.39680199999998</c:v>
                </c:pt>
                <c:pt idx="896">
                  <c:v>173.52804999999998</c:v>
                </c:pt>
                <c:pt idx="897">
                  <c:v>173.61997200000002</c:v>
                </c:pt>
                <c:pt idx="898">
                  <c:v>173.702865</c:v>
                </c:pt>
                <c:pt idx="899">
                  <c:v>173.83825300000001</c:v>
                </c:pt>
                <c:pt idx="900">
                  <c:v>173.89063299999998</c:v>
                </c:pt>
                <c:pt idx="901">
                  <c:v>173.98137399999999</c:v>
                </c:pt>
                <c:pt idx="902">
                  <c:v>174.07808499999999</c:v>
                </c:pt>
                <c:pt idx="903">
                  <c:v>174.174879</c:v>
                </c:pt>
                <c:pt idx="904">
                  <c:v>174.25852</c:v>
                </c:pt>
                <c:pt idx="905">
                  <c:v>174.32726200000002</c:v>
                </c:pt>
                <c:pt idx="906">
                  <c:v>174.41436099999999</c:v>
                </c:pt>
                <c:pt idx="907">
                  <c:v>174.529729</c:v>
                </c:pt>
                <c:pt idx="908">
                  <c:v>174.58018000000001</c:v>
                </c:pt>
                <c:pt idx="909">
                  <c:v>174.639194</c:v>
                </c:pt>
                <c:pt idx="910">
                  <c:v>174.70943299999999</c:v>
                </c:pt>
                <c:pt idx="911">
                  <c:v>174.82960600000001</c:v>
                </c:pt>
                <c:pt idx="912">
                  <c:v>174.91481000000002</c:v>
                </c:pt>
                <c:pt idx="913">
                  <c:v>174.956065</c:v>
                </c:pt>
                <c:pt idx="914">
                  <c:v>175.034302</c:v>
                </c:pt>
                <c:pt idx="915">
                  <c:v>175.07923199999999</c:v>
                </c:pt>
                <c:pt idx="916">
                  <c:v>175.148257</c:v>
                </c:pt>
                <c:pt idx="917">
                  <c:v>175.20710500000001</c:v>
                </c:pt>
                <c:pt idx="918">
                  <c:v>175.23675299999999</c:v>
                </c:pt>
                <c:pt idx="919">
                  <c:v>175.27538100000001</c:v>
                </c:pt>
                <c:pt idx="920">
                  <c:v>175.31681900000001</c:v>
                </c:pt>
                <c:pt idx="921">
                  <c:v>175.333032</c:v>
                </c:pt>
                <c:pt idx="922">
                  <c:v>175.403952</c:v>
                </c:pt>
                <c:pt idx="923">
                  <c:v>175.43822299999999</c:v>
                </c:pt>
                <c:pt idx="924">
                  <c:v>175.463166</c:v>
                </c:pt>
                <c:pt idx="925">
                  <c:v>175.47061500000001</c:v>
                </c:pt>
                <c:pt idx="926">
                  <c:v>175.511505</c:v>
                </c:pt>
                <c:pt idx="927">
                  <c:v>175.58047900000003</c:v>
                </c:pt>
                <c:pt idx="928">
                  <c:v>176.516177</c:v>
                </c:pt>
                <c:pt idx="929">
                  <c:v>177.333347</c:v>
                </c:pt>
                <c:pt idx="930">
                  <c:v>178.31751700000001</c:v>
                </c:pt>
                <c:pt idx="931">
                  <c:v>179.29014600000002</c:v>
                </c:pt>
                <c:pt idx="932">
                  <c:v>180.14451400000002</c:v>
                </c:pt>
                <c:pt idx="933">
                  <c:v>181.07549</c:v>
                </c:pt>
                <c:pt idx="934">
                  <c:v>181.98970299999999</c:v>
                </c:pt>
                <c:pt idx="935">
                  <c:v>183.368831</c:v>
                </c:pt>
                <c:pt idx="936">
                  <c:v>183.45014400000002</c:v>
                </c:pt>
                <c:pt idx="937">
                  <c:v>184.31744899999998</c:v>
                </c:pt>
                <c:pt idx="938">
                  <c:v>184.901805</c:v>
                </c:pt>
                <c:pt idx="939">
                  <c:v>185.94182900000001</c:v>
                </c:pt>
                <c:pt idx="940">
                  <c:v>186.89272500000001</c:v>
                </c:pt>
                <c:pt idx="941">
                  <c:v>188.73074800000001</c:v>
                </c:pt>
                <c:pt idx="942">
                  <c:v>190.50932299999999</c:v>
                </c:pt>
                <c:pt idx="943">
                  <c:v>192.74805699999999</c:v>
                </c:pt>
                <c:pt idx="944">
                  <c:v>195.564312</c:v>
                </c:pt>
                <c:pt idx="945">
                  <c:v>197.785786</c:v>
                </c:pt>
                <c:pt idx="946">
                  <c:v>200.06963300000001</c:v>
                </c:pt>
                <c:pt idx="947">
                  <c:v>203.39558199999999</c:v>
                </c:pt>
                <c:pt idx="948">
                  <c:v>206.03446199999999</c:v>
                </c:pt>
                <c:pt idx="949">
                  <c:v>208.67051499999999</c:v>
                </c:pt>
                <c:pt idx="950">
                  <c:v>211.59477199999998</c:v>
                </c:pt>
                <c:pt idx="951">
                  <c:v>215.38823000000002</c:v>
                </c:pt>
                <c:pt idx="952">
                  <c:v>217.999424</c:v>
                </c:pt>
                <c:pt idx="953">
                  <c:v>220.622839</c:v>
                </c:pt>
                <c:pt idx="954">
                  <c:v>224.22487099999998</c:v>
                </c:pt>
                <c:pt idx="955">
                  <c:v>227.24625400000002</c:v>
                </c:pt>
                <c:pt idx="956">
                  <c:v>229.73172</c:v>
                </c:pt>
                <c:pt idx="957">
                  <c:v>232.71336200000002</c:v>
                </c:pt>
                <c:pt idx="958">
                  <c:v>234.96135800000002</c:v>
                </c:pt>
                <c:pt idx="959">
                  <c:v>238.1748</c:v>
                </c:pt>
                <c:pt idx="960">
                  <c:v>239.421831</c:v>
                </c:pt>
                <c:pt idx="961">
                  <c:v>241.57733999999999</c:v>
                </c:pt>
                <c:pt idx="962">
                  <c:v>242.35252299999999</c:v>
                </c:pt>
                <c:pt idx="963">
                  <c:v>243.47836699999999</c:v>
                </c:pt>
                <c:pt idx="964">
                  <c:v>243.478883</c:v>
                </c:pt>
                <c:pt idx="965">
                  <c:v>243.814527</c:v>
                </c:pt>
                <c:pt idx="966">
                  <c:v>244.17795799999999</c:v>
                </c:pt>
                <c:pt idx="967">
                  <c:v>244.50093200000001</c:v>
                </c:pt>
                <c:pt idx="968">
                  <c:v>244.81391199999999</c:v>
                </c:pt>
                <c:pt idx="969">
                  <c:v>245.10264800000002</c:v>
                </c:pt>
                <c:pt idx="970">
                  <c:v>245.420018</c:v>
                </c:pt>
                <c:pt idx="971">
                  <c:v>245.67496399999999</c:v>
                </c:pt>
                <c:pt idx="972">
                  <c:v>245.896704</c:v>
                </c:pt>
                <c:pt idx="973">
                  <c:v>246.18179900000001</c:v>
                </c:pt>
                <c:pt idx="974">
                  <c:v>246.413083</c:v>
                </c:pt>
                <c:pt idx="975">
                  <c:v>246.60384499999998</c:v>
                </c:pt>
                <c:pt idx="976">
                  <c:v>246.79976100000002</c:v>
                </c:pt>
                <c:pt idx="977">
                  <c:v>246.965296</c:v>
                </c:pt>
                <c:pt idx="978">
                  <c:v>247.151385</c:v>
                </c:pt>
                <c:pt idx="979">
                  <c:v>247.377016</c:v>
                </c:pt>
                <c:pt idx="980">
                  <c:v>247.516246</c:v>
                </c:pt>
                <c:pt idx="981">
                  <c:v>247.69140999999999</c:v>
                </c:pt>
                <c:pt idx="982">
                  <c:v>247.86496</c:v>
                </c:pt>
                <c:pt idx="983">
                  <c:v>247.99858599999999</c:v>
                </c:pt>
                <c:pt idx="984">
                  <c:v>248.18103299999999</c:v>
                </c:pt>
                <c:pt idx="985">
                  <c:v>248.31266399999998</c:v>
                </c:pt>
                <c:pt idx="986">
                  <c:v>248.46779000000001</c:v>
                </c:pt>
                <c:pt idx="987">
                  <c:v>248.630549</c:v>
                </c:pt>
                <c:pt idx="988">
                  <c:v>248.73933200000002</c:v>
                </c:pt>
                <c:pt idx="989">
                  <c:v>248.855715</c:v>
                </c:pt>
                <c:pt idx="990">
                  <c:v>248.97209699999999</c:v>
                </c:pt>
                <c:pt idx="991">
                  <c:v>249.071718</c:v>
                </c:pt>
                <c:pt idx="992">
                  <c:v>249.157487</c:v>
                </c:pt>
                <c:pt idx="993">
                  <c:v>249.28035500000001</c:v>
                </c:pt>
                <c:pt idx="994">
                  <c:v>249.37656699999999</c:v>
                </c:pt>
                <c:pt idx="995">
                  <c:v>249.453723</c:v>
                </c:pt>
                <c:pt idx="996">
                  <c:v>249.57309799999999</c:v>
                </c:pt>
                <c:pt idx="997">
                  <c:v>249.593368</c:v>
                </c:pt>
                <c:pt idx="998">
                  <c:v>249.73284700000002</c:v>
                </c:pt>
                <c:pt idx="999">
                  <c:v>249.806129</c:v>
                </c:pt>
                <c:pt idx="1000">
                  <c:v>249.933053</c:v>
                </c:pt>
                <c:pt idx="1001">
                  <c:v>249.98330399999998</c:v>
                </c:pt>
                <c:pt idx="1002">
                  <c:v>250.04581100000001</c:v>
                </c:pt>
                <c:pt idx="1003">
                  <c:v>250.08408900000001</c:v>
                </c:pt>
                <c:pt idx="1004">
                  <c:v>250.19987300000003</c:v>
                </c:pt>
                <c:pt idx="1005">
                  <c:v>250.24555100000001</c:v>
                </c:pt>
                <c:pt idx="1006">
                  <c:v>250.31994699999998</c:v>
                </c:pt>
                <c:pt idx="1007">
                  <c:v>250.360254</c:v>
                </c:pt>
                <c:pt idx="1008">
                  <c:v>250.43652900000001</c:v>
                </c:pt>
                <c:pt idx="1009">
                  <c:v>250.49975000000003</c:v>
                </c:pt>
                <c:pt idx="1010">
                  <c:v>250.54710800000001</c:v>
                </c:pt>
                <c:pt idx="1011">
                  <c:v>250.61303899999999</c:v>
                </c:pt>
                <c:pt idx="1012">
                  <c:v>250.65898399999998</c:v>
                </c:pt>
                <c:pt idx="1013">
                  <c:v>250.71671699999999</c:v>
                </c:pt>
                <c:pt idx="1014">
                  <c:v>250.77521600000003</c:v>
                </c:pt>
                <c:pt idx="1015">
                  <c:v>250.82905900000003</c:v>
                </c:pt>
                <c:pt idx="1016">
                  <c:v>250.89939700000002</c:v>
                </c:pt>
                <c:pt idx="1017">
                  <c:v>250.92886300000001</c:v>
                </c:pt>
                <c:pt idx="1018">
                  <c:v>250.98506700000002</c:v>
                </c:pt>
                <c:pt idx="1019">
                  <c:v>251.027253</c:v>
                </c:pt>
                <c:pt idx="1020">
                  <c:v>251.04765600000002</c:v>
                </c:pt>
                <c:pt idx="1021">
                  <c:v>251.07592499999998</c:v>
                </c:pt>
                <c:pt idx="1022">
                  <c:v>251.12531100000001</c:v>
                </c:pt>
                <c:pt idx="1023">
                  <c:v>251.15359599999999</c:v>
                </c:pt>
                <c:pt idx="1024">
                  <c:v>251.19682999999998</c:v>
                </c:pt>
                <c:pt idx="1025">
                  <c:v>251.22676100000001</c:v>
                </c:pt>
                <c:pt idx="1026">
                  <c:v>251.24584999999999</c:v>
                </c:pt>
                <c:pt idx="1027">
                  <c:v>251.27541599999998</c:v>
                </c:pt>
                <c:pt idx="1028">
                  <c:v>251.30710899999997</c:v>
                </c:pt>
                <c:pt idx="1029">
                  <c:v>251.32962399999997</c:v>
                </c:pt>
                <c:pt idx="1030">
                  <c:v>251.36988199999999</c:v>
                </c:pt>
                <c:pt idx="1031">
                  <c:v>251.38655999999997</c:v>
                </c:pt>
                <c:pt idx="1032">
                  <c:v>251.417722</c:v>
                </c:pt>
                <c:pt idx="1033">
                  <c:v>251.45347299999997</c:v>
                </c:pt>
                <c:pt idx="1034">
                  <c:v>251.47058300000003</c:v>
                </c:pt>
                <c:pt idx="1035">
                  <c:v>251.51202099999998</c:v>
                </c:pt>
                <c:pt idx="1036">
                  <c:v>251.52973099999997</c:v>
                </c:pt>
                <c:pt idx="1037">
                  <c:v>251.56395199999997</c:v>
                </c:pt>
                <c:pt idx="1038">
                  <c:v>251.57550899999998</c:v>
                </c:pt>
                <c:pt idx="1039">
                  <c:v>251.60760199999999</c:v>
                </c:pt>
                <c:pt idx="1040">
                  <c:v>251.62185199999999</c:v>
                </c:pt>
                <c:pt idx="1041">
                  <c:v>251.66338999999999</c:v>
                </c:pt>
                <c:pt idx="1042">
                  <c:v>251.678921</c:v>
                </c:pt>
                <c:pt idx="1043">
                  <c:v>251.69506699999999</c:v>
                </c:pt>
                <c:pt idx="1044">
                  <c:v>251.69934100000003</c:v>
                </c:pt>
                <c:pt idx="1045">
                  <c:v>251.70674</c:v>
                </c:pt>
                <c:pt idx="1046">
                  <c:v>251.72034199999999</c:v>
                </c:pt>
                <c:pt idx="1047">
                  <c:v>251.73241400000001</c:v>
                </c:pt>
                <c:pt idx="1048">
                  <c:v>251.75012400000003</c:v>
                </c:pt>
                <c:pt idx="1049">
                  <c:v>251.77796000000004</c:v>
                </c:pt>
                <c:pt idx="1050">
                  <c:v>251.79164500000002</c:v>
                </c:pt>
                <c:pt idx="1051">
                  <c:v>251.804282</c:v>
                </c:pt>
                <c:pt idx="1052">
                  <c:v>251.817801</c:v>
                </c:pt>
                <c:pt idx="1053">
                  <c:v>251.83652499999997</c:v>
                </c:pt>
                <c:pt idx="1054">
                  <c:v>251.84035</c:v>
                </c:pt>
                <c:pt idx="1055">
                  <c:v>251.86815200000001</c:v>
                </c:pt>
                <c:pt idx="1056">
                  <c:v>251.87500299999999</c:v>
                </c:pt>
                <c:pt idx="1057">
                  <c:v>251.89487399999999</c:v>
                </c:pt>
                <c:pt idx="1058">
                  <c:v>251.898383</c:v>
                </c:pt>
                <c:pt idx="1059">
                  <c:v>251.90792699999997</c:v>
                </c:pt>
                <c:pt idx="1060">
                  <c:v>251.90862600000003</c:v>
                </c:pt>
                <c:pt idx="1061">
                  <c:v>251.910921</c:v>
                </c:pt>
                <c:pt idx="1062">
                  <c:v>251.91161899999997</c:v>
                </c:pt>
                <c:pt idx="1063">
                  <c:v>251.91444600000003</c:v>
                </c:pt>
                <c:pt idx="1064">
                  <c:v>251.92465600000003</c:v>
                </c:pt>
                <c:pt idx="1065">
                  <c:v>251.93112400000001</c:v>
                </c:pt>
                <c:pt idx="1066">
                  <c:v>251.93428299999999</c:v>
                </c:pt>
                <c:pt idx="1067">
                  <c:v>251.93499800000001</c:v>
                </c:pt>
                <c:pt idx="1068">
                  <c:v>251.93990399999998</c:v>
                </c:pt>
                <c:pt idx="1069">
                  <c:v>251.947586</c:v>
                </c:pt>
                <c:pt idx="1070">
                  <c:v>251.95024700000002</c:v>
                </c:pt>
                <c:pt idx="1071">
                  <c:v>251.95555100000001</c:v>
                </c:pt>
                <c:pt idx="1072">
                  <c:v>251.96556199999998</c:v>
                </c:pt>
                <c:pt idx="1073">
                  <c:v>251.966443</c:v>
                </c:pt>
                <c:pt idx="1074">
                  <c:v>251.97417500000003</c:v>
                </c:pt>
                <c:pt idx="1075">
                  <c:v>251.97523900000002</c:v>
                </c:pt>
                <c:pt idx="1076">
                  <c:v>251.98248899999999</c:v>
                </c:pt>
                <c:pt idx="1077">
                  <c:v>251.99489400000002</c:v>
                </c:pt>
                <c:pt idx="1078">
                  <c:v>251.99993199999997</c:v>
                </c:pt>
                <c:pt idx="1079">
                  <c:v>252.00157899999996</c:v>
                </c:pt>
                <c:pt idx="1080">
                  <c:v>252.00721599999997</c:v>
                </c:pt>
                <c:pt idx="1081">
                  <c:v>252.00966000000003</c:v>
                </c:pt>
                <c:pt idx="1082">
                  <c:v>252.01040800000001</c:v>
                </c:pt>
                <c:pt idx="1083">
                  <c:v>252.01059100000001</c:v>
                </c:pt>
                <c:pt idx="1084">
                  <c:v>252.03134399999999</c:v>
                </c:pt>
                <c:pt idx="1085">
                  <c:v>252.037646</c:v>
                </c:pt>
                <c:pt idx="1086">
                  <c:v>252.037646</c:v>
                </c:pt>
                <c:pt idx="1087">
                  <c:v>252.03801199999998</c:v>
                </c:pt>
                <c:pt idx="1088">
                  <c:v>252.03872700000002</c:v>
                </c:pt>
                <c:pt idx="1089">
                  <c:v>252.04030599999999</c:v>
                </c:pt>
                <c:pt idx="1090">
                  <c:v>252.04306700000001</c:v>
                </c:pt>
                <c:pt idx="1091">
                  <c:v>252.05560399999999</c:v>
                </c:pt>
                <c:pt idx="1092">
                  <c:v>252.05557099999999</c:v>
                </c:pt>
                <c:pt idx="1093">
                  <c:v>252.06661200000002</c:v>
                </c:pt>
                <c:pt idx="1094">
                  <c:v>252.06982199999999</c:v>
                </c:pt>
                <c:pt idx="1095">
                  <c:v>252.07141799999999</c:v>
                </c:pt>
                <c:pt idx="1096">
                  <c:v>252.07141799999999</c:v>
                </c:pt>
                <c:pt idx="1097">
                  <c:v>252.09867200000002</c:v>
                </c:pt>
                <c:pt idx="1098">
                  <c:v>252.10008499999998</c:v>
                </c:pt>
                <c:pt idx="1099">
                  <c:v>252.10025200000001</c:v>
                </c:pt>
                <c:pt idx="1100">
                  <c:v>252.10025200000001</c:v>
                </c:pt>
                <c:pt idx="1101">
                  <c:v>252.10058400000003</c:v>
                </c:pt>
                <c:pt idx="1102">
                  <c:v>252.10076699999999</c:v>
                </c:pt>
                <c:pt idx="1103">
                  <c:v>252.10076699999999</c:v>
                </c:pt>
                <c:pt idx="1104">
                  <c:v>252.10076699999999</c:v>
                </c:pt>
                <c:pt idx="1105">
                  <c:v>252.10076699999999</c:v>
                </c:pt>
                <c:pt idx="1106">
                  <c:v>252.10076699999999</c:v>
                </c:pt>
                <c:pt idx="1107">
                  <c:v>252.10076699999999</c:v>
                </c:pt>
                <c:pt idx="1108">
                  <c:v>252.10076699999999</c:v>
                </c:pt>
                <c:pt idx="1109">
                  <c:v>252.10076699999999</c:v>
                </c:pt>
                <c:pt idx="1110">
                  <c:v>252.10076699999999</c:v>
                </c:pt>
                <c:pt idx="1111">
                  <c:v>252.10076699999999</c:v>
                </c:pt>
                <c:pt idx="1112">
                  <c:v>252.10076699999999</c:v>
                </c:pt>
                <c:pt idx="1113">
                  <c:v>252.10076699999999</c:v>
                </c:pt>
                <c:pt idx="1114">
                  <c:v>252.10111600000002</c:v>
                </c:pt>
                <c:pt idx="1115">
                  <c:v>252.10111600000002</c:v>
                </c:pt>
                <c:pt idx="1116">
                  <c:v>252.103927</c:v>
                </c:pt>
                <c:pt idx="1117">
                  <c:v>252.10464199999998</c:v>
                </c:pt>
                <c:pt idx="1118">
                  <c:v>252.10499100000001</c:v>
                </c:pt>
                <c:pt idx="1119">
                  <c:v>252.10534000000001</c:v>
                </c:pt>
                <c:pt idx="1120">
                  <c:v>252.10622100000001</c:v>
                </c:pt>
                <c:pt idx="1121">
                  <c:v>252.10622100000001</c:v>
                </c:pt>
                <c:pt idx="1122">
                  <c:v>252.10622100000001</c:v>
                </c:pt>
                <c:pt idx="1123">
                  <c:v>252.10622100000001</c:v>
                </c:pt>
                <c:pt idx="1124">
                  <c:v>252.10622100000001</c:v>
                </c:pt>
                <c:pt idx="1125">
                  <c:v>252.10864900000001</c:v>
                </c:pt>
                <c:pt idx="1126">
                  <c:v>252.10953000000003</c:v>
                </c:pt>
                <c:pt idx="1127">
                  <c:v>252.10969700000001</c:v>
                </c:pt>
                <c:pt idx="1128">
                  <c:v>252.10969700000001</c:v>
                </c:pt>
                <c:pt idx="1129">
                  <c:v>252.10969700000001</c:v>
                </c:pt>
                <c:pt idx="1130">
                  <c:v>252.10969700000001</c:v>
                </c:pt>
                <c:pt idx="1131">
                  <c:v>252.10986299999999</c:v>
                </c:pt>
                <c:pt idx="1132">
                  <c:v>252.10986299999999</c:v>
                </c:pt>
                <c:pt idx="1133">
                  <c:v>252.10986299999999</c:v>
                </c:pt>
                <c:pt idx="1134">
                  <c:v>252.11004599999998</c:v>
                </c:pt>
                <c:pt idx="1135">
                  <c:v>252.11057799999998</c:v>
                </c:pt>
                <c:pt idx="1136">
                  <c:v>252.11179200000001</c:v>
                </c:pt>
                <c:pt idx="1137">
                  <c:v>252.11179200000001</c:v>
                </c:pt>
                <c:pt idx="1138">
                  <c:v>252.11179200000001</c:v>
                </c:pt>
                <c:pt idx="1139">
                  <c:v>252.12033900000003</c:v>
                </c:pt>
                <c:pt idx="1140">
                  <c:v>252.12206799999998</c:v>
                </c:pt>
                <c:pt idx="1141">
                  <c:v>252.12595900000002</c:v>
                </c:pt>
                <c:pt idx="1142">
                  <c:v>252.127905</c:v>
                </c:pt>
                <c:pt idx="1143">
                  <c:v>252.127905</c:v>
                </c:pt>
                <c:pt idx="1144">
                  <c:v>252.127905</c:v>
                </c:pt>
                <c:pt idx="1145">
                  <c:v>252.13033200000001</c:v>
                </c:pt>
                <c:pt idx="1146">
                  <c:v>252.13033200000001</c:v>
                </c:pt>
                <c:pt idx="1147">
                  <c:v>252.13068200000001</c:v>
                </c:pt>
                <c:pt idx="1148">
                  <c:v>252.13068200000001</c:v>
                </c:pt>
                <c:pt idx="1149">
                  <c:v>252.13068200000001</c:v>
                </c:pt>
                <c:pt idx="1150">
                  <c:v>252.13068200000001</c:v>
                </c:pt>
                <c:pt idx="1151">
                  <c:v>252.13068200000001</c:v>
                </c:pt>
                <c:pt idx="1152">
                  <c:v>252.13103100000001</c:v>
                </c:pt>
                <c:pt idx="1153">
                  <c:v>252.13227799999999</c:v>
                </c:pt>
                <c:pt idx="1154">
                  <c:v>252.13367500000001</c:v>
                </c:pt>
                <c:pt idx="1155">
                  <c:v>252.13439</c:v>
                </c:pt>
                <c:pt idx="1156">
                  <c:v>252.134939</c:v>
                </c:pt>
                <c:pt idx="1157">
                  <c:v>252.14283700000001</c:v>
                </c:pt>
                <c:pt idx="1158">
                  <c:v>252.14426699999999</c:v>
                </c:pt>
                <c:pt idx="1159">
                  <c:v>252.146928</c:v>
                </c:pt>
                <c:pt idx="1160">
                  <c:v>252.14760899999999</c:v>
                </c:pt>
                <c:pt idx="1161">
                  <c:v>252.155574</c:v>
                </c:pt>
                <c:pt idx="1162">
                  <c:v>252.17241899999999</c:v>
                </c:pt>
                <c:pt idx="1163">
                  <c:v>252.220043</c:v>
                </c:pt>
                <c:pt idx="1164">
                  <c:v>252.23409400000003</c:v>
                </c:pt>
                <c:pt idx="1165">
                  <c:v>252.27752699999999</c:v>
                </c:pt>
                <c:pt idx="1166">
                  <c:v>252.306411</c:v>
                </c:pt>
                <c:pt idx="1167">
                  <c:v>252.34108100000003</c:v>
                </c:pt>
                <c:pt idx="1168">
                  <c:v>252.35127400000002</c:v>
                </c:pt>
                <c:pt idx="1169">
                  <c:v>252.39191399999999</c:v>
                </c:pt>
                <c:pt idx="1170">
                  <c:v>252.44431</c:v>
                </c:pt>
                <c:pt idx="1171">
                  <c:v>252.46609399999997</c:v>
                </c:pt>
                <c:pt idx="1172">
                  <c:v>252.48026099999998</c:v>
                </c:pt>
                <c:pt idx="1173">
                  <c:v>252.49328100000002</c:v>
                </c:pt>
                <c:pt idx="1174">
                  <c:v>252.513734</c:v>
                </c:pt>
                <c:pt idx="1175">
                  <c:v>252.533389</c:v>
                </c:pt>
                <c:pt idx="1176">
                  <c:v>252.56142399999999</c:v>
                </c:pt>
                <c:pt idx="1177">
                  <c:v>252.59489699999997</c:v>
                </c:pt>
                <c:pt idx="1178">
                  <c:v>252.61729599999998</c:v>
                </c:pt>
                <c:pt idx="1179">
                  <c:v>252.63522100000003</c:v>
                </c:pt>
                <c:pt idx="1180">
                  <c:v>252.64298699999998</c:v>
                </c:pt>
                <c:pt idx="1181">
                  <c:v>252.64779199999998</c:v>
                </c:pt>
                <c:pt idx="1182">
                  <c:v>252.66026400000001</c:v>
                </c:pt>
                <c:pt idx="1183">
                  <c:v>252.67717499999998</c:v>
                </c:pt>
                <c:pt idx="1184">
                  <c:v>252.695932</c:v>
                </c:pt>
                <c:pt idx="1185">
                  <c:v>252.72847300000001</c:v>
                </c:pt>
                <c:pt idx="1186">
                  <c:v>252.73559</c:v>
                </c:pt>
                <c:pt idx="1187">
                  <c:v>252.782815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427448"/>
        <c:axId val="504427840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707-4A3D-B02C-55EF092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429408"/>
        <c:axId val="504429800"/>
      </c:scatterChart>
      <c:valAx>
        <c:axId val="504427448"/>
        <c:scaling>
          <c:orientation val="minMax"/>
          <c:max val="92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427840"/>
        <c:crossesAt val="-2"/>
        <c:crossBetween val="midCat"/>
      </c:valAx>
      <c:valAx>
        <c:axId val="504427840"/>
        <c:scaling>
          <c:orientation val="minMax"/>
          <c:min val="1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427448"/>
        <c:crosses val="autoZero"/>
        <c:crossBetween val="midCat"/>
      </c:valAx>
      <c:valAx>
        <c:axId val="504429800"/>
        <c:scaling>
          <c:orientation val="minMax"/>
          <c:max val="25"/>
          <c:min val="6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4429408"/>
        <c:crosses val="max"/>
        <c:crossBetween val="midCat"/>
      </c:valAx>
      <c:valAx>
        <c:axId val="50442940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504429800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1115040161758195"/>
          <c:y val="6.2682451599764363E-2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11926734964581"/>
          <c:y val="2.8534370946822308E-2"/>
          <c:w val="0.73453605396099686"/>
          <c:h val="0.83929491303859394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  <c:pt idx="882">
                  <c:v>66.197222499875352</c:v>
                </c:pt>
                <c:pt idx="883">
                  <c:v>66.280555555480532</c:v>
                </c:pt>
                <c:pt idx="884">
                  <c:v>66.363888888910878</c:v>
                </c:pt>
                <c:pt idx="885">
                  <c:v>66.447222222166602</c:v>
                </c:pt>
                <c:pt idx="886">
                  <c:v>66.53055583324749</c:v>
                </c:pt>
                <c:pt idx="887">
                  <c:v>66.613889166677836</c:v>
                </c:pt>
                <c:pt idx="888">
                  <c:v>66.697222499933559</c:v>
                </c:pt>
                <c:pt idx="889">
                  <c:v>66.78055555553874</c:v>
                </c:pt>
                <c:pt idx="890">
                  <c:v>66.863888888794463</c:v>
                </c:pt>
                <c:pt idx="891">
                  <c:v>66.947222222224809</c:v>
                </c:pt>
                <c:pt idx="892">
                  <c:v>67.030555833305698</c:v>
                </c:pt>
                <c:pt idx="893">
                  <c:v>67.113889166561421</c:v>
                </c:pt>
                <c:pt idx="894">
                  <c:v>67.197222499991767</c:v>
                </c:pt>
                <c:pt idx="895">
                  <c:v>67.280555555596948</c:v>
                </c:pt>
                <c:pt idx="896">
                  <c:v>67.363888888852671</c:v>
                </c:pt>
                <c:pt idx="897">
                  <c:v>67.447222222108394</c:v>
                </c:pt>
                <c:pt idx="898">
                  <c:v>67.530555833363906</c:v>
                </c:pt>
                <c:pt idx="899">
                  <c:v>67.613889166619629</c:v>
                </c:pt>
                <c:pt idx="900">
                  <c:v>67.697222499875352</c:v>
                </c:pt>
                <c:pt idx="901">
                  <c:v>67.780555833305698</c:v>
                </c:pt>
                <c:pt idx="902">
                  <c:v>67.863888888910878</c:v>
                </c:pt>
                <c:pt idx="903">
                  <c:v>67.947222222166602</c:v>
                </c:pt>
                <c:pt idx="904">
                  <c:v>68.030555555596948</c:v>
                </c:pt>
                <c:pt idx="905">
                  <c:v>68.113889166677836</c:v>
                </c:pt>
                <c:pt idx="906">
                  <c:v>68.197222499933559</c:v>
                </c:pt>
                <c:pt idx="907">
                  <c:v>68.280555833363906</c:v>
                </c:pt>
                <c:pt idx="908">
                  <c:v>68.363888888794463</c:v>
                </c:pt>
                <c:pt idx="909">
                  <c:v>68.447222222224809</c:v>
                </c:pt>
                <c:pt idx="910">
                  <c:v>68.530555555480532</c:v>
                </c:pt>
                <c:pt idx="911">
                  <c:v>68.613889166561421</c:v>
                </c:pt>
                <c:pt idx="912">
                  <c:v>68.697222499991767</c:v>
                </c:pt>
                <c:pt idx="913">
                  <c:v>68.78055583324749</c:v>
                </c:pt>
                <c:pt idx="914">
                  <c:v>68.863888888852671</c:v>
                </c:pt>
                <c:pt idx="915">
                  <c:v>68.947222222108394</c:v>
                </c:pt>
                <c:pt idx="916">
                  <c:v>69.03055555553874</c:v>
                </c:pt>
                <c:pt idx="917">
                  <c:v>69.113889166619629</c:v>
                </c:pt>
                <c:pt idx="918">
                  <c:v>69.197222499875352</c:v>
                </c:pt>
                <c:pt idx="919">
                  <c:v>69.280555833305698</c:v>
                </c:pt>
                <c:pt idx="920">
                  <c:v>69.363889166561421</c:v>
                </c:pt>
                <c:pt idx="921">
                  <c:v>69.447222222166602</c:v>
                </c:pt>
                <c:pt idx="922">
                  <c:v>69.530555555596948</c:v>
                </c:pt>
                <c:pt idx="923">
                  <c:v>69.613888888852671</c:v>
                </c:pt>
                <c:pt idx="924">
                  <c:v>69.697222499933559</c:v>
                </c:pt>
                <c:pt idx="925">
                  <c:v>69.780555833363906</c:v>
                </c:pt>
                <c:pt idx="926">
                  <c:v>69.863889166619629</c:v>
                </c:pt>
                <c:pt idx="927">
                  <c:v>69.947222222224809</c:v>
                </c:pt>
                <c:pt idx="928">
                  <c:v>70.030555555480532</c:v>
                </c:pt>
                <c:pt idx="929">
                  <c:v>70.113888888910878</c:v>
                </c:pt>
                <c:pt idx="930">
                  <c:v>70.197222499991767</c:v>
                </c:pt>
                <c:pt idx="931">
                  <c:v>70.28055583324749</c:v>
                </c:pt>
                <c:pt idx="932">
                  <c:v>70.363889166677836</c:v>
                </c:pt>
                <c:pt idx="933">
                  <c:v>70.447222222108394</c:v>
                </c:pt>
                <c:pt idx="934">
                  <c:v>70.53055555553874</c:v>
                </c:pt>
                <c:pt idx="935">
                  <c:v>70.613888888794463</c:v>
                </c:pt>
                <c:pt idx="936">
                  <c:v>70.697222499875352</c:v>
                </c:pt>
                <c:pt idx="937">
                  <c:v>70.780555833305698</c:v>
                </c:pt>
                <c:pt idx="938">
                  <c:v>70.863889166561421</c:v>
                </c:pt>
                <c:pt idx="939">
                  <c:v>70.947222222166602</c:v>
                </c:pt>
                <c:pt idx="940">
                  <c:v>71.030555555596948</c:v>
                </c:pt>
                <c:pt idx="941">
                  <c:v>71.113888888852671</c:v>
                </c:pt>
                <c:pt idx="942">
                  <c:v>71.197222499933559</c:v>
                </c:pt>
                <c:pt idx="943">
                  <c:v>71.280555833363906</c:v>
                </c:pt>
                <c:pt idx="944">
                  <c:v>71.363889166619629</c:v>
                </c:pt>
                <c:pt idx="945">
                  <c:v>71.447222499875352</c:v>
                </c:pt>
                <c:pt idx="946">
                  <c:v>71.530555555480532</c:v>
                </c:pt>
                <c:pt idx="947">
                  <c:v>71.613888888910878</c:v>
                </c:pt>
                <c:pt idx="948">
                  <c:v>71.697222222166602</c:v>
                </c:pt>
                <c:pt idx="949">
                  <c:v>71.78055583324749</c:v>
                </c:pt>
                <c:pt idx="950">
                  <c:v>71.863889166677836</c:v>
                </c:pt>
                <c:pt idx="951">
                  <c:v>71.947222499933559</c:v>
                </c:pt>
                <c:pt idx="952">
                  <c:v>72.03055555553874</c:v>
                </c:pt>
                <c:pt idx="953">
                  <c:v>72.113888888794463</c:v>
                </c:pt>
                <c:pt idx="954">
                  <c:v>72.197222222224809</c:v>
                </c:pt>
                <c:pt idx="955">
                  <c:v>72.280555833305698</c:v>
                </c:pt>
                <c:pt idx="956">
                  <c:v>72.363889166561421</c:v>
                </c:pt>
                <c:pt idx="957">
                  <c:v>72.447222499991767</c:v>
                </c:pt>
                <c:pt idx="958">
                  <c:v>72.530555555596948</c:v>
                </c:pt>
                <c:pt idx="959">
                  <c:v>72.613888888852671</c:v>
                </c:pt>
                <c:pt idx="960">
                  <c:v>72.697222222108394</c:v>
                </c:pt>
                <c:pt idx="961">
                  <c:v>72.780555833363906</c:v>
                </c:pt>
                <c:pt idx="962">
                  <c:v>72.863889166619629</c:v>
                </c:pt>
                <c:pt idx="963">
                  <c:v>72.947222499875352</c:v>
                </c:pt>
                <c:pt idx="964">
                  <c:v>73.030555833305698</c:v>
                </c:pt>
                <c:pt idx="965">
                  <c:v>73.113888888910878</c:v>
                </c:pt>
                <c:pt idx="966">
                  <c:v>73.197222222166602</c:v>
                </c:pt>
                <c:pt idx="967">
                  <c:v>73.280555555596948</c:v>
                </c:pt>
                <c:pt idx="968">
                  <c:v>73.363889166677836</c:v>
                </c:pt>
                <c:pt idx="969">
                  <c:v>73.447222499933559</c:v>
                </c:pt>
                <c:pt idx="970">
                  <c:v>73.530555833363906</c:v>
                </c:pt>
                <c:pt idx="971">
                  <c:v>73.613888888794463</c:v>
                </c:pt>
                <c:pt idx="972">
                  <c:v>73.697222222224809</c:v>
                </c:pt>
                <c:pt idx="973">
                  <c:v>73.780555555480532</c:v>
                </c:pt>
                <c:pt idx="974">
                  <c:v>73.863889166561421</c:v>
                </c:pt>
                <c:pt idx="975">
                  <c:v>73.947222499991767</c:v>
                </c:pt>
                <c:pt idx="976">
                  <c:v>74.03055583324749</c:v>
                </c:pt>
                <c:pt idx="977">
                  <c:v>74.113888888852671</c:v>
                </c:pt>
                <c:pt idx="978">
                  <c:v>74.197222222108394</c:v>
                </c:pt>
                <c:pt idx="979">
                  <c:v>74.28055555553874</c:v>
                </c:pt>
                <c:pt idx="980">
                  <c:v>74.363889166619629</c:v>
                </c:pt>
                <c:pt idx="981">
                  <c:v>74.447222499875352</c:v>
                </c:pt>
                <c:pt idx="982">
                  <c:v>74.530555833305698</c:v>
                </c:pt>
                <c:pt idx="983">
                  <c:v>74.613888888910878</c:v>
                </c:pt>
                <c:pt idx="984">
                  <c:v>74.697222222166602</c:v>
                </c:pt>
                <c:pt idx="985">
                  <c:v>74.780555555596948</c:v>
                </c:pt>
                <c:pt idx="986">
                  <c:v>74.863889166677836</c:v>
                </c:pt>
                <c:pt idx="987">
                  <c:v>74.947222499933559</c:v>
                </c:pt>
                <c:pt idx="988">
                  <c:v>75.030555833363906</c:v>
                </c:pt>
                <c:pt idx="989">
                  <c:v>75.113889166619629</c:v>
                </c:pt>
                <c:pt idx="990">
                  <c:v>75.197222222224809</c:v>
                </c:pt>
                <c:pt idx="991">
                  <c:v>75.280555555480532</c:v>
                </c:pt>
                <c:pt idx="992">
                  <c:v>75.363888888910878</c:v>
                </c:pt>
                <c:pt idx="993">
                  <c:v>75.447222499991767</c:v>
                </c:pt>
                <c:pt idx="994">
                  <c:v>75.53055583324749</c:v>
                </c:pt>
                <c:pt idx="995">
                  <c:v>75.613889166677836</c:v>
                </c:pt>
                <c:pt idx="996">
                  <c:v>75.697222222108394</c:v>
                </c:pt>
                <c:pt idx="997">
                  <c:v>75.78055555553874</c:v>
                </c:pt>
                <c:pt idx="998">
                  <c:v>75.863888888794463</c:v>
                </c:pt>
                <c:pt idx="999">
                  <c:v>75.947222499875352</c:v>
                </c:pt>
                <c:pt idx="1000">
                  <c:v>76.030555833305698</c:v>
                </c:pt>
                <c:pt idx="1001">
                  <c:v>76.113889166561421</c:v>
                </c:pt>
                <c:pt idx="1002">
                  <c:v>76.197222222166602</c:v>
                </c:pt>
                <c:pt idx="1003">
                  <c:v>76.280555555596948</c:v>
                </c:pt>
                <c:pt idx="1004">
                  <c:v>76.363888888852671</c:v>
                </c:pt>
                <c:pt idx="1005">
                  <c:v>76.447222499933559</c:v>
                </c:pt>
                <c:pt idx="1006">
                  <c:v>76.530555833363906</c:v>
                </c:pt>
                <c:pt idx="1007">
                  <c:v>76.613889166619629</c:v>
                </c:pt>
                <c:pt idx="1008">
                  <c:v>76.697222499875352</c:v>
                </c:pt>
                <c:pt idx="1009">
                  <c:v>76.780555555480532</c:v>
                </c:pt>
                <c:pt idx="1010">
                  <c:v>76.863888888910878</c:v>
                </c:pt>
                <c:pt idx="1011">
                  <c:v>76.947222222166602</c:v>
                </c:pt>
                <c:pt idx="1012">
                  <c:v>77.03055583324749</c:v>
                </c:pt>
                <c:pt idx="1013">
                  <c:v>77.113889166677836</c:v>
                </c:pt>
                <c:pt idx="1014">
                  <c:v>77.197222499933559</c:v>
                </c:pt>
                <c:pt idx="1015">
                  <c:v>77.28055555553874</c:v>
                </c:pt>
                <c:pt idx="1016">
                  <c:v>77.363888888794463</c:v>
                </c:pt>
                <c:pt idx="1017">
                  <c:v>77.447222222224809</c:v>
                </c:pt>
                <c:pt idx="1018">
                  <c:v>77.530555833305698</c:v>
                </c:pt>
                <c:pt idx="1019">
                  <c:v>77.613889166561421</c:v>
                </c:pt>
                <c:pt idx="1020">
                  <c:v>77.697222499991767</c:v>
                </c:pt>
                <c:pt idx="1021">
                  <c:v>77.780555555596948</c:v>
                </c:pt>
                <c:pt idx="1022">
                  <c:v>77.863888888852671</c:v>
                </c:pt>
                <c:pt idx="1023">
                  <c:v>77.947222222108394</c:v>
                </c:pt>
                <c:pt idx="1024">
                  <c:v>78.030555833363906</c:v>
                </c:pt>
                <c:pt idx="1025">
                  <c:v>78.113889166619629</c:v>
                </c:pt>
                <c:pt idx="1026">
                  <c:v>78.197222499875352</c:v>
                </c:pt>
                <c:pt idx="1027">
                  <c:v>78.280555555480532</c:v>
                </c:pt>
                <c:pt idx="1028">
                  <c:v>78.363888888910878</c:v>
                </c:pt>
                <c:pt idx="1029">
                  <c:v>78.447222222166602</c:v>
                </c:pt>
                <c:pt idx="1030">
                  <c:v>78.53055583324749</c:v>
                </c:pt>
                <c:pt idx="1031">
                  <c:v>78.613889166677836</c:v>
                </c:pt>
                <c:pt idx="1032">
                  <c:v>78.697222499933559</c:v>
                </c:pt>
                <c:pt idx="1033">
                  <c:v>78.780555833363906</c:v>
                </c:pt>
                <c:pt idx="1034">
                  <c:v>78.863888888794463</c:v>
                </c:pt>
                <c:pt idx="1035">
                  <c:v>78.947222222224809</c:v>
                </c:pt>
                <c:pt idx="1036">
                  <c:v>79.030555555480532</c:v>
                </c:pt>
                <c:pt idx="1037">
                  <c:v>79.113889166561421</c:v>
                </c:pt>
                <c:pt idx="1038">
                  <c:v>79.197222499991767</c:v>
                </c:pt>
                <c:pt idx="1039">
                  <c:v>79.28055583324749</c:v>
                </c:pt>
                <c:pt idx="1040">
                  <c:v>79.363888888852671</c:v>
                </c:pt>
                <c:pt idx="1041">
                  <c:v>79.447222222108394</c:v>
                </c:pt>
                <c:pt idx="1042">
                  <c:v>79.53055555553874</c:v>
                </c:pt>
                <c:pt idx="1043">
                  <c:v>79.613889166619629</c:v>
                </c:pt>
                <c:pt idx="1044">
                  <c:v>79.697222499875352</c:v>
                </c:pt>
                <c:pt idx="1045">
                  <c:v>79.780555833305698</c:v>
                </c:pt>
                <c:pt idx="1046">
                  <c:v>79.863888888910878</c:v>
                </c:pt>
                <c:pt idx="1047">
                  <c:v>79.947222222166602</c:v>
                </c:pt>
                <c:pt idx="1048">
                  <c:v>80.030555555596948</c:v>
                </c:pt>
                <c:pt idx="1049">
                  <c:v>80.113889166677836</c:v>
                </c:pt>
                <c:pt idx="1050">
                  <c:v>80.197222499933559</c:v>
                </c:pt>
                <c:pt idx="1051">
                  <c:v>80.280555833363906</c:v>
                </c:pt>
                <c:pt idx="1052">
                  <c:v>80.363889166619629</c:v>
                </c:pt>
                <c:pt idx="1053">
                  <c:v>80.447222222224809</c:v>
                </c:pt>
                <c:pt idx="1054">
                  <c:v>80.530555555480532</c:v>
                </c:pt>
                <c:pt idx="1055">
                  <c:v>80.613888888910878</c:v>
                </c:pt>
                <c:pt idx="1056">
                  <c:v>80.697222499991767</c:v>
                </c:pt>
                <c:pt idx="1057">
                  <c:v>80.78055583324749</c:v>
                </c:pt>
                <c:pt idx="1058">
                  <c:v>80.863889166677836</c:v>
                </c:pt>
                <c:pt idx="1059">
                  <c:v>80.947222222108394</c:v>
                </c:pt>
                <c:pt idx="1060">
                  <c:v>81.03055555553874</c:v>
                </c:pt>
                <c:pt idx="1061">
                  <c:v>81.113888888794463</c:v>
                </c:pt>
                <c:pt idx="1062">
                  <c:v>81.197222499875352</c:v>
                </c:pt>
                <c:pt idx="1063">
                  <c:v>81.280555833305698</c:v>
                </c:pt>
                <c:pt idx="1064">
                  <c:v>81.363889166561421</c:v>
                </c:pt>
                <c:pt idx="1065">
                  <c:v>81.447222222166602</c:v>
                </c:pt>
                <c:pt idx="1066">
                  <c:v>81.530555555596948</c:v>
                </c:pt>
                <c:pt idx="1067">
                  <c:v>81.613888888852671</c:v>
                </c:pt>
                <c:pt idx="1068">
                  <c:v>81.697222499933559</c:v>
                </c:pt>
                <c:pt idx="1069">
                  <c:v>81.780555833363906</c:v>
                </c:pt>
                <c:pt idx="1070">
                  <c:v>81.863889166619629</c:v>
                </c:pt>
                <c:pt idx="1071">
                  <c:v>81.947222222224809</c:v>
                </c:pt>
                <c:pt idx="1072">
                  <c:v>82.030555555480532</c:v>
                </c:pt>
                <c:pt idx="1073">
                  <c:v>82.113888888910878</c:v>
                </c:pt>
                <c:pt idx="1074">
                  <c:v>82.197222499991767</c:v>
                </c:pt>
                <c:pt idx="1075">
                  <c:v>82.28055583324749</c:v>
                </c:pt>
                <c:pt idx="1076">
                  <c:v>82.363889166677836</c:v>
                </c:pt>
                <c:pt idx="1077">
                  <c:v>82.447222499933559</c:v>
                </c:pt>
                <c:pt idx="1078">
                  <c:v>82.53055555553874</c:v>
                </c:pt>
                <c:pt idx="1079">
                  <c:v>82.613888888794463</c:v>
                </c:pt>
                <c:pt idx="1080">
                  <c:v>82.697222222224809</c:v>
                </c:pt>
                <c:pt idx="1081">
                  <c:v>82.780555833305698</c:v>
                </c:pt>
                <c:pt idx="1082">
                  <c:v>82.863889166561421</c:v>
                </c:pt>
                <c:pt idx="1083">
                  <c:v>82.947222499991767</c:v>
                </c:pt>
                <c:pt idx="1084">
                  <c:v>83.030555555596948</c:v>
                </c:pt>
                <c:pt idx="1085">
                  <c:v>83.113888888852671</c:v>
                </c:pt>
                <c:pt idx="1086">
                  <c:v>83.197222222108394</c:v>
                </c:pt>
                <c:pt idx="1087">
                  <c:v>83.280555833363906</c:v>
                </c:pt>
                <c:pt idx="1088">
                  <c:v>83.363889166619629</c:v>
                </c:pt>
                <c:pt idx="1089">
                  <c:v>83.447222499875352</c:v>
                </c:pt>
                <c:pt idx="1090">
                  <c:v>83.530555555480532</c:v>
                </c:pt>
                <c:pt idx="1091">
                  <c:v>83.613888888910878</c:v>
                </c:pt>
                <c:pt idx="1092">
                  <c:v>83.697222222166602</c:v>
                </c:pt>
                <c:pt idx="1093">
                  <c:v>83.78055583324749</c:v>
                </c:pt>
                <c:pt idx="1094">
                  <c:v>83.863889166677836</c:v>
                </c:pt>
                <c:pt idx="1095">
                  <c:v>83.947222499933559</c:v>
                </c:pt>
                <c:pt idx="1096">
                  <c:v>84.030555833363906</c:v>
                </c:pt>
                <c:pt idx="1097">
                  <c:v>84.113888888794463</c:v>
                </c:pt>
                <c:pt idx="1098">
                  <c:v>84.197222222224809</c:v>
                </c:pt>
                <c:pt idx="1099">
                  <c:v>84.280555555480532</c:v>
                </c:pt>
                <c:pt idx="1100">
                  <c:v>84.363889166561421</c:v>
                </c:pt>
                <c:pt idx="1101">
                  <c:v>84.447222499991767</c:v>
                </c:pt>
                <c:pt idx="1102">
                  <c:v>84.53055583324749</c:v>
                </c:pt>
                <c:pt idx="1103">
                  <c:v>84.613888888852671</c:v>
                </c:pt>
                <c:pt idx="1104">
                  <c:v>84.697222222108394</c:v>
                </c:pt>
                <c:pt idx="1105">
                  <c:v>84.78055555553874</c:v>
                </c:pt>
                <c:pt idx="1106">
                  <c:v>84.863889166619629</c:v>
                </c:pt>
                <c:pt idx="1107">
                  <c:v>84.947222499875352</c:v>
                </c:pt>
                <c:pt idx="1108">
                  <c:v>85.030555833305698</c:v>
                </c:pt>
                <c:pt idx="1109">
                  <c:v>85.113888888910878</c:v>
                </c:pt>
                <c:pt idx="1110">
                  <c:v>85.197222222166602</c:v>
                </c:pt>
                <c:pt idx="1111">
                  <c:v>85.280555555596948</c:v>
                </c:pt>
                <c:pt idx="1112">
                  <c:v>85.363889166677836</c:v>
                </c:pt>
                <c:pt idx="1113">
                  <c:v>85.447222499933559</c:v>
                </c:pt>
                <c:pt idx="1114">
                  <c:v>85.530555833363906</c:v>
                </c:pt>
                <c:pt idx="1115">
                  <c:v>85.613888888794463</c:v>
                </c:pt>
                <c:pt idx="1116">
                  <c:v>85.697222222224809</c:v>
                </c:pt>
                <c:pt idx="1117">
                  <c:v>85.780555555480532</c:v>
                </c:pt>
                <c:pt idx="1118">
                  <c:v>85.863888888910878</c:v>
                </c:pt>
                <c:pt idx="1119">
                  <c:v>85.947222499991767</c:v>
                </c:pt>
                <c:pt idx="1120">
                  <c:v>86.03055583324749</c:v>
                </c:pt>
                <c:pt idx="1121">
                  <c:v>86.113889166677836</c:v>
                </c:pt>
                <c:pt idx="1122">
                  <c:v>86.197222222108394</c:v>
                </c:pt>
                <c:pt idx="1123">
                  <c:v>86.28055555553874</c:v>
                </c:pt>
                <c:pt idx="1124">
                  <c:v>86.363888888794463</c:v>
                </c:pt>
                <c:pt idx="1125">
                  <c:v>86.447222499875352</c:v>
                </c:pt>
                <c:pt idx="1126">
                  <c:v>86.530555833305698</c:v>
                </c:pt>
                <c:pt idx="1127">
                  <c:v>86.613889166561421</c:v>
                </c:pt>
                <c:pt idx="1128">
                  <c:v>86.697222222166602</c:v>
                </c:pt>
                <c:pt idx="1129">
                  <c:v>86.780555555596948</c:v>
                </c:pt>
                <c:pt idx="1130">
                  <c:v>86.863888888852671</c:v>
                </c:pt>
                <c:pt idx="1131">
                  <c:v>86.947222499933559</c:v>
                </c:pt>
                <c:pt idx="1132">
                  <c:v>87.030555833363906</c:v>
                </c:pt>
                <c:pt idx="1133">
                  <c:v>87.113889166619629</c:v>
                </c:pt>
                <c:pt idx="1134">
                  <c:v>87.197222222224809</c:v>
                </c:pt>
                <c:pt idx="1135">
                  <c:v>87.280555555480532</c:v>
                </c:pt>
                <c:pt idx="1136">
                  <c:v>87.363888888910878</c:v>
                </c:pt>
                <c:pt idx="1137">
                  <c:v>87.447222499991767</c:v>
                </c:pt>
                <c:pt idx="1138">
                  <c:v>87.53055583324749</c:v>
                </c:pt>
                <c:pt idx="1139">
                  <c:v>87.613889166677836</c:v>
                </c:pt>
                <c:pt idx="1140">
                  <c:v>87.697222499933559</c:v>
                </c:pt>
                <c:pt idx="1141">
                  <c:v>87.78055555553874</c:v>
                </c:pt>
                <c:pt idx="1142">
                  <c:v>87.863888888794463</c:v>
                </c:pt>
                <c:pt idx="1143">
                  <c:v>87.947222222224809</c:v>
                </c:pt>
                <c:pt idx="1144">
                  <c:v>88.030555833305698</c:v>
                </c:pt>
                <c:pt idx="1145">
                  <c:v>88.113889166561421</c:v>
                </c:pt>
                <c:pt idx="1146">
                  <c:v>88.197222499991767</c:v>
                </c:pt>
                <c:pt idx="1147">
                  <c:v>88.280555555596948</c:v>
                </c:pt>
                <c:pt idx="1148">
                  <c:v>88.363888888852671</c:v>
                </c:pt>
                <c:pt idx="1149">
                  <c:v>88.447222222108394</c:v>
                </c:pt>
                <c:pt idx="1150">
                  <c:v>88.530555833363906</c:v>
                </c:pt>
                <c:pt idx="1151">
                  <c:v>88.613889166619629</c:v>
                </c:pt>
                <c:pt idx="1152">
                  <c:v>88.697222499875352</c:v>
                </c:pt>
                <c:pt idx="1153">
                  <c:v>88.780555555480532</c:v>
                </c:pt>
                <c:pt idx="1154">
                  <c:v>88.863888888910878</c:v>
                </c:pt>
                <c:pt idx="1155">
                  <c:v>88.947222222166602</c:v>
                </c:pt>
                <c:pt idx="1156">
                  <c:v>89.03055583324749</c:v>
                </c:pt>
                <c:pt idx="1157">
                  <c:v>89.113889166677836</c:v>
                </c:pt>
                <c:pt idx="1158">
                  <c:v>89.197222499933559</c:v>
                </c:pt>
                <c:pt idx="1159">
                  <c:v>89.280555833363906</c:v>
                </c:pt>
                <c:pt idx="1160">
                  <c:v>89.363888888794463</c:v>
                </c:pt>
                <c:pt idx="1161">
                  <c:v>89.447222222224809</c:v>
                </c:pt>
                <c:pt idx="1162">
                  <c:v>89.530555555480532</c:v>
                </c:pt>
                <c:pt idx="1163">
                  <c:v>89.613889166561421</c:v>
                </c:pt>
                <c:pt idx="1164">
                  <c:v>89.697222499991767</c:v>
                </c:pt>
                <c:pt idx="1165">
                  <c:v>89.78055583324749</c:v>
                </c:pt>
                <c:pt idx="1166">
                  <c:v>89.863888888852671</c:v>
                </c:pt>
                <c:pt idx="1167">
                  <c:v>89.947222222108394</c:v>
                </c:pt>
                <c:pt idx="1168">
                  <c:v>90.03055555553874</c:v>
                </c:pt>
                <c:pt idx="1169">
                  <c:v>90.113889166619629</c:v>
                </c:pt>
                <c:pt idx="1170">
                  <c:v>90.197222499875352</c:v>
                </c:pt>
                <c:pt idx="1171">
                  <c:v>90.280555833305698</c:v>
                </c:pt>
                <c:pt idx="1172">
                  <c:v>90.363888888910878</c:v>
                </c:pt>
                <c:pt idx="1173">
                  <c:v>90.447222222166602</c:v>
                </c:pt>
                <c:pt idx="1174">
                  <c:v>90.530555555596948</c:v>
                </c:pt>
                <c:pt idx="1175">
                  <c:v>90.613889166677836</c:v>
                </c:pt>
                <c:pt idx="1176">
                  <c:v>90.697222499933559</c:v>
                </c:pt>
                <c:pt idx="1177">
                  <c:v>90.780555833363906</c:v>
                </c:pt>
                <c:pt idx="1178">
                  <c:v>90.863888888794463</c:v>
                </c:pt>
                <c:pt idx="1179">
                  <c:v>90.947222222224809</c:v>
                </c:pt>
                <c:pt idx="1180">
                  <c:v>91.030555555480532</c:v>
                </c:pt>
                <c:pt idx="1181">
                  <c:v>91.113889166561421</c:v>
                </c:pt>
                <c:pt idx="1182">
                  <c:v>91.197222499991767</c:v>
                </c:pt>
                <c:pt idx="1183">
                  <c:v>91.28055583324749</c:v>
                </c:pt>
                <c:pt idx="1184">
                  <c:v>91.363889166677836</c:v>
                </c:pt>
                <c:pt idx="1185">
                  <c:v>91.447222222108394</c:v>
                </c:pt>
                <c:pt idx="1186">
                  <c:v>91.53055555553874</c:v>
                </c:pt>
                <c:pt idx="1187">
                  <c:v>91.613888888794463</c:v>
                </c:pt>
              </c:numCache>
            </c:numRef>
          </c:xVal>
          <c:yVal>
            <c:numRef>
              <c:f>PROC!$R$3:$R$90000</c:f>
              <c:numCache>
                <c:formatCode>0.000000</c:formatCode>
                <c:ptCount val="89998"/>
                <c:pt idx="0">
                  <c:v>138.46008500000002</c:v>
                </c:pt>
                <c:pt idx="1">
                  <c:v>138.37671700000001</c:v>
                </c:pt>
                <c:pt idx="2">
                  <c:v>138.29290499999999</c:v>
                </c:pt>
                <c:pt idx="3">
                  <c:v>138.209125</c:v>
                </c:pt>
                <c:pt idx="4">
                  <c:v>138.12410800000001</c:v>
                </c:pt>
                <c:pt idx="5">
                  <c:v>138.04061400000001</c:v>
                </c:pt>
                <c:pt idx="6">
                  <c:v>136.79202900000001</c:v>
                </c:pt>
                <c:pt idx="7">
                  <c:v>136.67736299999999</c:v>
                </c:pt>
                <c:pt idx="8">
                  <c:v>137.02069699999998</c:v>
                </c:pt>
                <c:pt idx="9">
                  <c:v>137.04222799999999</c:v>
                </c:pt>
                <c:pt idx="10">
                  <c:v>137.383025</c:v>
                </c:pt>
                <c:pt idx="11">
                  <c:v>136.19234499999999</c:v>
                </c:pt>
                <c:pt idx="12">
                  <c:v>134.937228</c:v>
                </c:pt>
                <c:pt idx="13">
                  <c:v>134.93316899999999</c:v>
                </c:pt>
                <c:pt idx="14">
                  <c:v>135.053766</c:v>
                </c:pt>
                <c:pt idx="15">
                  <c:v>133.80416700000001</c:v>
                </c:pt>
                <c:pt idx="16">
                  <c:v>133.61047600000001</c:v>
                </c:pt>
                <c:pt idx="17">
                  <c:v>133.933896</c:v>
                </c:pt>
                <c:pt idx="18">
                  <c:v>134.29790499999999</c:v>
                </c:pt>
                <c:pt idx="19">
                  <c:v>133.69124399999998</c:v>
                </c:pt>
                <c:pt idx="20">
                  <c:v>132.880968</c:v>
                </c:pt>
                <c:pt idx="21">
                  <c:v>132.849954</c:v>
                </c:pt>
                <c:pt idx="22">
                  <c:v>132.84358</c:v>
                </c:pt>
                <c:pt idx="23">
                  <c:v>132.83971199999999</c:v>
                </c:pt>
                <c:pt idx="24">
                  <c:v>132.980445</c:v>
                </c:pt>
                <c:pt idx="25">
                  <c:v>133.33186499999999</c:v>
                </c:pt>
                <c:pt idx="26">
                  <c:v>133.485345</c:v>
                </c:pt>
                <c:pt idx="27">
                  <c:v>132.30392499999999</c:v>
                </c:pt>
                <c:pt idx="28">
                  <c:v>132.42100100000002</c:v>
                </c:pt>
                <c:pt idx="29">
                  <c:v>133.19100499999999</c:v>
                </c:pt>
                <c:pt idx="30">
                  <c:v>132.185294</c:v>
                </c:pt>
                <c:pt idx="31">
                  <c:v>131.79334800000001</c:v>
                </c:pt>
                <c:pt idx="32">
                  <c:v>132.05442300000001</c:v>
                </c:pt>
                <c:pt idx="33">
                  <c:v>132.847735</c:v>
                </c:pt>
                <c:pt idx="34">
                  <c:v>131.59639100000001</c:v>
                </c:pt>
                <c:pt idx="35">
                  <c:v>131.45733900000002</c:v>
                </c:pt>
                <c:pt idx="36">
                  <c:v>132.01383300000001</c:v>
                </c:pt>
                <c:pt idx="37">
                  <c:v>132.50582799999998</c:v>
                </c:pt>
                <c:pt idx="38">
                  <c:v>131.26016099999998</c:v>
                </c:pt>
                <c:pt idx="39">
                  <c:v>131.03085999999999</c:v>
                </c:pt>
                <c:pt idx="40">
                  <c:v>131.489113</c:v>
                </c:pt>
                <c:pt idx="41">
                  <c:v>131.94204000000002</c:v>
                </c:pt>
                <c:pt idx="42">
                  <c:v>131.25676799999999</c:v>
                </c:pt>
                <c:pt idx="43">
                  <c:v>132.16804300000001</c:v>
                </c:pt>
                <c:pt idx="44">
                  <c:v>130.914163</c:v>
                </c:pt>
                <c:pt idx="45">
                  <c:v>131.32941700000001</c:v>
                </c:pt>
                <c:pt idx="46">
                  <c:v>132.585803</c:v>
                </c:pt>
                <c:pt idx="47">
                  <c:v>133.84174400000001</c:v>
                </c:pt>
                <c:pt idx="48">
                  <c:v>135.097622</c:v>
                </c:pt>
                <c:pt idx="49">
                  <c:v>135.82893800000002</c:v>
                </c:pt>
                <c:pt idx="50">
                  <c:v>134.57296499999998</c:v>
                </c:pt>
                <c:pt idx="51">
                  <c:v>133.31708700000001</c:v>
                </c:pt>
                <c:pt idx="52">
                  <c:v>132.07801599999999</c:v>
                </c:pt>
                <c:pt idx="53">
                  <c:v>132.08546800000002</c:v>
                </c:pt>
                <c:pt idx="54">
                  <c:v>132.96807699999999</c:v>
                </c:pt>
                <c:pt idx="55">
                  <c:v>131.99531400000001</c:v>
                </c:pt>
                <c:pt idx="56">
                  <c:v>132.43990099999999</c:v>
                </c:pt>
                <c:pt idx="57">
                  <c:v>132.640377</c:v>
                </c:pt>
                <c:pt idx="58">
                  <c:v>132.59020999999998</c:v>
                </c:pt>
                <c:pt idx="59">
                  <c:v>132.87954099999999</c:v>
                </c:pt>
                <c:pt idx="60">
                  <c:v>133.95872499999999</c:v>
                </c:pt>
                <c:pt idx="61">
                  <c:v>133.891593</c:v>
                </c:pt>
                <c:pt idx="62">
                  <c:v>132.63574700000001</c:v>
                </c:pt>
                <c:pt idx="63">
                  <c:v>131.49700899999999</c:v>
                </c:pt>
                <c:pt idx="64">
                  <c:v>131.4796</c:v>
                </c:pt>
                <c:pt idx="65">
                  <c:v>131.46567899999999</c:v>
                </c:pt>
                <c:pt idx="66">
                  <c:v>131.45299499999999</c:v>
                </c:pt>
                <c:pt idx="67">
                  <c:v>131.44506699999999</c:v>
                </c:pt>
                <c:pt idx="68">
                  <c:v>131.43847099999999</c:v>
                </c:pt>
                <c:pt idx="69">
                  <c:v>131.55954299999999</c:v>
                </c:pt>
                <c:pt idx="70">
                  <c:v>131.70189400000001</c:v>
                </c:pt>
                <c:pt idx="71">
                  <c:v>131.76392000000001</c:v>
                </c:pt>
                <c:pt idx="72">
                  <c:v>131.71765399999998</c:v>
                </c:pt>
                <c:pt idx="73">
                  <c:v>131.69995900000001</c:v>
                </c:pt>
                <c:pt idx="74">
                  <c:v>131.69995900000001</c:v>
                </c:pt>
                <c:pt idx="75">
                  <c:v>131.69995900000001</c:v>
                </c:pt>
                <c:pt idx="76">
                  <c:v>131.69995900000001</c:v>
                </c:pt>
                <c:pt idx="77">
                  <c:v>131.69995900000001</c:v>
                </c:pt>
                <c:pt idx="78">
                  <c:v>131.69995900000001</c:v>
                </c:pt>
                <c:pt idx="79">
                  <c:v>131.69995900000001</c:v>
                </c:pt>
                <c:pt idx="80">
                  <c:v>131.69995900000001</c:v>
                </c:pt>
                <c:pt idx="81">
                  <c:v>131.69995900000001</c:v>
                </c:pt>
                <c:pt idx="82">
                  <c:v>131.69995900000001</c:v>
                </c:pt>
                <c:pt idx="83">
                  <c:v>131.69995900000001</c:v>
                </c:pt>
                <c:pt idx="84">
                  <c:v>131.69995900000001</c:v>
                </c:pt>
                <c:pt idx="85">
                  <c:v>131.69995900000001</c:v>
                </c:pt>
                <c:pt idx="86">
                  <c:v>131.69995900000001</c:v>
                </c:pt>
                <c:pt idx="87">
                  <c:v>131.69995900000001</c:v>
                </c:pt>
                <c:pt idx="88">
                  <c:v>131.69995900000001</c:v>
                </c:pt>
                <c:pt idx="89">
                  <c:v>131.69995900000001</c:v>
                </c:pt>
                <c:pt idx="90">
                  <c:v>131.69995900000001</c:v>
                </c:pt>
                <c:pt idx="91">
                  <c:v>131.69995900000001</c:v>
                </c:pt>
                <c:pt idx="92">
                  <c:v>131.69970499999999</c:v>
                </c:pt>
                <c:pt idx="93">
                  <c:v>131.62528</c:v>
                </c:pt>
                <c:pt idx="94">
                  <c:v>131.50753700000001</c:v>
                </c:pt>
                <c:pt idx="95">
                  <c:v>131.36861199999998</c:v>
                </c:pt>
                <c:pt idx="96">
                  <c:v>131.21700200000001</c:v>
                </c:pt>
                <c:pt idx="97">
                  <c:v>131.062792</c:v>
                </c:pt>
                <c:pt idx="98">
                  <c:v>130.916415</c:v>
                </c:pt>
                <c:pt idx="99">
                  <c:v>130.773145</c:v>
                </c:pt>
                <c:pt idx="100">
                  <c:v>130.63878600000001</c:v>
                </c:pt>
                <c:pt idx="101">
                  <c:v>130.511213</c:v>
                </c:pt>
                <c:pt idx="102">
                  <c:v>130.391853</c:v>
                </c:pt>
                <c:pt idx="103">
                  <c:v>130.28115100000002</c:v>
                </c:pt>
                <c:pt idx="104">
                  <c:v>130.17840799999999</c:v>
                </c:pt>
                <c:pt idx="105">
                  <c:v>130.08105499999999</c:v>
                </c:pt>
                <c:pt idx="106">
                  <c:v>129.99131299999999</c:v>
                </c:pt>
                <c:pt idx="107">
                  <c:v>129.906645</c:v>
                </c:pt>
                <c:pt idx="108">
                  <c:v>129.82949299999999</c:v>
                </c:pt>
                <c:pt idx="109">
                  <c:v>129.75868199999999</c:v>
                </c:pt>
                <c:pt idx="110">
                  <c:v>129.69281899999999</c:v>
                </c:pt>
                <c:pt idx="111">
                  <c:v>129.63171200000002</c:v>
                </c:pt>
                <c:pt idx="112">
                  <c:v>129.573522</c:v>
                </c:pt>
                <c:pt idx="113">
                  <c:v>129.52230900000001</c:v>
                </c:pt>
                <c:pt idx="114">
                  <c:v>129.47068400000001</c:v>
                </c:pt>
                <c:pt idx="115">
                  <c:v>129.42603499999998</c:v>
                </c:pt>
                <c:pt idx="116">
                  <c:v>129.38417699999999</c:v>
                </c:pt>
                <c:pt idx="117">
                  <c:v>129.343682</c:v>
                </c:pt>
                <c:pt idx="118">
                  <c:v>129.3075</c:v>
                </c:pt>
                <c:pt idx="119">
                  <c:v>129.28346299999998</c:v>
                </c:pt>
                <c:pt idx="120">
                  <c:v>129.25019800000001</c:v>
                </c:pt>
                <c:pt idx="121">
                  <c:v>129.21947</c:v>
                </c:pt>
                <c:pt idx="122">
                  <c:v>129.19162800000001</c:v>
                </c:pt>
                <c:pt idx="123">
                  <c:v>129.16476900000001</c:v>
                </c:pt>
                <c:pt idx="124">
                  <c:v>129.14165199999999</c:v>
                </c:pt>
                <c:pt idx="125">
                  <c:v>129.11685399999999</c:v>
                </c:pt>
                <c:pt idx="126">
                  <c:v>129.09643200000002</c:v>
                </c:pt>
                <c:pt idx="127">
                  <c:v>129.07674</c:v>
                </c:pt>
                <c:pt idx="128">
                  <c:v>129.05714200000003</c:v>
                </c:pt>
                <c:pt idx="129">
                  <c:v>129.03821100000002</c:v>
                </c:pt>
                <c:pt idx="130">
                  <c:v>129.02096</c:v>
                </c:pt>
                <c:pt idx="131">
                  <c:v>129.007103</c:v>
                </c:pt>
                <c:pt idx="132">
                  <c:v>128.990645</c:v>
                </c:pt>
                <c:pt idx="133">
                  <c:v>128.97602599999999</c:v>
                </c:pt>
                <c:pt idx="134">
                  <c:v>128.96197800000002</c:v>
                </c:pt>
                <c:pt idx="135">
                  <c:v>128.950118</c:v>
                </c:pt>
                <c:pt idx="136">
                  <c:v>128.93946300000002</c:v>
                </c:pt>
                <c:pt idx="137">
                  <c:v>128.92769900000002</c:v>
                </c:pt>
                <c:pt idx="138">
                  <c:v>128.918058</c:v>
                </c:pt>
                <c:pt idx="139">
                  <c:v>128.908514</c:v>
                </c:pt>
                <c:pt idx="140">
                  <c:v>128.89852500000001</c:v>
                </c:pt>
                <c:pt idx="141">
                  <c:v>128.88993100000002</c:v>
                </c:pt>
                <c:pt idx="142">
                  <c:v>128.88298600000002</c:v>
                </c:pt>
                <c:pt idx="143">
                  <c:v>128.87553400000002</c:v>
                </c:pt>
                <c:pt idx="144">
                  <c:v>128.867638</c:v>
                </c:pt>
                <c:pt idx="145">
                  <c:v>128.86066199999999</c:v>
                </c:pt>
                <c:pt idx="146">
                  <c:v>128.85406599999999</c:v>
                </c:pt>
                <c:pt idx="147">
                  <c:v>128.84864300000001</c:v>
                </c:pt>
                <c:pt idx="148">
                  <c:v>128.84376</c:v>
                </c:pt>
                <c:pt idx="149">
                  <c:v>128.83754500000001</c:v>
                </c:pt>
                <c:pt idx="150">
                  <c:v>128.83202699999998</c:v>
                </c:pt>
                <c:pt idx="151">
                  <c:v>128.826255</c:v>
                </c:pt>
                <c:pt idx="152">
                  <c:v>128.821594</c:v>
                </c:pt>
                <c:pt idx="153">
                  <c:v>128.81785200000002</c:v>
                </c:pt>
                <c:pt idx="154">
                  <c:v>128.81474400000002</c:v>
                </c:pt>
                <c:pt idx="155">
                  <c:v>128.81296900000001</c:v>
                </c:pt>
                <c:pt idx="156">
                  <c:v>128.80643599999999</c:v>
                </c:pt>
                <c:pt idx="157">
                  <c:v>128.80139400000002</c:v>
                </c:pt>
                <c:pt idx="158">
                  <c:v>128.796828</c:v>
                </c:pt>
                <c:pt idx="159">
                  <c:v>128.79324399999999</c:v>
                </c:pt>
                <c:pt idx="160">
                  <c:v>128.78908999999999</c:v>
                </c:pt>
                <c:pt idx="161">
                  <c:v>128.78515800000002</c:v>
                </c:pt>
                <c:pt idx="162">
                  <c:v>128.783129</c:v>
                </c:pt>
                <c:pt idx="163">
                  <c:v>128.77954499999998</c:v>
                </c:pt>
                <c:pt idx="164">
                  <c:v>128.77678600000002</c:v>
                </c:pt>
                <c:pt idx="165">
                  <c:v>128.77469399999998</c:v>
                </c:pt>
                <c:pt idx="166">
                  <c:v>128.77212499999999</c:v>
                </c:pt>
                <c:pt idx="167">
                  <c:v>128.77136400000001</c:v>
                </c:pt>
                <c:pt idx="168">
                  <c:v>128.77136400000001</c:v>
                </c:pt>
                <c:pt idx="169">
                  <c:v>128.77136400000001</c:v>
                </c:pt>
                <c:pt idx="170">
                  <c:v>128.77136400000001</c:v>
                </c:pt>
                <c:pt idx="171">
                  <c:v>128.77136400000001</c:v>
                </c:pt>
                <c:pt idx="172">
                  <c:v>128.77136400000001</c:v>
                </c:pt>
                <c:pt idx="173">
                  <c:v>128.77136400000001</c:v>
                </c:pt>
                <c:pt idx="174">
                  <c:v>128.77136400000001</c:v>
                </c:pt>
                <c:pt idx="175">
                  <c:v>128.77136400000001</c:v>
                </c:pt>
                <c:pt idx="176">
                  <c:v>128.77136400000001</c:v>
                </c:pt>
                <c:pt idx="177">
                  <c:v>128.77136400000001</c:v>
                </c:pt>
                <c:pt idx="178">
                  <c:v>128.77136400000001</c:v>
                </c:pt>
                <c:pt idx="179">
                  <c:v>128.77136400000001</c:v>
                </c:pt>
                <c:pt idx="180">
                  <c:v>128.77136400000001</c:v>
                </c:pt>
                <c:pt idx="181">
                  <c:v>128.77136400000001</c:v>
                </c:pt>
                <c:pt idx="182">
                  <c:v>128.77136400000001</c:v>
                </c:pt>
                <c:pt idx="183">
                  <c:v>128.77136400000001</c:v>
                </c:pt>
                <c:pt idx="184">
                  <c:v>128.77136400000001</c:v>
                </c:pt>
                <c:pt idx="185">
                  <c:v>128.77136400000001</c:v>
                </c:pt>
                <c:pt idx="186">
                  <c:v>128.77136400000001</c:v>
                </c:pt>
                <c:pt idx="187">
                  <c:v>128.77136400000001</c:v>
                </c:pt>
                <c:pt idx="188">
                  <c:v>128.77136400000001</c:v>
                </c:pt>
                <c:pt idx="189">
                  <c:v>128.77136400000001</c:v>
                </c:pt>
                <c:pt idx="190">
                  <c:v>128.77501100000001</c:v>
                </c:pt>
                <c:pt idx="191">
                  <c:v>128.78037</c:v>
                </c:pt>
                <c:pt idx="192">
                  <c:v>128.782051</c:v>
                </c:pt>
                <c:pt idx="193">
                  <c:v>128.782051</c:v>
                </c:pt>
                <c:pt idx="194">
                  <c:v>128.782051</c:v>
                </c:pt>
                <c:pt idx="195">
                  <c:v>128.782051</c:v>
                </c:pt>
                <c:pt idx="196">
                  <c:v>128.782051</c:v>
                </c:pt>
                <c:pt idx="197">
                  <c:v>128.782051</c:v>
                </c:pt>
                <c:pt idx="198">
                  <c:v>128.782051</c:v>
                </c:pt>
                <c:pt idx="199">
                  <c:v>128.782051</c:v>
                </c:pt>
                <c:pt idx="200">
                  <c:v>128.782051</c:v>
                </c:pt>
                <c:pt idx="201">
                  <c:v>128.782051</c:v>
                </c:pt>
                <c:pt idx="202">
                  <c:v>128.782051</c:v>
                </c:pt>
                <c:pt idx="203">
                  <c:v>128.782051</c:v>
                </c:pt>
                <c:pt idx="204">
                  <c:v>128.782051</c:v>
                </c:pt>
                <c:pt idx="205">
                  <c:v>128.782051</c:v>
                </c:pt>
                <c:pt idx="206">
                  <c:v>128.782051</c:v>
                </c:pt>
                <c:pt idx="207">
                  <c:v>128.782051</c:v>
                </c:pt>
                <c:pt idx="208">
                  <c:v>128.782051</c:v>
                </c:pt>
                <c:pt idx="209">
                  <c:v>128.782051</c:v>
                </c:pt>
                <c:pt idx="210">
                  <c:v>128.782051</c:v>
                </c:pt>
                <c:pt idx="211">
                  <c:v>128.782051</c:v>
                </c:pt>
                <c:pt idx="212">
                  <c:v>128.782051</c:v>
                </c:pt>
                <c:pt idx="213">
                  <c:v>128.782051</c:v>
                </c:pt>
                <c:pt idx="214">
                  <c:v>128.782051</c:v>
                </c:pt>
                <c:pt idx="215">
                  <c:v>128.782051</c:v>
                </c:pt>
                <c:pt idx="216">
                  <c:v>128.782051</c:v>
                </c:pt>
                <c:pt idx="217">
                  <c:v>128.782051</c:v>
                </c:pt>
                <c:pt idx="218">
                  <c:v>128.782051</c:v>
                </c:pt>
                <c:pt idx="219">
                  <c:v>128.782051</c:v>
                </c:pt>
                <c:pt idx="220">
                  <c:v>128.782051</c:v>
                </c:pt>
                <c:pt idx="221">
                  <c:v>128.782051</c:v>
                </c:pt>
                <c:pt idx="222">
                  <c:v>128.782051</c:v>
                </c:pt>
                <c:pt idx="223">
                  <c:v>128.782051</c:v>
                </c:pt>
                <c:pt idx="224">
                  <c:v>128.782051</c:v>
                </c:pt>
                <c:pt idx="225">
                  <c:v>128.782051</c:v>
                </c:pt>
                <c:pt idx="226">
                  <c:v>128.785031</c:v>
                </c:pt>
                <c:pt idx="227">
                  <c:v>128.789312</c:v>
                </c:pt>
                <c:pt idx="228">
                  <c:v>128.789312</c:v>
                </c:pt>
                <c:pt idx="229">
                  <c:v>128.789312</c:v>
                </c:pt>
                <c:pt idx="230">
                  <c:v>128.789312</c:v>
                </c:pt>
                <c:pt idx="231">
                  <c:v>128.789312</c:v>
                </c:pt>
                <c:pt idx="232">
                  <c:v>128.789312</c:v>
                </c:pt>
                <c:pt idx="233">
                  <c:v>128.789312</c:v>
                </c:pt>
                <c:pt idx="234">
                  <c:v>128.789312</c:v>
                </c:pt>
                <c:pt idx="235">
                  <c:v>128.789312</c:v>
                </c:pt>
                <c:pt idx="236">
                  <c:v>128.789312</c:v>
                </c:pt>
                <c:pt idx="237">
                  <c:v>128.789312</c:v>
                </c:pt>
                <c:pt idx="238">
                  <c:v>128.789312</c:v>
                </c:pt>
                <c:pt idx="239">
                  <c:v>128.789312</c:v>
                </c:pt>
                <c:pt idx="240">
                  <c:v>128.789312</c:v>
                </c:pt>
                <c:pt idx="241">
                  <c:v>128.789312</c:v>
                </c:pt>
                <c:pt idx="242">
                  <c:v>128.789312</c:v>
                </c:pt>
                <c:pt idx="243">
                  <c:v>128.78335099999998</c:v>
                </c:pt>
                <c:pt idx="244">
                  <c:v>128.77751600000002</c:v>
                </c:pt>
                <c:pt idx="245">
                  <c:v>128.77405899999999</c:v>
                </c:pt>
                <c:pt idx="246">
                  <c:v>128.77019100000001</c:v>
                </c:pt>
                <c:pt idx="247">
                  <c:v>128.768351</c:v>
                </c:pt>
                <c:pt idx="248">
                  <c:v>128.764927</c:v>
                </c:pt>
                <c:pt idx="249">
                  <c:v>128.76204099999998</c:v>
                </c:pt>
                <c:pt idx="250">
                  <c:v>128.75826700000002</c:v>
                </c:pt>
                <c:pt idx="251">
                  <c:v>128.75585699999999</c:v>
                </c:pt>
                <c:pt idx="252">
                  <c:v>128.75351099999997</c:v>
                </c:pt>
                <c:pt idx="253">
                  <c:v>128.75075200000001</c:v>
                </c:pt>
                <c:pt idx="254">
                  <c:v>128.748437</c:v>
                </c:pt>
                <c:pt idx="255">
                  <c:v>128.74402900000001</c:v>
                </c:pt>
                <c:pt idx="256">
                  <c:v>128.74336299999999</c:v>
                </c:pt>
                <c:pt idx="257">
                  <c:v>128.740826</c:v>
                </c:pt>
                <c:pt idx="258">
                  <c:v>128.738607</c:v>
                </c:pt>
                <c:pt idx="259">
                  <c:v>128.73524499999999</c:v>
                </c:pt>
                <c:pt idx="260">
                  <c:v>128.73397700000001</c:v>
                </c:pt>
                <c:pt idx="261">
                  <c:v>128.73239100000001</c:v>
                </c:pt>
                <c:pt idx="262">
                  <c:v>128.73213799999999</c:v>
                </c:pt>
                <c:pt idx="263">
                  <c:v>128.73213799999999</c:v>
                </c:pt>
                <c:pt idx="264">
                  <c:v>128.72864899999999</c:v>
                </c:pt>
                <c:pt idx="265">
                  <c:v>128.725098</c:v>
                </c:pt>
                <c:pt idx="266">
                  <c:v>128.72173599999999</c:v>
                </c:pt>
                <c:pt idx="267">
                  <c:v>128.719897</c:v>
                </c:pt>
                <c:pt idx="268">
                  <c:v>128.71713800000001</c:v>
                </c:pt>
                <c:pt idx="269">
                  <c:v>128.71682100000001</c:v>
                </c:pt>
                <c:pt idx="270">
                  <c:v>128.71479199999999</c:v>
                </c:pt>
                <c:pt idx="271">
                  <c:v>128.71365</c:v>
                </c:pt>
                <c:pt idx="272">
                  <c:v>128.71358699999999</c:v>
                </c:pt>
                <c:pt idx="273">
                  <c:v>128.71117700000002</c:v>
                </c:pt>
                <c:pt idx="274">
                  <c:v>128.71047899999999</c:v>
                </c:pt>
                <c:pt idx="275">
                  <c:v>128.70886200000001</c:v>
                </c:pt>
                <c:pt idx="276">
                  <c:v>128.707086</c:v>
                </c:pt>
                <c:pt idx="277">
                  <c:v>128.706008</c:v>
                </c:pt>
                <c:pt idx="278">
                  <c:v>128.70505600000001</c:v>
                </c:pt>
                <c:pt idx="279">
                  <c:v>128.70451699999998</c:v>
                </c:pt>
                <c:pt idx="280">
                  <c:v>128.70451699999998</c:v>
                </c:pt>
                <c:pt idx="281">
                  <c:v>128.70404199999999</c:v>
                </c:pt>
                <c:pt idx="282">
                  <c:v>128.70144099999999</c:v>
                </c:pt>
                <c:pt idx="283">
                  <c:v>128.70071199999998</c:v>
                </c:pt>
                <c:pt idx="284">
                  <c:v>128.70061699999999</c:v>
                </c:pt>
                <c:pt idx="285">
                  <c:v>128.69880900000001</c:v>
                </c:pt>
                <c:pt idx="286">
                  <c:v>128.698746</c:v>
                </c:pt>
                <c:pt idx="287">
                  <c:v>128.69760399999998</c:v>
                </c:pt>
                <c:pt idx="288">
                  <c:v>128.69658999999999</c:v>
                </c:pt>
                <c:pt idx="289">
                  <c:v>128.69636800000001</c:v>
                </c:pt>
                <c:pt idx="290">
                  <c:v>128.69617700000001</c:v>
                </c:pt>
                <c:pt idx="291">
                  <c:v>128.69452799999999</c:v>
                </c:pt>
                <c:pt idx="292">
                  <c:v>128.69383100000002</c:v>
                </c:pt>
                <c:pt idx="293">
                  <c:v>128.69297499999999</c:v>
                </c:pt>
                <c:pt idx="294">
                  <c:v>128.69288</c:v>
                </c:pt>
                <c:pt idx="295">
                  <c:v>128.69288</c:v>
                </c:pt>
                <c:pt idx="296">
                  <c:v>128.69288</c:v>
                </c:pt>
                <c:pt idx="297">
                  <c:v>128.69278400000002</c:v>
                </c:pt>
                <c:pt idx="298">
                  <c:v>128.69265799999999</c:v>
                </c:pt>
                <c:pt idx="299">
                  <c:v>128.69265799999999</c:v>
                </c:pt>
                <c:pt idx="300">
                  <c:v>128.71425300000001</c:v>
                </c:pt>
                <c:pt idx="301">
                  <c:v>128.871634</c:v>
                </c:pt>
                <c:pt idx="302">
                  <c:v>128.924274</c:v>
                </c:pt>
                <c:pt idx="303">
                  <c:v>128.934326</c:v>
                </c:pt>
                <c:pt idx="304">
                  <c:v>128.934326</c:v>
                </c:pt>
                <c:pt idx="305">
                  <c:v>128.90553299999999</c:v>
                </c:pt>
                <c:pt idx="306">
                  <c:v>128.857744</c:v>
                </c:pt>
                <c:pt idx="307">
                  <c:v>128.80783100000002</c:v>
                </c:pt>
                <c:pt idx="308">
                  <c:v>128.76822499999997</c:v>
                </c:pt>
                <c:pt idx="309">
                  <c:v>128.74250700000002</c:v>
                </c:pt>
                <c:pt idx="310">
                  <c:v>128.72183200000001</c:v>
                </c:pt>
                <c:pt idx="311">
                  <c:v>128.706008</c:v>
                </c:pt>
                <c:pt idx="312">
                  <c:v>128.69516300000001</c:v>
                </c:pt>
                <c:pt idx="313">
                  <c:v>128.685554</c:v>
                </c:pt>
                <c:pt idx="314">
                  <c:v>128.67398</c:v>
                </c:pt>
                <c:pt idx="315">
                  <c:v>128.66294400000001</c:v>
                </c:pt>
                <c:pt idx="316">
                  <c:v>128.65035499999999</c:v>
                </c:pt>
                <c:pt idx="317">
                  <c:v>128.636942</c:v>
                </c:pt>
                <c:pt idx="318">
                  <c:v>128.654034</c:v>
                </c:pt>
                <c:pt idx="319">
                  <c:v>128.619247</c:v>
                </c:pt>
                <c:pt idx="320">
                  <c:v>128.60567499999999</c:v>
                </c:pt>
                <c:pt idx="321">
                  <c:v>128.600347</c:v>
                </c:pt>
                <c:pt idx="322">
                  <c:v>128.58344499999998</c:v>
                </c:pt>
                <c:pt idx="323">
                  <c:v>128.58436500000002</c:v>
                </c:pt>
                <c:pt idx="324">
                  <c:v>128.561914</c:v>
                </c:pt>
                <c:pt idx="325">
                  <c:v>128.54589999999999</c:v>
                </c:pt>
                <c:pt idx="326">
                  <c:v>128.52842699999999</c:v>
                </c:pt>
                <c:pt idx="327">
                  <c:v>128.512381</c:v>
                </c:pt>
                <c:pt idx="328">
                  <c:v>128.49620899999999</c:v>
                </c:pt>
                <c:pt idx="329">
                  <c:v>128.50125100000002</c:v>
                </c:pt>
                <c:pt idx="330">
                  <c:v>128.47743600000001</c:v>
                </c:pt>
                <c:pt idx="331">
                  <c:v>128.47765799999999</c:v>
                </c:pt>
                <c:pt idx="332">
                  <c:v>128.44924499999999</c:v>
                </c:pt>
                <c:pt idx="333">
                  <c:v>128.43414999999999</c:v>
                </c:pt>
                <c:pt idx="334">
                  <c:v>128.422956</c:v>
                </c:pt>
                <c:pt idx="335">
                  <c:v>128.409479</c:v>
                </c:pt>
                <c:pt idx="336">
                  <c:v>128.39676299999999</c:v>
                </c:pt>
                <c:pt idx="337">
                  <c:v>128.38255700000002</c:v>
                </c:pt>
                <c:pt idx="338">
                  <c:v>128.36854099999999</c:v>
                </c:pt>
                <c:pt idx="339">
                  <c:v>128.35582500000001</c:v>
                </c:pt>
                <c:pt idx="340">
                  <c:v>128.342252</c:v>
                </c:pt>
                <c:pt idx="341">
                  <c:v>128.33349999999999</c:v>
                </c:pt>
                <c:pt idx="342">
                  <c:v>128.32275000000001</c:v>
                </c:pt>
                <c:pt idx="343">
                  <c:v>128.31491700000001</c:v>
                </c:pt>
                <c:pt idx="344">
                  <c:v>128.30166200000002</c:v>
                </c:pt>
                <c:pt idx="345">
                  <c:v>128.29214899999999</c:v>
                </c:pt>
                <c:pt idx="346">
                  <c:v>128.28013099999998</c:v>
                </c:pt>
                <c:pt idx="347">
                  <c:v>128.268429</c:v>
                </c:pt>
                <c:pt idx="348">
                  <c:v>128.259614</c:v>
                </c:pt>
                <c:pt idx="349">
                  <c:v>128.24908600000001</c:v>
                </c:pt>
                <c:pt idx="350">
                  <c:v>128.23747999999998</c:v>
                </c:pt>
                <c:pt idx="351">
                  <c:v>128.225683</c:v>
                </c:pt>
                <c:pt idx="352">
                  <c:v>128.21429900000001</c:v>
                </c:pt>
                <c:pt idx="353">
                  <c:v>128.204215</c:v>
                </c:pt>
                <c:pt idx="354">
                  <c:v>128.19682600000002</c:v>
                </c:pt>
                <c:pt idx="355">
                  <c:v>128.184966</c:v>
                </c:pt>
                <c:pt idx="356">
                  <c:v>128.177134</c:v>
                </c:pt>
                <c:pt idx="357">
                  <c:v>128.16632000000001</c:v>
                </c:pt>
                <c:pt idx="358">
                  <c:v>128.158297</c:v>
                </c:pt>
                <c:pt idx="359">
                  <c:v>128.14780100000002</c:v>
                </c:pt>
                <c:pt idx="360">
                  <c:v>128.14050799999998</c:v>
                </c:pt>
                <c:pt idx="361">
                  <c:v>128.130931</c:v>
                </c:pt>
                <c:pt idx="362">
                  <c:v>128.122623</c:v>
                </c:pt>
                <c:pt idx="363">
                  <c:v>128.11368000000002</c:v>
                </c:pt>
                <c:pt idx="364">
                  <c:v>128.103882</c:v>
                </c:pt>
                <c:pt idx="365">
                  <c:v>128.09525599999998</c:v>
                </c:pt>
                <c:pt idx="366">
                  <c:v>128.08631400000002</c:v>
                </c:pt>
                <c:pt idx="367">
                  <c:v>128.076166</c:v>
                </c:pt>
                <c:pt idx="368">
                  <c:v>128.067858</c:v>
                </c:pt>
                <c:pt idx="369">
                  <c:v>128.05967700000002</c:v>
                </c:pt>
                <c:pt idx="370">
                  <c:v>128.05232000000001</c:v>
                </c:pt>
                <c:pt idx="371">
                  <c:v>128.04594599999999</c:v>
                </c:pt>
                <c:pt idx="372">
                  <c:v>128.03852499999999</c:v>
                </c:pt>
                <c:pt idx="373">
                  <c:v>128.029583</c:v>
                </c:pt>
                <c:pt idx="374">
                  <c:v>128.020006</c:v>
                </c:pt>
                <c:pt idx="375">
                  <c:v>128.01299799999998</c:v>
                </c:pt>
                <c:pt idx="376">
                  <c:v>128.00579999999999</c:v>
                </c:pt>
                <c:pt idx="377">
                  <c:v>127.99764999999999</c:v>
                </c:pt>
                <c:pt idx="378">
                  <c:v>127.989627</c:v>
                </c:pt>
                <c:pt idx="379">
                  <c:v>127.98138200000001</c:v>
                </c:pt>
                <c:pt idx="380">
                  <c:v>127.973011</c:v>
                </c:pt>
                <c:pt idx="381">
                  <c:v>127.964195</c:v>
                </c:pt>
                <c:pt idx="382">
                  <c:v>127.95588699999999</c:v>
                </c:pt>
                <c:pt idx="383">
                  <c:v>127.94792699999999</c:v>
                </c:pt>
                <c:pt idx="384">
                  <c:v>127.938097</c:v>
                </c:pt>
                <c:pt idx="385">
                  <c:v>127.92722000000001</c:v>
                </c:pt>
                <c:pt idx="386">
                  <c:v>127.915424</c:v>
                </c:pt>
                <c:pt idx="387">
                  <c:v>127.903088</c:v>
                </c:pt>
                <c:pt idx="388">
                  <c:v>127.89183100000001</c:v>
                </c:pt>
                <c:pt idx="389">
                  <c:v>127.88070000000002</c:v>
                </c:pt>
                <c:pt idx="390">
                  <c:v>127.86925299999999</c:v>
                </c:pt>
                <c:pt idx="391">
                  <c:v>127.85777300000001</c:v>
                </c:pt>
                <c:pt idx="392">
                  <c:v>127.84699199999999</c:v>
                </c:pt>
                <c:pt idx="393">
                  <c:v>127.83601999999999</c:v>
                </c:pt>
                <c:pt idx="394">
                  <c:v>127.825872</c:v>
                </c:pt>
                <c:pt idx="395">
                  <c:v>127.81455099999999</c:v>
                </c:pt>
                <c:pt idx="396">
                  <c:v>127.80361100000002</c:v>
                </c:pt>
                <c:pt idx="397">
                  <c:v>127.79314699999999</c:v>
                </c:pt>
                <c:pt idx="398">
                  <c:v>127.784648</c:v>
                </c:pt>
                <c:pt idx="399">
                  <c:v>127.77564199999999</c:v>
                </c:pt>
                <c:pt idx="400">
                  <c:v>127.76670000000001</c:v>
                </c:pt>
                <c:pt idx="401">
                  <c:v>127.75772599999999</c:v>
                </c:pt>
                <c:pt idx="402">
                  <c:v>127.74938599999999</c:v>
                </c:pt>
                <c:pt idx="403">
                  <c:v>127.74050700000001</c:v>
                </c:pt>
                <c:pt idx="404">
                  <c:v>127.733118</c:v>
                </c:pt>
                <c:pt idx="405">
                  <c:v>127.725634</c:v>
                </c:pt>
                <c:pt idx="406">
                  <c:v>127.71815000000001</c:v>
                </c:pt>
                <c:pt idx="407">
                  <c:v>127.71507400000002</c:v>
                </c:pt>
                <c:pt idx="408">
                  <c:v>127.70644900000001</c:v>
                </c:pt>
                <c:pt idx="409">
                  <c:v>127.698204</c:v>
                </c:pt>
                <c:pt idx="410">
                  <c:v>127.690245</c:v>
                </c:pt>
                <c:pt idx="411">
                  <c:v>127.68285600000002</c:v>
                </c:pt>
                <c:pt idx="412">
                  <c:v>127.675436</c:v>
                </c:pt>
                <c:pt idx="413">
                  <c:v>127.66884</c:v>
                </c:pt>
                <c:pt idx="414">
                  <c:v>127.663195</c:v>
                </c:pt>
                <c:pt idx="415">
                  <c:v>127.65707500000001</c:v>
                </c:pt>
                <c:pt idx="416">
                  <c:v>127.651336</c:v>
                </c:pt>
                <c:pt idx="417">
                  <c:v>127.64594500000001</c:v>
                </c:pt>
                <c:pt idx="418">
                  <c:v>127.64071199999999</c:v>
                </c:pt>
                <c:pt idx="419">
                  <c:v>127.635987</c:v>
                </c:pt>
                <c:pt idx="420">
                  <c:v>127.630692</c:v>
                </c:pt>
                <c:pt idx="421">
                  <c:v>127.62694999999999</c:v>
                </c:pt>
                <c:pt idx="422">
                  <c:v>127.62225699999999</c:v>
                </c:pt>
                <c:pt idx="423">
                  <c:v>127.61746800000002</c:v>
                </c:pt>
                <c:pt idx="424">
                  <c:v>127.61261700000001</c:v>
                </c:pt>
                <c:pt idx="425">
                  <c:v>127.60874799999999</c:v>
                </c:pt>
                <c:pt idx="426">
                  <c:v>127.604784</c:v>
                </c:pt>
                <c:pt idx="427">
                  <c:v>127.60075700000002</c:v>
                </c:pt>
                <c:pt idx="428">
                  <c:v>127.59695099999999</c:v>
                </c:pt>
                <c:pt idx="429">
                  <c:v>127.592766</c:v>
                </c:pt>
                <c:pt idx="430">
                  <c:v>127.58902399999999</c:v>
                </c:pt>
                <c:pt idx="431">
                  <c:v>127.585218</c:v>
                </c:pt>
                <c:pt idx="432">
                  <c:v>127.58166700000001</c:v>
                </c:pt>
                <c:pt idx="433">
                  <c:v>127.577988</c:v>
                </c:pt>
                <c:pt idx="434">
                  <c:v>127.574468</c:v>
                </c:pt>
                <c:pt idx="435">
                  <c:v>127.57110699999998</c:v>
                </c:pt>
                <c:pt idx="436">
                  <c:v>127.56784099999999</c:v>
                </c:pt>
                <c:pt idx="437">
                  <c:v>127.56486</c:v>
                </c:pt>
                <c:pt idx="438">
                  <c:v>127.56092799999999</c:v>
                </c:pt>
                <c:pt idx="439">
                  <c:v>127.55816899999999</c:v>
                </c:pt>
                <c:pt idx="440">
                  <c:v>127.55541000000001</c:v>
                </c:pt>
                <c:pt idx="441">
                  <c:v>127.553</c:v>
                </c:pt>
                <c:pt idx="442">
                  <c:v>127.55065300000001</c:v>
                </c:pt>
                <c:pt idx="443">
                  <c:v>127.550051</c:v>
                </c:pt>
                <c:pt idx="444">
                  <c:v>127.54865600000001</c:v>
                </c:pt>
                <c:pt idx="445">
                  <c:v>127.544787</c:v>
                </c:pt>
                <c:pt idx="446">
                  <c:v>127.54152099999999</c:v>
                </c:pt>
                <c:pt idx="447">
                  <c:v>127.53879400000001</c:v>
                </c:pt>
                <c:pt idx="448">
                  <c:v>127.536447</c:v>
                </c:pt>
                <c:pt idx="449">
                  <c:v>127.534227</c:v>
                </c:pt>
                <c:pt idx="450">
                  <c:v>127.532229</c:v>
                </c:pt>
                <c:pt idx="451">
                  <c:v>127.52956600000002</c:v>
                </c:pt>
                <c:pt idx="452">
                  <c:v>127.52813900000001</c:v>
                </c:pt>
                <c:pt idx="453">
                  <c:v>127.52604600000001</c:v>
                </c:pt>
                <c:pt idx="454">
                  <c:v>127.524365</c:v>
                </c:pt>
                <c:pt idx="455">
                  <c:v>127.52414300000001</c:v>
                </c:pt>
                <c:pt idx="456">
                  <c:v>127.52414300000001</c:v>
                </c:pt>
                <c:pt idx="457">
                  <c:v>127.52414300000001</c:v>
                </c:pt>
                <c:pt idx="458">
                  <c:v>127.52414300000001</c:v>
                </c:pt>
                <c:pt idx="459">
                  <c:v>127.52414300000001</c:v>
                </c:pt>
                <c:pt idx="460">
                  <c:v>127.52414300000001</c:v>
                </c:pt>
                <c:pt idx="461">
                  <c:v>127.531437</c:v>
                </c:pt>
                <c:pt idx="462">
                  <c:v>127.53676399999999</c:v>
                </c:pt>
                <c:pt idx="463">
                  <c:v>127.54148900000001</c:v>
                </c:pt>
                <c:pt idx="464">
                  <c:v>127.54421599999999</c:v>
                </c:pt>
                <c:pt idx="465">
                  <c:v>127.54722900000002</c:v>
                </c:pt>
                <c:pt idx="466">
                  <c:v>127.54954399999998</c:v>
                </c:pt>
                <c:pt idx="467">
                  <c:v>127.55322199999999</c:v>
                </c:pt>
                <c:pt idx="468">
                  <c:v>127.55620300000001</c:v>
                </c:pt>
                <c:pt idx="469">
                  <c:v>127.55956399999998</c:v>
                </c:pt>
                <c:pt idx="470">
                  <c:v>127.560547</c:v>
                </c:pt>
                <c:pt idx="471">
                  <c:v>127.56191099999999</c:v>
                </c:pt>
                <c:pt idx="472">
                  <c:v>127.564543</c:v>
                </c:pt>
                <c:pt idx="473">
                  <c:v>127.56587499999999</c:v>
                </c:pt>
                <c:pt idx="474">
                  <c:v>127.567555</c:v>
                </c:pt>
                <c:pt idx="475">
                  <c:v>127.56958500000002</c:v>
                </c:pt>
                <c:pt idx="476">
                  <c:v>127.571234</c:v>
                </c:pt>
                <c:pt idx="477">
                  <c:v>127.57389799999999</c:v>
                </c:pt>
                <c:pt idx="478">
                  <c:v>127.574215</c:v>
                </c:pt>
                <c:pt idx="479">
                  <c:v>127.57763899999999</c:v>
                </c:pt>
                <c:pt idx="480">
                  <c:v>127.579954</c:v>
                </c:pt>
                <c:pt idx="481">
                  <c:v>127.58163500000001</c:v>
                </c:pt>
                <c:pt idx="482">
                  <c:v>127.58328399999999</c:v>
                </c:pt>
                <c:pt idx="483">
                  <c:v>127.58429900000002</c:v>
                </c:pt>
                <c:pt idx="484">
                  <c:v>127.585313</c:v>
                </c:pt>
                <c:pt idx="485">
                  <c:v>127.58636000000001</c:v>
                </c:pt>
                <c:pt idx="486">
                  <c:v>127.586994</c:v>
                </c:pt>
                <c:pt idx="487">
                  <c:v>127.588326</c:v>
                </c:pt>
                <c:pt idx="488">
                  <c:v>127.59007</c:v>
                </c:pt>
                <c:pt idx="489">
                  <c:v>127.59140199999999</c:v>
                </c:pt>
                <c:pt idx="490">
                  <c:v>127.592068</c:v>
                </c:pt>
                <c:pt idx="491">
                  <c:v>127.59473199999999</c:v>
                </c:pt>
                <c:pt idx="492">
                  <c:v>127.59473199999999</c:v>
                </c:pt>
                <c:pt idx="493">
                  <c:v>127.59504899999999</c:v>
                </c:pt>
                <c:pt idx="494">
                  <c:v>127.596729</c:v>
                </c:pt>
                <c:pt idx="495">
                  <c:v>127.59774400000001</c:v>
                </c:pt>
                <c:pt idx="496">
                  <c:v>127.59774400000001</c:v>
                </c:pt>
                <c:pt idx="497">
                  <c:v>127.59974199999999</c:v>
                </c:pt>
                <c:pt idx="498">
                  <c:v>127.59974199999999</c:v>
                </c:pt>
                <c:pt idx="499">
                  <c:v>127.60107400000001</c:v>
                </c:pt>
                <c:pt idx="500">
                  <c:v>127.60139100000001</c:v>
                </c:pt>
                <c:pt idx="501">
                  <c:v>127.602374</c:v>
                </c:pt>
                <c:pt idx="502">
                  <c:v>127.60373799999999</c:v>
                </c:pt>
                <c:pt idx="503">
                  <c:v>127.60373799999999</c:v>
                </c:pt>
                <c:pt idx="504">
                  <c:v>127.60373799999999</c:v>
                </c:pt>
                <c:pt idx="505">
                  <c:v>127.604435</c:v>
                </c:pt>
                <c:pt idx="506">
                  <c:v>127.605418</c:v>
                </c:pt>
                <c:pt idx="507">
                  <c:v>127.605418</c:v>
                </c:pt>
                <c:pt idx="508">
                  <c:v>127.605418</c:v>
                </c:pt>
                <c:pt idx="509">
                  <c:v>127.606433</c:v>
                </c:pt>
                <c:pt idx="510">
                  <c:v>127.606433</c:v>
                </c:pt>
                <c:pt idx="511">
                  <c:v>127.606433</c:v>
                </c:pt>
                <c:pt idx="512">
                  <c:v>127.606782</c:v>
                </c:pt>
                <c:pt idx="513">
                  <c:v>127.608431</c:v>
                </c:pt>
                <c:pt idx="514">
                  <c:v>127.608431</c:v>
                </c:pt>
                <c:pt idx="515">
                  <c:v>127.60878000000001</c:v>
                </c:pt>
                <c:pt idx="516">
                  <c:v>127.61046</c:v>
                </c:pt>
                <c:pt idx="517">
                  <c:v>127.61046</c:v>
                </c:pt>
                <c:pt idx="518">
                  <c:v>127.61046</c:v>
                </c:pt>
                <c:pt idx="519">
                  <c:v>127.61046</c:v>
                </c:pt>
                <c:pt idx="520">
                  <c:v>127.61046</c:v>
                </c:pt>
                <c:pt idx="521">
                  <c:v>127.61046</c:v>
                </c:pt>
                <c:pt idx="522">
                  <c:v>127.61046</c:v>
                </c:pt>
                <c:pt idx="523">
                  <c:v>127.61046</c:v>
                </c:pt>
                <c:pt idx="524">
                  <c:v>127.61046</c:v>
                </c:pt>
                <c:pt idx="525">
                  <c:v>127.61046</c:v>
                </c:pt>
                <c:pt idx="526">
                  <c:v>127.61046</c:v>
                </c:pt>
                <c:pt idx="527">
                  <c:v>127.61046</c:v>
                </c:pt>
                <c:pt idx="528">
                  <c:v>127.61046</c:v>
                </c:pt>
                <c:pt idx="529">
                  <c:v>127.60624300000001</c:v>
                </c:pt>
                <c:pt idx="530">
                  <c:v>127.59533400000001</c:v>
                </c:pt>
                <c:pt idx="531">
                  <c:v>127.58877</c:v>
                </c:pt>
                <c:pt idx="532">
                  <c:v>127.583157</c:v>
                </c:pt>
                <c:pt idx="533">
                  <c:v>127.57760800000001</c:v>
                </c:pt>
                <c:pt idx="534">
                  <c:v>127.57180500000001</c:v>
                </c:pt>
                <c:pt idx="535">
                  <c:v>127.56685800000001</c:v>
                </c:pt>
                <c:pt idx="536">
                  <c:v>127.56197399999999</c:v>
                </c:pt>
                <c:pt idx="537">
                  <c:v>127.556552</c:v>
                </c:pt>
                <c:pt idx="538">
                  <c:v>127.551858</c:v>
                </c:pt>
                <c:pt idx="539">
                  <c:v>127.54672100000001</c:v>
                </c:pt>
                <c:pt idx="540">
                  <c:v>127.542282</c:v>
                </c:pt>
                <c:pt idx="541">
                  <c:v>127.53793699999999</c:v>
                </c:pt>
                <c:pt idx="542">
                  <c:v>127.53308599999998</c:v>
                </c:pt>
                <c:pt idx="543">
                  <c:v>127.52893200000001</c:v>
                </c:pt>
                <c:pt idx="544">
                  <c:v>127.524587</c:v>
                </c:pt>
                <c:pt idx="545">
                  <c:v>127.520718</c:v>
                </c:pt>
                <c:pt idx="546">
                  <c:v>127.51703999999999</c:v>
                </c:pt>
                <c:pt idx="547">
                  <c:v>127.51323500000001</c:v>
                </c:pt>
                <c:pt idx="548">
                  <c:v>127.50936600000001</c:v>
                </c:pt>
                <c:pt idx="549">
                  <c:v>127.50619499999999</c:v>
                </c:pt>
                <c:pt idx="550">
                  <c:v>127.502421</c:v>
                </c:pt>
                <c:pt idx="551">
                  <c:v>127.50172400000001</c:v>
                </c:pt>
                <c:pt idx="552">
                  <c:v>127.49886999999998</c:v>
                </c:pt>
                <c:pt idx="553">
                  <c:v>127.49458899999999</c:v>
                </c:pt>
                <c:pt idx="554">
                  <c:v>127.49078299999999</c:v>
                </c:pt>
                <c:pt idx="555">
                  <c:v>127.48701000000001</c:v>
                </c:pt>
                <c:pt idx="556">
                  <c:v>127.483553</c:v>
                </c:pt>
                <c:pt idx="557">
                  <c:v>127.480763</c:v>
                </c:pt>
                <c:pt idx="558">
                  <c:v>127.47828899999999</c:v>
                </c:pt>
                <c:pt idx="559">
                  <c:v>127.47613299999999</c:v>
                </c:pt>
                <c:pt idx="560">
                  <c:v>127.47416699999999</c:v>
                </c:pt>
                <c:pt idx="561">
                  <c:v>127.47201</c:v>
                </c:pt>
                <c:pt idx="562">
                  <c:v>127.470108</c:v>
                </c:pt>
                <c:pt idx="563">
                  <c:v>127.46807800000001</c:v>
                </c:pt>
                <c:pt idx="564">
                  <c:v>127.46627099999999</c:v>
                </c:pt>
                <c:pt idx="565">
                  <c:v>127.46462200000001</c:v>
                </c:pt>
                <c:pt idx="566">
                  <c:v>127.463195</c:v>
                </c:pt>
                <c:pt idx="567">
                  <c:v>127.46179999999998</c:v>
                </c:pt>
                <c:pt idx="568">
                  <c:v>127.46053099999999</c:v>
                </c:pt>
                <c:pt idx="569">
                  <c:v>127.45881900000001</c:v>
                </c:pt>
                <c:pt idx="570">
                  <c:v>127.45717</c:v>
                </c:pt>
                <c:pt idx="571">
                  <c:v>127.45587</c:v>
                </c:pt>
                <c:pt idx="572">
                  <c:v>127.45485500000001</c:v>
                </c:pt>
                <c:pt idx="573">
                  <c:v>127.453586</c:v>
                </c:pt>
                <c:pt idx="574">
                  <c:v>127.452191</c:v>
                </c:pt>
                <c:pt idx="575">
                  <c:v>127.451335</c:v>
                </c:pt>
                <c:pt idx="576">
                  <c:v>127.45032</c:v>
                </c:pt>
                <c:pt idx="577">
                  <c:v>127.44911500000001</c:v>
                </c:pt>
                <c:pt idx="578">
                  <c:v>127.44787899999999</c:v>
                </c:pt>
                <c:pt idx="579">
                  <c:v>127.447371</c:v>
                </c:pt>
                <c:pt idx="580">
                  <c:v>127.44610300000001</c:v>
                </c:pt>
                <c:pt idx="581">
                  <c:v>127.44496099999999</c:v>
                </c:pt>
                <c:pt idx="582">
                  <c:v>127.444327</c:v>
                </c:pt>
                <c:pt idx="583">
                  <c:v>127.443217</c:v>
                </c:pt>
                <c:pt idx="584">
                  <c:v>127.44207499999999</c:v>
                </c:pt>
                <c:pt idx="585">
                  <c:v>127.440839</c:v>
                </c:pt>
                <c:pt idx="586">
                  <c:v>127.439634</c:v>
                </c:pt>
                <c:pt idx="587">
                  <c:v>127.43960200000001</c:v>
                </c:pt>
                <c:pt idx="588">
                  <c:v>127.43960200000001</c:v>
                </c:pt>
                <c:pt idx="589">
                  <c:v>127.437636</c:v>
                </c:pt>
                <c:pt idx="590">
                  <c:v>127.43554300000001</c:v>
                </c:pt>
                <c:pt idx="591">
                  <c:v>127.433133</c:v>
                </c:pt>
                <c:pt idx="592">
                  <c:v>127.432086</c:v>
                </c:pt>
                <c:pt idx="593">
                  <c:v>127.43116700000002</c:v>
                </c:pt>
                <c:pt idx="594">
                  <c:v>127.430977</c:v>
                </c:pt>
                <c:pt idx="595">
                  <c:v>127.43015199999999</c:v>
                </c:pt>
                <c:pt idx="596">
                  <c:v>127.429233</c:v>
                </c:pt>
                <c:pt idx="597">
                  <c:v>127.42885200000001</c:v>
                </c:pt>
                <c:pt idx="598">
                  <c:v>127.427806</c:v>
                </c:pt>
                <c:pt idx="599">
                  <c:v>127.427806</c:v>
                </c:pt>
                <c:pt idx="600">
                  <c:v>127.427806</c:v>
                </c:pt>
                <c:pt idx="601">
                  <c:v>127.427806</c:v>
                </c:pt>
                <c:pt idx="602">
                  <c:v>127.427806</c:v>
                </c:pt>
                <c:pt idx="603">
                  <c:v>127.43522600000001</c:v>
                </c:pt>
                <c:pt idx="604">
                  <c:v>127.44131400000001</c:v>
                </c:pt>
                <c:pt idx="605">
                  <c:v>127.44565899999999</c:v>
                </c:pt>
                <c:pt idx="606">
                  <c:v>127.449686</c:v>
                </c:pt>
                <c:pt idx="607">
                  <c:v>127.452381</c:v>
                </c:pt>
                <c:pt idx="608">
                  <c:v>127.45675800000001</c:v>
                </c:pt>
                <c:pt idx="609">
                  <c:v>127.45980200000001</c:v>
                </c:pt>
                <c:pt idx="610">
                  <c:v>127.46347999999999</c:v>
                </c:pt>
                <c:pt idx="611">
                  <c:v>127.46617599999999</c:v>
                </c:pt>
                <c:pt idx="612">
                  <c:v>127.469949</c:v>
                </c:pt>
                <c:pt idx="613">
                  <c:v>127.47365899999998</c:v>
                </c:pt>
                <c:pt idx="614">
                  <c:v>127.47664</c:v>
                </c:pt>
                <c:pt idx="615">
                  <c:v>127.48000200000001</c:v>
                </c:pt>
                <c:pt idx="616">
                  <c:v>127.482665</c:v>
                </c:pt>
                <c:pt idx="617">
                  <c:v>127.48567799999999</c:v>
                </c:pt>
                <c:pt idx="618">
                  <c:v>127.488659</c:v>
                </c:pt>
                <c:pt idx="619">
                  <c:v>127.49170300000002</c:v>
                </c:pt>
                <c:pt idx="620">
                  <c:v>127.49370099999999</c:v>
                </c:pt>
                <c:pt idx="621">
                  <c:v>127.49712599999999</c:v>
                </c:pt>
                <c:pt idx="622">
                  <c:v>127.49877400000001</c:v>
                </c:pt>
                <c:pt idx="623">
                  <c:v>127.50245299999999</c:v>
                </c:pt>
                <c:pt idx="624">
                  <c:v>127.5048</c:v>
                </c:pt>
                <c:pt idx="625">
                  <c:v>127.507178</c:v>
                </c:pt>
                <c:pt idx="626">
                  <c:v>127.50981</c:v>
                </c:pt>
                <c:pt idx="627">
                  <c:v>127.51149100000001</c:v>
                </c:pt>
                <c:pt idx="628">
                  <c:v>127.51313999999999</c:v>
                </c:pt>
                <c:pt idx="629">
                  <c:v>127.51516900000001</c:v>
                </c:pt>
                <c:pt idx="630">
                  <c:v>127.51653299999998</c:v>
                </c:pt>
                <c:pt idx="631">
                  <c:v>127.51919600000001</c:v>
                </c:pt>
                <c:pt idx="632">
                  <c:v>127.52017900000001</c:v>
                </c:pt>
                <c:pt idx="633">
                  <c:v>127.52154299999999</c:v>
                </c:pt>
                <c:pt idx="634">
                  <c:v>127.52322399999998</c:v>
                </c:pt>
                <c:pt idx="635">
                  <c:v>127.52519000000001</c:v>
                </c:pt>
                <c:pt idx="636">
                  <c:v>127.52690199999999</c:v>
                </c:pt>
                <c:pt idx="637">
                  <c:v>127.52883600000001</c:v>
                </c:pt>
                <c:pt idx="638">
                  <c:v>127.530168</c:v>
                </c:pt>
                <c:pt idx="639">
                  <c:v>127.53083400000001</c:v>
                </c:pt>
                <c:pt idx="640">
                  <c:v>127.53251500000002</c:v>
                </c:pt>
                <c:pt idx="641">
                  <c:v>127.53353000000001</c:v>
                </c:pt>
                <c:pt idx="642">
                  <c:v>127.534544</c:v>
                </c:pt>
                <c:pt idx="643">
                  <c:v>127.536193</c:v>
                </c:pt>
                <c:pt idx="644">
                  <c:v>127.53720800000001</c:v>
                </c:pt>
                <c:pt idx="645">
                  <c:v>127.538191</c:v>
                </c:pt>
                <c:pt idx="646">
                  <c:v>127.53958600000001</c:v>
                </c:pt>
                <c:pt idx="647">
                  <c:v>127.540252</c:v>
                </c:pt>
                <c:pt idx="648">
                  <c:v>127.541235</c:v>
                </c:pt>
                <c:pt idx="649">
                  <c:v>127.54291600000001</c:v>
                </c:pt>
                <c:pt idx="650">
                  <c:v>127.54291600000001</c:v>
                </c:pt>
                <c:pt idx="651">
                  <c:v>127.544977</c:v>
                </c:pt>
                <c:pt idx="652">
                  <c:v>127.544977</c:v>
                </c:pt>
                <c:pt idx="653">
                  <c:v>127.545294</c:v>
                </c:pt>
                <c:pt idx="654">
                  <c:v>127.546975</c:v>
                </c:pt>
                <c:pt idx="655">
                  <c:v>127.546975</c:v>
                </c:pt>
                <c:pt idx="656">
                  <c:v>127.54836999999999</c:v>
                </c:pt>
                <c:pt idx="657">
                  <c:v>127.54836999999999</c:v>
                </c:pt>
                <c:pt idx="658">
                  <c:v>127.54935300000001</c:v>
                </c:pt>
                <c:pt idx="659">
                  <c:v>127.551002</c:v>
                </c:pt>
                <c:pt idx="660">
                  <c:v>127.55236600000001</c:v>
                </c:pt>
                <c:pt idx="661">
                  <c:v>127.55271500000001</c:v>
                </c:pt>
                <c:pt idx="662">
                  <c:v>127.55271500000001</c:v>
                </c:pt>
                <c:pt idx="663">
                  <c:v>127.55303200000002</c:v>
                </c:pt>
                <c:pt idx="664">
                  <c:v>127.553729</c:v>
                </c:pt>
                <c:pt idx="665">
                  <c:v>127.554427</c:v>
                </c:pt>
                <c:pt idx="666">
                  <c:v>127.554427</c:v>
                </c:pt>
                <c:pt idx="667">
                  <c:v>127.554427</c:v>
                </c:pt>
                <c:pt idx="668">
                  <c:v>127.554744</c:v>
                </c:pt>
                <c:pt idx="669">
                  <c:v>127.55541000000001</c:v>
                </c:pt>
                <c:pt idx="670">
                  <c:v>127.55671</c:v>
                </c:pt>
                <c:pt idx="671">
                  <c:v>127.55671</c:v>
                </c:pt>
                <c:pt idx="672">
                  <c:v>127.55671</c:v>
                </c:pt>
                <c:pt idx="673">
                  <c:v>127.55671</c:v>
                </c:pt>
                <c:pt idx="674">
                  <c:v>127.54456500000001</c:v>
                </c:pt>
                <c:pt idx="675">
                  <c:v>127.53676399999999</c:v>
                </c:pt>
                <c:pt idx="676">
                  <c:v>127.531532</c:v>
                </c:pt>
                <c:pt idx="677">
                  <c:v>127.52598200000001</c:v>
                </c:pt>
                <c:pt idx="678">
                  <c:v>127.52116199999999</c:v>
                </c:pt>
                <c:pt idx="679">
                  <c:v>127.516025</c:v>
                </c:pt>
                <c:pt idx="680">
                  <c:v>127.51168099999998</c:v>
                </c:pt>
                <c:pt idx="681">
                  <c:v>127.50651199999999</c:v>
                </c:pt>
                <c:pt idx="682">
                  <c:v>127.502009</c:v>
                </c:pt>
                <c:pt idx="683">
                  <c:v>127.49769599999999</c:v>
                </c:pt>
                <c:pt idx="684">
                  <c:v>127.49360600000001</c:v>
                </c:pt>
                <c:pt idx="685">
                  <c:v>127.48979999999999</c:v>
                </c:pt>
                <c:pt idx="686">
                  <c:v>127.48580500000001</c:v>
                </c:pt>
                <c:pt idx="687">
                  <c:v>127.48184100000002</c:v>
                </c:pt>
                <c:pt idx="688">
                  <c:v>127.47835299999998</c:v>
                </c:pt>
                <c:pt idx="689">
                  <c:v>127.47496</c:v>
                </c:pt>
                <c:pt idx="690">
                  <c:v>127.47150300000001</c:v>
                </c:pt>
                <c:pt idx="691">
                  <c:v>127.46839500000002</c:v>
                </c:pt>
                <c:pt idx="692">
                  <c:v>127.46554099999999</c:v>
                </c:pt>
                <c:pt idx="693">
                  <c:v>127.46233900000001</c:v>
                </c:pt>
                <c:pt idx="694">
                  <c:v>127.459231</c:v>
                </c:pt>
                <c:pt idx="695">
                  <c:v>127.45894599999998</c:v>
                </c:pt>
                <c:pt idx="696">
                  <c:v>127.45663099999999</c:v>
                </c:pt>
                <c:pt idx="697">
                  <c:v>127.45288900000001</c:v>
                </c:pt>
                <c:pt idx="698">
                  <c:v>127.44981299999999</c:v>
                </c:pt>
                <c:pt idx="699">
                  <c:v>127.44714900000001</c:v>
                </c:pt>
                <c:pt idx="700">
                  <c:v>127.444739</c:v>
                </c:pt>
                <c:pt idx="701">
                  <c:v>127.44286799999999</c:v>
                </c:pt>
                <c:pt idx="702">
                  <c:v>127.44039500000001</c:v>
                </c:pt>
                <c:pt idx="703">
                  <c:v>127.43906299999999</c:v>
                </c:pt>
                <c:pt idx="704">
                  <c:v>127.43728700000001</c:v>
                </c:pt>
                <c:pt idx="705">
                  <c:v>127.436082</c:v>
                </c:pt>
                <c:pt idx="706">
                  <c:v>127.43430599999999</c:v>
                </c:pt>
                <c:pt idx="707">
                  <c:v>127.43300599999999</c:v>
                </c:pt>
                <c:pt idx="708">
                  <c:v>127.431611</c:v>
                </c:pt>
                <c:pt idx="709">
                  <c:v>127.43085000000001</c:v>
                </c:pt>
                <c:pt idx="710">
                  <c:v>127.42958099999998</c:v>
                </c:pt>
                <c:pt idx="711">
                  <c:v>127.42859800000001</c:v>
                </c:pt>
                <c:pt idx="712">
                  <c:v>127.42767899999998</c:v>
                </c:pt>
                <c:pt idx="713">
                  <c:v>127.426918</c:v>
                </c:pt>
                <c:pt idx="714">
                  <c:v>127.42577599999998</c:v>
                </c:pt>
                <c:pt idx="715">
                  <c:v>127.42536400000002</c:v>
                </c:pt>
                <c:pt idx="716">
                  <c:v>127.42441199999999</c:v>
                </c:pt>
                <c:pt idx="717">
                  <c:v>127.424222</c:v>
                </c:pt>
                <c:pt idx="718">
                  <c:v>127.423429</c:v>
                </c:pt>
                <c:pt idx="719">
                  <c:v>127.42298499999998</c:v>
                </c:pt>
                <c:pt idx="720">
                  <c:v>127.42149499999999</c:v>
                </c:pt>
                <c:pt idx="721">
                  <c:v>127.420956</c:v>
                </c:pt>
                <c:pt idx="722">
                  <c:v>127.42041700000001</c:v>
                </c:pt>
                <c:pt idx="723">
                  <c:v>127.41984600000001</c:v>
                </c:pt>
                <c:pt idx="724">
                  <c:v>127.41845099999999</c:v>
                </c:pt>
                <c:pt idx="725">
                  <c:v>127.41794300000001</c:v>
                </c:pt>
                <c:pt idx="726">
                  <c:v>127.417182</c:v>
                </c:pt>
                <c:pt idx="727">
                  <c:v>127.41597700000001</c:v>
                </c:pt>
                <c:pt idx="728">
                  <c:v>127.41588200000001</c:v>
                </c:pt>
                <c:pt idx="729">
                  <c:v>127.41436</c:v>
                </c:pt>
                <c:pt idx="730">
                  <c:v>127.41372600000001</c:v>
                </c:pt>
                <c:pt idx="731">
                  <c:v>127.41369399999999</c:v>
                </c:pt>
                <c:pt idx="732">
                  <c:v>127.41369399999999</c:v>
                </c:pt>
                <c:pt idx="733">
                  <c:v>127.41182300000001</c:v>
                </c:pt>
                <c:pt idx="734">
                  <c:v>127.40909600000001</c:v>
                </c:pt>
                <c:pt idx="735">
                  <c:v>127.40738400000001</c:v>
                </c:pt>
                <c:pt idx="736">
                  <c:v>127.40617900000001</c:v>
                </c:pt>
                <c:pt idx="737">
                  <c:v>127.40538600000001</c:v>
                </c:pt>
                <c:pt idx="738">
                  <c:v>127.40472</c:v>
                </c:pt>
                <c:pt idx="739">
                  <c:v>127.40399099999999</c:v>
                </c:pt>
                <c:pt idx="740">
                  <c:v>127.40380000000002</c:v>
                </c:pt>
                <c:pt idx="741">
                  <c:v>127.403674</c:v>
                </c:pt>
                <c:pt idx="742">
                  <c:v>127.402405</c:v>
                </c:pt>
                <c:pt idx="743">
                  <c:v>127.40212000000001</c:v>
                </c:pt>
                <c:pt idx="744">
                  <c:v>127.40212000000001</c:v>
                </c:pt>
                <c:pt idx="745">
                  <c:v>127.40212000000001</c:v>
                </c:pt>
                <c:pt idx="746">
                  <c:v>127.40212000000001</c:v>
                </c:pt>
                <c:pt idx="747">
                  <c:v>127.411157</c:v>
                </c:pt>
                <c:pt idx="748">
                  <c:v>127.41949699999999</c:v>
                </c:pt>
                <c:pt idx="749">
                  <c:v>127.42219299999999</c:v>
                </c:pt>
                <c:pt idx="750">
                  <c:v>127.42555399999999</c:v>
                </c:pt>
                <c:pt idx="751">
                  <c:v>127.428915</c:v>
                </c:pt>
                <c:pt idx="752">
                  <c:v>127.43230799999999</c:v>
                </c:pt>
                <c:pt idx="753">
                  <c:v>127.43665300000001</c:v>
                </c:pt>
                <c:pt idx="754">
                  <c:v>127.439729</c:v>
                </c:pt>
                <c:pt idx="755">
                  <c:v>127.444422</c:v>
                </c:pt>
                <c:pt idx="756">
                  <c:v>127.448798</c:v>
                </c:pt>
                <c:pt idx="757">
                  <c:v>127.45181099999999</c:v>
                </c:pt>
                <c:pt idx="758">
                  <c:v>127.45479100000001</c:v>
                </c:pt>
                <c:pt idx="759">
                  <c:v>127.45777199999999</c:v>
                </c:pt>
                <c:pt idx="760">
                  <c:v>127.460182</c:v>
                </c:pt>
                <c:pt idx="761">
                  <c:v>127.46386100000001</c:v>
                </c:pt>
                <c:pt idx="762">
                  <c:v>127.46655600000001</c:v>
                </c:pt>
                <c:pt idx="763">
                  <c:v>127.468935</c:v>
                </c:pt>
                <c:pt idx="764">
                  <c:v>127.47159799999999</c:v>
                </c:pt>
                <c:pt idx="765">
                  <c:v>127.47416699999999</c:v>
                </c:pt>
                <c:pt idx="766">
                  <c:v>127.47664</c:v>
                </c:pt>
                <c:pt idx="767">
                  <c:v>127.481651</c:v>
                </c:pt>
                <c:pt idx="768">
                  <c:v>127.48333100000001</c:v>
                </c:pt>
                <c:pt idx="769">
                  <c:v>127.48599499999999</c:v>
                </c:pt>
                <c:pt idx="770">
                  <c:v>127.487359</c:v>
                </c:pt>
                <c:pt idx="771">
                  <c:v>127.48942</c:v>
                </c:pt>
                <c:pt idx="772">
                  <c:v>127.49075200000001</c:v>
                </c:pt>
                <c:pt idx="773">
                  <c:v>127.493098</c:v>
                </c:pt>
                <c:pt idx="774">
                  <c:v>127.49544500000002</c:v>
                </c:pt>
                <c:pt idx="775">
                  <c:v>127.49712599999999</c:v>
                </c:pt>
                <c:pt idx="776">
                  <c:v>127.49880599999999</c:v>
                </c:pt>
                <c:pt idx="777">
                  <c:v>127.49978900000001</c:v>
                </c:pt>
                <c:pt idx="778">
                  <c:v>127.50175499999999</c:v>
                </c:pt>
                <c:pt idx="779">
                  <c:v>127.50346800000001</c:v>
                </c:pt>
                <c:pt idx="780">
                  <c:v>127.50514800000002</c:v>
                </c:pt>
                <c:pt idx="781">
                  <c:v>127.50746299999999</c:v>
                </c:pt>
                <c:pt idx="782">
                  <c:v>127.507812</c:v>
                </c:pt>
                <c:pt idx="783">
                  <c:v>127.51015900000002</c:v>
                </c:pt>
                <c:pt idx="784">
                  <c:v>127.51183899999999</c:v>
                </c:pt>
                <c:pt idx="785">
                  <c:v>127.512822</c:v>
                </c:pt>
                <c:pt idx="786">
                  <c:v>127.514503</c:v>
                </c:pt>
                <c:pt idx="787">
                  <c:v>127.51716699999999</c:v>
                </c:pt>
                <c:pt idx="788">
                  <c:v>127.51818200000001</c:v>
                </c:pt>
                <c:pt idx="789">
                  <c:v>127.51925999999999</c:v>
                </c:pt>
                <c:pt idx="790">
                  <c:v>127.52059199999999</c:v>
                </c:pt>
                <c:pt idx="791">
                  <c:v>127.52154299999999</c:v>
                </c:pt>
                <c:pt idx="792">
                  <c:v>127.52322399999998</c:v>
                </c:pt>
                <c:pt idx="793">
                  <c:v>127.52392100000002</c:v>
                </c:pt>
                <c:pt idx="794">
                  <c:v>127.52598200000001</c:v>
                </c:pt>
                <c:pt idx="795">
                  <c:v>127.52598200000001</c:v>
                </c:pt>
                <c:pt idx="796">
                  <c:v>127.52798000000001</c:v>
                </c:pt>
                <c:pt idx="797">
                  <c:v>127.52798000000001</c:v>
                </c:pt>
                <c:pt idx="798">
                  <c:v>127.52899500000001</c:v>
                </c:pt>
                <c:pt idx="799">
                  <c:v>127.52934399999999</c:v>
                </c:pt>
                <c:pt idx="800">
                  <c:v>127.53070699999999</c:v>
                </c:pt>
                <c:pt idx="801">
                  <c:v>127.53105600000001</c:v>
                </c:pt>
                <c:pt idx="802">
                  <c:v>127.53203900000001</c:v>
                </c:pt>
                <c:pt idx="803">
                  <c:v>127.534069</c:v>
                </c:pt>
                <c:pt idx="804">
                  <c:v>127.53574900000001</c:v>
                </c:pt>
                <c:pt idx="805">
                  <c:v>127.53574900000001</c:v>
                </c:pt>
                <c:pt idx="806">
                  <c:v>127.53574900000001</c:v>
                </c:pt>
                <c:pt idx="807">
                  <c:v>127.53676399999999</c:v>
                </c:pt>
                <c:pt idx="808">
                  <c:v>127.53676399999999</c:v>
                </c:pt>
                <c:pt idx="809">
                  <c:v>127.537081</c:v>
                </c:pt>
                <c:pt idx="810">
                  <c:v>127.538445</c:v>
                </c:pt>
                <c:pt idx="811">
                  <c:v>127.538445</c:v>
                </c:pt>
                <c:pt idx="812">
                  <c:v>127.53977699999999</c:v>
                </c:pt>
                <c:pt idx="813">
                  <c:v>127.53977699999999</c:v>
                </c:pt>
                <c:pt idx="814">
                  <c:v>127.540094</c:v>
                </c:pt>
                <c:pt idx="815">
                  <c:v>127.540094</c:v>
                </c:pt>
                <c:pt idx="816">
                  <c:v>127.540094</c:v>
                </c:pt>
                <c:pt idx="817">
                  <c:v>127.540094</c:v>
                </c:pt>
                <c:pt idx="818">
                  <c:v>127.53067600000001</c:v>
                </c:pt>
                <c:pt idx="819">
                  <c:v>127.52176500000002</c:v>
                </c:pt>
                <c:pt idx="820">
                  <c:v>127.51659600000001</c:v>
                </c:pt>
                <c:pt idx="821">
                  <c:v>127.51129999999999</c:v>
                </c:pt>
                <c:pt idx="822">
                  <c:v>127.50682899999998</c:v>
                </c:pt>
                <c:pt idx="823">
                  <c:v>127.50153299999999</c:v>
                </c:pt>
                <c:pt idx="824">
                  <c:v>127.497411</c:v>
                </c:pt>
                <c:pt idx="825">
                  <c:v>127.493162</c:v>
                </c:pt>
                <c:pt idx="826">
                  <c:v>127.48900799999998</c:v>
                </c:pt>
                <c:pt idx="827">
                  <c:v>127.4846</c:v>
                </c:pt>
                <c:pt idx="828">
                  <c:v>127.48089000000002</c:v>
                </c:pt>
                <c:pt idx="829">
                  <c:v>127.47692599999999</c:v>
                </c:pt>
                <c:pt idx="830">
                  <c:v>127.47362800000001</c:v>
                </c:pt>
                <c:pt idx="831">
                  <c:v>127.47023499999999</c:v>
                </c:pt>
                <c:pt idx="832">
                  <c:v>127.46633399999999</c:v>
                </c:pt>
                <c:pt idx="833">
                  <c:v>127.46338500000002</c:v>
                </c:pt>
                <c:pt idx="834">
                  <c:v>127.46075300000001</c:v>
                </c:pt>
                <c:pt idx="835">
                  <c:v>127.457392</c:v>
                </c:pt>
                <c:pt idx="836">
                  <c:v>127.454221</c:v>
                </c:pt>
                <c:pt idx="837">
                  <c:v>127.45193799999998</c:v>
                </c:pt>
                <c:pt idx="838">
                  <c:v>127.44873500000001</c:v>
                </c:pt>
                <c:pt idx="839">
                  <c:v>127.44790999999999</c:v>
                </c:pt>
                <c:pt idx="840">
                  <c:v>127.44642</c:v>
                </c:pt>
                <c:pt idx="841">
                  <c:v>127.44280499999999</c:v>
                </c:pt>
                <c:pt idx="842">
                  <c:v>127.439634</c:v>
                </c:pt>
                <c:pt idx="843">
                  <c:v>127.43681100000001</c:v>
                </c:pt>
                <c:pt idx="844">
                  <c:v>127.43436999999999</c:v>
                </c:pt>
                <c:pt idx="845">
                  <c:v>127.432023</c:v>
                </c:pt>
                <c:pt idx="846">
                  <c:v>127.43037400000001</c:v>
                </c:pt>
                <c:pt idx="847">
                  <c:v>127.42942300000001</c:v>
                </c:pt>
                <c:pt idx="848">
                  <c:v>127.42755200000001</c:v>
                </c:pt>
                <c:pt idx="849">
                  <c:v>127.42558600000001</c:v>
                </c:pt>
                <c:pt idx="850">
                  <c:v>127.42441199999999</c:v>
                </c:pt>
                <c:pt idx="851">
                  <c:v>127.422954</c:v>
                </c:pt>
                <c:pt idx="852">
                  <c:v>127.422161</c:v>
                </c:pt>
                <c:pt idx="853">
                  <c:v>127.421019</c:v>
                </c:pt>
                <c:pt idx="854">
                  <c:v>127.41984600000001</c:v>
                </c:pt>
                <c:pt idx="855">
                  <c:v>127.41886299999999</c:v>
                </c:pt>
                <c:pt idx="856">
                  <c:v>127.41775299999999</c:v>
                </c:pt>
                <c:pt idx="857">
                  <c:v>127.41759499999999</c:v>
                </c:pt>
                <c:pt idx="858">
                  <c:v>127.416326</c:v>
                </c:pt>
                <c:pt idx="859">
                  <c:v>127.41575499999999</c:v>
                </c:pt>
                <c:pt idx="860">
                  <c:v>127.41448699999999</c:v>
                </c:pt>
                <c:pt idx="861">
                  <c:v>127.414424</c:v>
                </c:pt>
                <c:pt idx="862">
                  <c:v>127.41350400000002</c:v>
                </c:pt>
                <c:pt idx="863">
                  <c:v>127.41271100000002</c:v>
                </c:pt>
                <c:pt idx="864">
                  <c:v>127.41194999999999</c:v>
                </c:pt>
                <c:pt idx="865">
                  <c:v>127.41112600000001</c:v>
                </c:pt>
                <c:pt idx="866">
                  <c:v>127.41064999999999</c:v>
                </c:pt>
                <c:pt idx="867">
                  <c:v>127.410206</c:v>
                </c:pt>
                <c:pt idx="868">
                  <c:v>127.40928600000001</c:v>
                </c:pt>
                <c:pt idx="869">
                  <c:v>127.40906399999999</c:v>
                </c:pt>
                <c:pt idx="870">
                  <c:v>127.40789099999999</c:v>
                </c:pt>
                <c:pt idx="871">
                  <c:v>127.407669</c:v>
                </c:pt>
                <c:pt idx="872">
                  <c:v>127.406781</c:v>
                </c:pt>
                <c:pt idx="873">
                  <c:v>127.406464</c:v>
                </c:pt>
                <c:pt idx="874">
                  <c:v>127.40589299999999</c:v>
                </c:pt>
                <c:pt idx="875">
                  <c:v>127.40589299999999</c:v>
                </c:pt>
                <c:pt idx="876">
                  <c:v>127.40589299999999</c:v>
                </c:pt>
                <c:pt idx="877">
                  <c:v>127.40399099999999</c:v>
                </c:pt>
                <c:pt idx="878">
                  <c:v>127.40300800000001</c:v>
                </c:pt>
                <c:pt idx="879">
                  <c:v>127.40148500000001</c:v>
                </c:pt>
                <c:pt idx="880">
                  <c:v>127.400566</c:v>
                </c:pt>
                <c:pt idx="881">
                  <c:v>127.39951899999998</c:v>
                </c:pt>
                <c:pt idx="882">
                  <c:v>127.39913899999999</c:v>
                </c:pt>
                <c:pt idx="883">
                  <c:v>127.399075</c:v>
                </c:pt>
                <c:pt idx="884">
                  <c:v>127.39821900000001</c:v>
                </c:pt>
                <c:pt idx="885">
                  <c:v>127.39768000000001</c:v>
                </c:pt>
                <c:pt idx="886">
                  <c:v>127.39726800000001</c:v>
                </c:pt>
                <c:pt idx="887">
                  <c:v>127.39714099999999</c:v>
                </c:pt>
                <c:pt idx="888">
                  <c:v>127.39714099999999</c:v>
                </c:pt>
                <c:pt idx="889">
                  <c:v>127.39714099999999</c:v>
                </c:pt>
                <c:pt idx="890">
                  <c:v>127.39714099999999</c:v>
                </c:pt>
                <c:pt idx="891">
                  <c:v>127.40579799999999</c:v>
                </c:pt>
                <c:pt idx="892">
                  <c:v>127.413155</c:v>
                </c:pt>
                <c:pt idx="893">
                  <c:v>127.41724600000001</c:v>
                </c:pt>
                <c:pt idx="894">
                  <c:v>127.42060699999999</c:v>
                </c:pt>
                <c:pt idx="895">
                  <c:v>127.425237</c:v>
                </c:pt>
                <c:pt idx="896">
                  <c:v>127.42894699999999</c:v>
                </c:pt>
                <c:pt idx="897">
                  <c:v>127.432974</c:v>
                </c:pt>
                <c:pt idx="898">
                  <c:v>127.43665300000001</c:v>
                </c:pt>
                <c:pt idx="899">
                  <c:v>127.43934800000001</c:v>
                </c:pt>
                <c:pt idx="900">
                  <c:v>127.44302699999999</c:v>
                </c:pt>
                <c:pt idx="901">
                  <c:v>127.44607099999999</c:v>
                </c:pt>
                <c:pt idx="902">
                  <c:v>127.44981299999999</c:v>
                </c:pt>
                <c:pt idx="903">
                  <c:v>127.452445</c:v>
                </c:pt>
                <c:pt idx="904">
                  <c:v>127.45682099999999</c:v>
                </c:pt>
                <c:pt idx="905">
                  <c:v>127.45948500000002</c:v>
                </c:pt>
                <c:pt idx="906">
                  <c:v>127.46218</c:v>
                </c:pt>
                <c:pt idx="907">
                  <c:v>127.465256</c:v>
                </c:pt>
                <c:pt idx="908">
                  <c:v>127.467254</c:v>
                </c:pt>
                <c:pt idx="909">
                  <c:v>127.470901</c:v>
                </c:pt>
                <c:pt idx="910">
                  <c:v>127.471884</c:v>
                </c:pt>
                <c:pt idx="911">
                  <c:v>127.47622799999999</c:v>
                </c:pt>
                <c:pt idx="912">
                  <c:v>127.47822600000001</c:v>
                </c:pt>
                <c:pt idx="913">
                  <c:v>127.48120700000001</c:v>
                </c:pt>
                <c:pt idx="914">
                  <c:v>127.48323600000001</c:v>
                </c:pt>
                <c:pt idx="915">
                  <c:v>127.48488499999999</c:v>
                </c:pt>
                <c:pt idx="916">
                  <c:v>127.486566</c:v>
                </c:pt>
                <c:pt idx="917">
                  <c:v>127.48789799999999</c:v>
                </c:pt>
                <c:pt idx="918">
                  <c:v>127.490561</c:v>
                </c:pt>
                <c:pt idx="919">
                  <c:v>127.49259099999999</c:v>
                </c:pt>
                <c:pt idx="920">
                  <c:v>127.49328800000001</c:v>
                </c:pt>
                <c:pt idx="921">
                  <c:v>127.49493700000001</c:v>
                </c:pt>
                <c:pt idx="922">
                  <c:v>127.49763299999999</c:v>
                </c:pt>
                <c:pt idx="923">
                  <c:v>127.49864799999999</c:v>
                </c:pt>
                <c:pt idx="924">
                  <c:v>127.50099400000001</c:v>
                </c:pt>
                <c:pt idx="925">
                  <c:v>127.50099400000001</c:v>
                </c:pt>
                <c:pt idx="926">
                  <c:v>127.50270699999999</c:v>
                </c:pt>
                <c:pt idx="927">
                  <c:v>127.50438699999999</c:v>
                </c:pt>
                <c:pt idx="928">
                  <c:v>127.50283300000001</c:v>
                </c:pt>
                <c:pt idx="929">
                  <c:v>127.557947</c:v>
                </c:pt>
                <c:pt idx="930">
                  <c:v>127.637383</c:v>
                </c:pt>
                <c:pt idx="931">
                  <c:v>127.733245</c:v>
                </c:pt>
                <c:pt idx="932">
                  <c:v>127.843028</c:v>
                </c:pt>
                <c:pt idx="933">
                  <c:v>127.961341</c:v>
                </c:pt>
                <c:pt idx="934">
                  <c:v>128.08805800000002</c:v>
                </c:pt>
                <c:pt idx="935">
                  <c:v>128.22469999999998</c:v>
                </c:pt>
                <c:pt idx="936">
                  <c:v>128.37770500000002</c:v>
                </c:pt>
                <c:pt idx="937">
                  <c:v>128.53071</c:v>
                </c:pt>
                <c:pt idx="938">
                  <c:v>128.69681199999999</c:v>
                </c:pt>
                <c:pt idx="939">
                  <c:v>128.85298800000001</c:v>
                </c:pt>
                <c:pt idx="940">
                  <c:v>128.987505</c:v>
                </c:pt>
                <c:pt idx="941">
                  <c:v>129.08117899999999</c:v>
                </c:pt>
                <c:pt idx="942">
                  <c:v>129.151768</c:v>
                </c:pt>
                <c:pt idx="943">
                  <c:v>129.202854</c:v>
                </c:pt>
                <c:pt idx="944">
                  <c:v>129.24585399999998</c:v>
                </c:pt>
                <c:pt idx="945">
                  <c:v>129.29779600000001</c:v>
                </c:pt>
                <c:pt idx="946">
                  <c:v>129.32865099999998</c:v>
                </c:pt>
                <c:pt idx="947">
                  <c:v>129.34758199999999</c:v>
                </c:pt>
                <c:pt idx="948">
                  <c:v>129.40177599999998</c:v>
                </c:pt>
                <c:pt idx="949">
                  <c:v>129.42311800000002</c:v>
                </c:pt>
                <c:pt idx="950">
                  <c:v>129.454892</c:v>
                </c:pt>
                <c:pt idx="951">
                  <c:v>129.469764</c:v>
                </c:pt>
                <c:pt idx="952">
                  <c:v>129.49583100000001</c:v>
                </c:pt>
                <c:pt idx="953">
                  <c:v>129.544602</c:v>
                </c:pt>
                <c:pt idx="954">
                  <c:v>129.55306899999999</c:v>
                </c:pt>
                <c:pt idx="955">
                  <c:v>129.58398700000001</c:v>
                </c:pt>
                <c:pt idx="956">
                  <c:v>129.62613100000002</c:v>
                </c:pt>
                <c:pt idx="957">
                  <c:v>129.64373000000001</c:v>
                </c:pt>
                <c:pt idx="958">
                  <c:v>129.694817</c:v>
                </c:pt>
                <c:pt idx="959">
                  <c:v>129.702744</c:v>
                </c:pt>
                <c:pt idx="960">
                  <c:v>129.76207500000001</c:v>
                </c:pt>
                <c:pt idx="961">
                  <c:v>129.80161900000002</c:v>
                </c:pt>
                <c:pt idx="962">
                  <c:v>129.84928000000002</c:v>
                </c:pt>
                <c:pt idx="963">
                  <c:v>129.88226</c:v>
                </c:pt>
                <c:pt idx="964">
                  <c:v>129.942542</c:v>
                </c:pt>
                <c:pt idx="965">
                  <c:v>129.986335</c:v>
                </c:pt>
                <c:pt idx="966">
                  <c:v>130.02299200000002</c:v>
                </c:pt>
                <c:pt idx="967">
                  <c:v>130.05850899999999</c:v>
                </c:pt>
                <c:pt idx="968">
                  <c:v>130.09040999999999</c:v>
                </c:pt>
                <c:pt idx="969">
                  <c:v>130.12025</c:v>
                </c:pt>
                <c:pt idx="970">
                  <c:v>130.14809199999999</c:v>
                </c:pt>
                <c:pt idx="971">
                  <c:v>130.17539500000001</c:v>
                </c:pt>
                <c:pt idx="972">
                  <c:v>130.20317400000002</c:v>
                </c:pt>
                <c:pt idx="973">
                  <c:v>130.226259</c:v>
                </c:pt>
                <c:pt idx="974">
                  <c:v>130.25007399999998</c:v>
                </c:pt>
                <c:pt idx="975">
                  <c:v>130.27395200000001</c:v>
                </c:pt>
                <c:pt idx="976">
                  <c:v>130.29567399999999</c:v>
                </c:pt>
                <c:pt idx="977">
                  <c:v>130.31612799999999</c:v>
                </c:pt>
                <c:pt idx="978">
                  <c:v>130.33477399999998</c:v>
                </c:pt>
                <c:pt idx="979">
                  <c:v>130.35313500000001</c:v>
                </c:pt>
                <c:pt idx="980">
                  <c:v>130.372446</c:v>
                </c:pt>
                <c:pt idx="981">
                  <c:v>130.38950699999998</c:v>
                </c:pt>
                <c:pt idx="982">
                  <c:v>130.40606</c:v>
                </c:pt>
                <c:pt idx="983">
                  <c:v>130.423057</c:v>
                </c:pt>
                <c:pt idx="984">
                  <c:v>130.43812</c:v>
                </c:pt>
                <c:pt idx="985">
                  <c:v>130.45416500000002</c:v>
                </c:pt>
                <c:pt idx="986">
                  <c:v>130.46964</c:v>
                </c:pt>
                <c:pt idx="987">
                  <c:v>130.48302200000001</c:v>
                </c:pt>
                <c:pt idx="988">
                  <c:v>130.49836999999999</c:v>
                </c:pt>
                <c:pt idx="989">
                  <c:v>130.511055</c:v>
                </c:pt>
                <c:pt idx="990">
                  <c:v>130.52519800000002</c:v>
                </c:pt>
                <c:pt idx="991">
                  <c:v>130.53851599999999</c:v>
                </c:pt>
                <c:pt idx="992">
                  <c:v>130.553642</c:v>
                </c:pt>
                <c:pt idx="993">
                  <c:v>130.56363100000002</c:v>
                </c:pt>
                <c:pt idx="994">
                  <c:v>130.57472999999999</c:v>
                </c:pt>
                <c:pt idx="995">
                  <c:v>130.58681200000001</c:v>
                </c:pt>
                <c:pt idx="996">
                  <c:v>130.59778399999999</c:v>
                </c:pt>
                <c:pt idx="997">
                  <c:v>130.60923199999999</c:v>
                </c:pt>
                <c:pt idx="998">
                  <c:v>130.617572</c:v>
                </c:pt>
                <c:pt idx="999">
                  <c:v>130.62863899999999</c:v>
                </c:pt>
                <c:pt idx="1000">
                  <c:v>130.63764499999999</c:v>
                </c:pt>
                <c:pt idx="1001">
                  <c:v>130.64934600000001</c:v>
                </c:pt>
                <c:pt idx="1002">
                  <c:v>130.65806599999999</c:v>
                </c:pt>
                <c:pt idx="1003">
                  <c:v>130.66843599999999</c:v>
                </c:pt>
                <c:pt idx="1004">
                  <c:v>130.676142</c:v>
                </c:pt>
                <c:pt idx="1005">
                  <c:v>130.68346700000001</c:v>
                </c:pt>
                <c:pt idx="1006">
                  <c:v>130.69183800000002</c:v>
                </c:pt>
                <c:pt idx="1007">
                  <c:v>130.699861</c:v>
                </c:pt>
                <c:pt idx="1008">
                  <c:v>130.707821</c:v>
                </c:pt>
                <c:pt idx="1009">
                  <c:v>130.71520899999999</c:v>
                </c:pt>
                <c:pt idx="1010">
                  <c:v>130.72224900000001</c:v>
                </c:pt>
                <c:pt idx="1011">
                  <c:v>130.72954300000001</c:v>
                </c:pt>
                <c:pt idx="1012">
                  <c:v>130.73724799999999</c:v>
                </c:pt>
                <c:pt idx="1013">
                  <c:v>130.74359099999998</c:v>
                </c:pt>
                <c:pt idx="1014">
                  <c:v>130.74999600000001</c:v>
                </c:pt>
                <c:pt idx="1015">
                  <c:v>130.757036</c:v>
                </c:pt>
                <c:pt idx="1016">
                  <c:v>130.76280700000001</c:v>
                </c:pt>
                <c:pt idx="1017">
                  <c:v>130.76994199999999</c:v>
                </c:pt>
                <c:pt idx="1018">
                  <c:v>130.774001</c:v>
                </c:pt>
                <c:pt idx="1019">
                  <c:v>130.77932899999999</c:v>
                </c:pt>
                <c:pt idx="1020">
                  <c:v>130.78532200000001</c:v>
                </c:pt>
                <c:pt idx="1021">
                  <c:v>130.79141099999998</c:v>
                </c:pt>
                <c:pt idx="1022">
                  <c:v>130.795818</c:v>
                </c:pt>
                <c:pt idx="1023">
                  <c:v>130.80187500000002</c:v>
                </c:pt>
                <c:pt idx="1024">
                  <c:v>130.80663200000001</c:v>
                </c:pt>
                <c:pt idx="1025">
                  <c:v>130.812974</c:v>
                </c:pt>
                <c:pt idx="1026">
                  <c:v>130.815955</c:v>
                </c:pt>
                <c:pt idx="1027">
                  <c:v>130.82071100000002</c:v>
                </c:pt>
                <c:pt idx="1028">
                  <c:v>130.825468</c:v>
                </c:pt>
                <c:pt idx="1029">
                  <c:v>130.83051</c:v>
                </c:pt>
                <c:pt idx="1030">
                  <c:v>130.83384000000001</c:v>
                </c:pt>
                <c:pt idx="1031">
                  <c:v>130.83799400000001</c:v>
                </c:pt>
                <c:pt idx="1032">
                  <c:v>130.84268700000001</c:v>
                </c:pt>
                <c:pt idx="1033">
                  <c:v>130.84465299999999</c:v>
                </c:pt>
                <c:pt idx="1034">
                  <c:v>130.84868</c:v>
                </c:pt>
                <c:pt idx="1035">
                  <c:v>130.85270800000001</c:v>
                </c:pt>
                <c:pt idx="1036">
                  <c:v>130.855054</c:v>
                </c:pt>
                <c:pt idx="1037">
                  <c:v>130.85816199999999</c:v>
                </c:pt>
                <c:pt idx="1038">
                  <c:v>130.86184</c:v>
                </c:pt>
                <c:pt idx="1039">
                  <c:v>130.86488499999999</c:v>
                </c:pt>
                <c:pt idx="1040">
                  <c:v>130.870656</c:v>
                </c:pt>
                <c:pt idx="1041">
                  <c:v>130.87100500000003</c:v>
                </c:pt>
                <c:pt idx="1042">
                  <c:v>130.87408099999999</c:v>
                </c:pt>
                <c:pt idx="1043">
                  <c:v>130.877442</c:v>
                </c:pt>
                <c:pt idx="1044">
                  <c:v>130.87982100000002</c:v>
                </c:pt>
                <c:pt idx="1045">
                  <c:v>130.88286499999998</c:v>
                </c:pt>
                <c:pt idx="1046">
                  <c:v>130.884514</c:v>
                </c:pt>
                <c:pt idx="1047">
                  <c:v>130.88648000000001</c:v>
                </c:pt>
                <c:pt idx="1048">
                  <c:v>130.888509</c:v>
                </c:pt>
                <c:pt idx="1049">
                  <c:v>130.89187099999998</c:v>
                </c:pt>
                <c:pt idx="1050">
                  <c:v>130.89352000000002</c:v>
                </c:pt>
                <c:pt idx="1051">
                  <c:v>130.89656399999998</c:v>
                </c:pt>
                <c:pt idx="1052">
                  <c:v>130.89859300000001</c:v>
                </c:pt>
                <c:pt idx="1053">
                  <c:v>130.90024199999999</c:v>
                </c:pt>
                <c:pt idx="1054">
                  <c:v>130.90227199999998</c:v>
                </c:pt>
                <c:pt idx="1055">
                  <c:v>130.90465</c:v>
                </c:pt>
                <c:pt idx="1056">
                  <c:v>130.90661600000001</c:v>
                </c:pt>
                <c:pt idx="1057">
                  <c:v>130.90867700000001</c:v>
                </c:pt>
                <c:pt idx="1058">
                  <c:v>130.910358</c:v>
                </c:pt>
                <c:pt idx="1059">
                  <c:v>130.91267300000001</c:v>
                </c:pt>
                <c:pt idx="1060">
                  <c:v>130.914671</c:v>
                </c:pt>
                <c:pt idx="1061">
                  <c:v>130.91736600000002</c:v>
                </c:pt>
                <c:pt idx="1062">
                  <c:v>130.919364</c:v>
                </c:pt>
                <c:pt idx="1063">
                  <c:v>130.92101300000002</c:v>
                </c:pt>
                <c:pt idx="1064">
                  <c:v>130.92336</c:v>
                </c:pt>
                <c:pt idx="1065">
                  <c:v>130.92336</c:v>
                </c:pt>
                <c:pt idx="1066">
                  <c:v>130.92567499999998</c:v>
                </c:pt>
                <c:pt idx="1067">
                  <c:v>130.92735500000001</c:v>
                </c:pt>
                <c:pt idx="1068">
                  <c:v>130.928338</c:v>
                </c:pt>
                <c:pt idx="1069">
                  <c:v>130.92966999999999</c:v>
                </c:pt>
                <c:pt idx="1070">
                  <c:v>130.93230199999999</c:v>
                </c:pt>
                <c:pt idx="1071">
                  <c:v>130.93430000000001</c:v>
                </c:pt>
                <c:pt idx="1072">
                  <c:v>130.93430000000001</c:v>
                </c:pt>
                <c:pt idx="1073">
                  <c:v>130.93560000000002</c:v>
                </c:pt>
                <c:pt idx="1074">
                  <c:v>130.93728099999998</c:v>
                </c:pt>
                <c:pt idx="1075">
                  <c:v>130.93794700000001</c:v>
                </c:pt>
                <c:pt idx="1076">
                  <c:v>130.939627</c:v>
                </c:pt>
                <c:pt idx="1077">
                  <c:v>130.940642</c:v>
                </c:pt>
                <c:pt idx="1078">
                  <c:v>130.94298900000001</c:v>
                </c:pt>
                <c:pt idx="1079">
                  <c:v>130.94298900000001</c:v>
                </c:pt>
                <c:pt idx="1080">
                  <c:v>130.94298900000001</c:v>
                </c:pt>
                <c:pt idx="1081">
                  <c:v>130.945018</c:v>
                </c:pt>
                <c:pt idx="1082">
                  <c:v>130.946033</c:v>
                </c:pt>
                <c:pt idx="1083">
                  <c:v>130.947396</c:v>
                </c:pt>
                <c:pt idx="1084">
                  <c:v>130.94841099999999</c:v>
                </c:pt>
                <c:pt idx="1085">
                  <c:v>130.94907699999999</c:v>
                </c:pt>
                <c:pt idx="1086">
                  <c:v>130.94907699999999</c:v>
                </c:pt>
                <c:pt idx="1087">
                  <c:v>130.95075800000001</c:v>
                </c:pt>
                <c:pt idx="1088">
                  <c:v>130.951424</c:v>
                </c:pt>
                <c:pt idx="1089">
                  <c:v>130.95304099999998</c:v>
                </c:pt>
                <c:pt idx="1090">
                  <c:v>130.954341</c:v>
                </c:pt>
                <c:pt idx="1091">
                  <c:v>130.95469</c:v>
                </c:pt>
                <c:pt idx="1092">
                  <c:v>130.95469</c:v>
                </c:pt>
                <c:pt idx="1093">
                  <c:v>130.95469</c:v>
                </c:pt>
                <c:pt idx="1094">
                  <c:v>130.95637099999999</c:v>
                </c:pt>
                <c:pt idx="1095">
                  <c:v>130.95738500000002</c:v>
                </c:pt>
                <c:pt idx="1096">
                  <c:v>130.95805099999998</c:v>
                </c:pt>
                <c:pt idx="1097">
                  <c:v>130.95805099999998</c:v>
                </c:pt>
                <c:pt idx="1098">
                  <c:v>130.95805099999998</c:v>
                </c:pt>
                <c:pt idx="1099">
                  <c:v>130.95805099999998</c:v>
                </c:pt>
                <c:pt idx="1100">
                  <c:v>130.95805099999998</c:v>
                </c:pt>
                <c:pt idx="1101">
                  <c:v>130.959351</c:v>
                </c:pt>
                <c:pt idx="1102">
                  <c:v>130.96068299999999</c:v>
                </c:pt>
                <c:pt idx="1103">
                  <c:v>130.962681</c:v>
                </c:pt>
                <c:pt idx="1104">
                  <c:v>130.962681</c:v>
                </c:pt>
                <c:pt idx="1105">
                  <c:v>130.96303</c:v>
                </c:pt>
                <c:pt idx="1106">
                  <c:v>130.96341000000001</c:v>
                </c:pt>
                <c:pt idx="1107">
                  <c:v>130.96572499999999</c:v>
                </c:pt>
                <c:pt idx="1108">
                  <c:v>130.96572499999999</c:v>
                </c:pt>
                <c:pt idx="1109">
                  <c:v>130.96572499999999</c:v>
                </c:pt>
                <c:pt idx="1110">
                  <c:v>130.96572499999999</c:v>
                </c:pt>
                <c:pt idx="1111">
                  <c:v>130.96572499999999</c:v>
                </c:pt>
                <c:pt idx="1112">
                  <c:v>130.96572499999999</c:v>
                </c:pt>
                <c:pt idx="1113">
                  <c:v>130.96677200000002</c:v>
                </c:pt>
                <c:pt idx="1114">
                  <c:v>130.96810400000001</c:v>
                </c:pt>
                <c:pt idx="1115">
                  <c:v>130.96810400000001</c:v>
                </c:pt>
                <c:pt idx="1116">
                  <c:v>130.96810400000001</c:v>
                </c:pt>
                <c:pt idx="1117">
                  <c:v>130.96911800000001</c:v>
                </c:pt>
                <c:pt idx="1118">
                  <c:v>130.96911800000001</c:v>
                </c:pt>
                <c:pt idx="1119">
                  <c:v>130.969784</c:v>
                </c:pt>
                <c:pt idx="1120">
                  <c:v>130.969784</c:v>
                </c:pt>
                <c:pt idx="1121">
                  <c:v>130.969784</c:v>
                </c:pt>
                <c:pt idx="1122">
                  <c:v>130.97178200000002</c:v>
                </c:pt>
                <c:pt idx="1123">
                  <c:v>130.97178200000002</c:v>
                </c:pt>
                <c:pt idx="1124">
                  <c:v>130.97279700000001</c:v>
                </c:pt>
                <c:pt idx="1125">
                  <c:v>130.97381199999998</c:v>
                </c:pt>
                <c:pt idx="1126">
                  <c:v>130.97381199999998</c:v>
                </c:pt>
                <c:pt idx="1127">
                  <c:v>130.97381199999998</c:v>
                </c:pt>
                <c:pt idx="1128">
                  <c:v>130.97381199999998</c:v>
                </c:pt>
                <c:pt idx="1129">
                  <c:v>130.97381199999998</c:v>
                </c:pt>
                <c:pt idx="1130">
                  <c:v>130.97381199999998</c:v>
                </c:pt>
                <c:pt idx="1131">
                  <c:v>130.975809</c:v>
                </c:pt>
                <c:pt idx="1132">
                  <c:v>130.975809</c:v>
                </c:pt>
                <c:pt idx="1133">
                  <c:v>130.975809</c:v>
                </c:pt>
                <c:pt idx="1134">
                  <c:v>130.975809</c:v>
                </c:pt>
                <c:pt idx="1135">
                  <c:v>130.975809</c:v>
                </c:pt>
                <c:pt idx="1136">
                  <c:v>130.97780700000001</c:v>
                </c:pt>
                <c:pt idx="1137">
                  <c:v>130.97879</c:v>
                </c:pt>
                <c:pt idx="1138">
                  <c:v>130.97879</c:v>
                </c:pt>
                <c:pt idx="1139">
                  <c:v>130.97879</c:v>
                </c:pt>
                <c:pt idx="1140">
                  <c:v>130.97879</c:v>
                </c:pt>
                <c:pt idx="1141">
                  <c:v>130.98012199999999</c:v>
                </c:pt>
                <c:pt idx="1142">
                  <c:v>130.98012199999999</c:v>
                </c:pt>
                <c:pt idx="1143">
                  <c:v>130.98012199999999</c:v>
                </c:pt>
                <c:pt idx="1144">
                  <c:v>130.98113699999999</c:v>
                </c:pt>
                <c:pt idx="1145">
                  <c:v>130.98148600000002</c:v>
                </c:pt>
                <c:pt idx="1146">
                  <c:v>130.98148600000002</c:v>
                </c:pt>
                <c:pt idx="1147">
                  <c:v>130.98148600000002</c:v>
                </c:pt>
                <c:pt idx="1148">
                  <c:v>130.98215199999999</c:v>
                </c:pt>
                <c:pt idx="1149">
                  <c:v>130.98253200000002</c:v>
                </c:pt>
                <c:pt idx="1150">
                  <c:v>130.98253200000002</c:v>
                </c:pt>
                <c:pt idx="1151">
                  <c:v>130.98288099999999</c:v>
                </c:pt>
                <c:pt idx="1152">
                  <c:v>130.98389599999999</c:v>
                </c:pt>
                <c:pt idx="1153">
                  <c:v>130.98389599999999</c:v>
                </c:pt>
                <c:pt idx="1154">
                  <c:v>130.98389599999999</c:v>
                </c:pt>
                <c:pt idx="1155">
                  <c:v>130.98389599999999</c:v>
                </c:pt>
                <c:pt idx="1156">
                  <c:v>130.986242</c:v>
                </c:pt>
                <c:pt idx="1157">
                  <c:v>130.986242</c:v>
                </c:pt>
                <c:pt idx="1158">
                  <c:v>130.98919100000001</c:v>
                </c:pt>
                <c:pt idx="1159">
                  <c:v>130.99118900000002</c:v>
                </c:pt>
                <c:pt idx="1160">
                  <c:v>130.99388500000001</c:v>
                </c:pt>
                <c:pt idx="1161">
                  <c:v>130.99654799999999</c:v>
                </c:pt>
                <c:pt idx="1162">
                  <c:v>130.99791199999999</c:v>
                </c:pt>
                <c:pt idx="1163">
                  <c:v>130.99826100000001</c:v>
                </c:pt>
                <c:pt idx="1164">
                  <c:v>131.001273</c:v>
                </c:pt>
                <c:pt idx="1165">
                  <c:v>131.00396899999998</c:v>
                </c:pt>
                <c:pt idx="1166">
                  <c:v>131.00733</c:v>
                </c:pt>
                <c:pt idx="1167">
                  <c:v>131.00901100000002</c:v>
                </c:pt>
                <c:pt idx="1168">
                  <c:v>131.01069100000001</c:v>
                </c:pt>
                <c:pt idx="1169">
                  <c:v>131.012372</c:v>
                </c:pt>
                <c:pt idx="1170">
                  <c:v>131.01405299999999</c:v>
                </c:pt>
                <c:pt idx="1171">
                  <c:v>131.01639900000001</c:v>
                </c:pt>
                <c:pt idx="1172">
                  <c:v>131.01906299999999</c:v>
                </c:pt>
                <c:pt idx="1173">
                  <c:v>131.02042699999998</c:v>
                </c:pt>
                <c:pt idx="1174">
                  <c:v>131.02175799999998</c:v>
                </c:pt>
                <c:pt idx="1175">
                  <c:v>131.02410499999999</c:v>
                </c:pt>
                <c:pt idx="1176">
                  <c:v>131.02680100000001</c:v>
                </c:pt>
                <c:pt idx="1177">
                  <c:v>131.02753000000001</c:v>
                </c:pt>
                <c:pt idx="1178">
                  <c:v>131.02889300000001</c:v>
                </c:pt>
                <c:pt idx="1179">
                  <c:v>131.02955899999998</c:v>
                </c:pt>
                <c:pt idx="1180">
                  <c:v>131.030542</c:v>
                </c:pt>
                <c:pt idx="1181">
                  <c:v>131.03225499999999</c:v>
                </c:pt>
                <c:pt idx="1182">
                  <c:v>131.03355500000001</c:v>
                </c:pt>
                <c:pt idx="1183">
                  <c:v>131.03520399999999</c:v>
                </c:pt>
                <c:pt idx="1184">
                  <c:v>131.036948</c:v>
                </c:pt>
                <c:pt idx="1185">
                  <c:v>131.03691599999999</c:v>
                </c:pt>
                <c:pt idx="1186">
                  <c:v>131.03824800000001</c:v>
                </c:pt>
                <c:pt idx="1187">
                  <c:v>131.03856500000001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10008"/>
        <c:axId val="505610400"/>
      </c:scatterChart>
      <c:scatterChart>
        <c:scatterStyle val="lineMarker"/>
        <c:varyColors val="0"/>
        <c:ser>
          <c:idx val="1"/>
          <c:order val="1"/>
          <c:tx>
            <c:v>Confining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A0-47AF-8FAA-0ACFD4B5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735112"/>
        <c:axId val="505610792"/>
      </c:scatterChart>
      <c:valAx>
        <c:axId val="505610008"/>
        <c:scaling>
          <c:orientation val="minMax"/>
          <c:max val="92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610400"/>
        <c:crossesAt val="-2"/>
        <c:crossBetween val="midCat"/>
      </c:valAx>
      <c:valAx>
        <c:axId val="505610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brine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610008"/>
        <c:crosses val="autoZero"/>
        <c:crossBetween val="midCat"/>
      </c:valAx>
      <c:valAx>
        <c:axId val="505610792"/>
        <c:scaling>
          <c:orientation val="minMax"/>
          <c:min val="6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Confining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box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735112"/>
        <c:crosses val="max"/>
        <c:crossBetween val="midCat"/>
      </c:valAx>
      <c:valAx>
        <c:axId val="51173511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505610792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39948116162899"/>
          <c:y val="0.69747051073868671"/>
          <c:w val="0.21733367200067732"/>
          <c:h val="0.162776228846880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52558489686526"/>
          <c:y val="5.1489859603783265E-2"/>
          <c:w val="0.71312974684175301"/>
          <c:h val="0.81633935130866575"/>
        </c:manualLayout>
      </c:layout>
      <c:scatterChart>
        <c:scatterStyle val="lineMarker"/>
        <c:varyColors val="0"/>
        <c:ser>
          <c:idx val="0"/>
          <c:order val="0"/>
          <c:tx>
            <c:v>Volume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PROC!$B$3:$B$90000</c:f>
              <c:numCache>
                <c:formatCode>0.00</c:formatCode>
                <c:ptCount val="89998"/>
                <c:pt idx="0">
                  <c:v>0</c:v>
                </c:pt>
                <c:pt idx="1">
                  <c:v>2.7777766808867455E-4</c:v>
                </c:pt>
                <c:pt idx="2">
                  <c:v>5.5583333596587181E-4</c:v>
                </c:pt>
                <c:pt idx="3">
                  <c:v>8.3361100405454636E-4</c:v>
                </c:pt>
                <c:pt idx="4">
                  <c:v>1.1113888467662036E-3</c:v>
                </c:pt>
                <c:pt idx="5">
                  <c:v>1.3891666894778609E-3</c:v>
                </c:pt>
                <c:pt idx="6">
                  <c:v>5.5558332824148238E-3</c:v>
                </c:pt>
                <c:pt idx="7">
                  <c:v>9.7222222248092294E-3</c:v>
                </c:pt>
                <c:pt idx="8">
                  <c:v>1.3888888817746192E-2</c:v>
                </c:pt>
                <c:pt idx="9">
                  <c:v>1.8055555585306138E-2</c:v>
                </c:pt>
                <c:pt idx="10">
                  <c:v>2.2222500003408641E-2</c:v>
                </c:pt>
                <c:pt idx="11">
                  <c:v>2.6389166596345603E-2</c:v>
                </c:pt>
                <c:pt idx="12">
                  <c:v>3.0555833363905549E-2</c:v>
                </c:pt>
                <c:pt idx="13">
                  <c:v>3.4722499956842512E-2</c:v>
                </c:pt>
                <c:pt idx="14">
                  <c:v>3.8888888899236917E-2</c:v>
                </c:pt>
                <c:pt idx="15">
                  <c:v>4.305555549217388E-2</c:v>
                </c:pt>
                <c:pt idx="16">
                  <c:v>4.7222222259733826E-2</c:v>
                </c:pt>
                <c:pt idx="17">
                  <c:v>5.1389166677836329E-2</c:v>
                </c:pt>
                <c:pt idx="18">
                  <c:v>5.5555833270773292E-2</c:v>
                </c:pt>
                <c:pt idx="19">
                  <c:v>5.9722500038333237E-2</c:v>
                </c:pt>
                <c:pt idx="20">
                  <c:v>6.38891666312702E-2</c:v>
                </c:pt>
                <c:pt idx="21">
                  <c:v>6.8055555573664606E-2</c:v>
                </c:pt>
                <c:pt idx="22">
                  <c:v>7.2222222166601568E-2</c:v>
                </c:pt>
                <c:pt idx="23">
                  <c:v>7.6388888759538531E-2</c:v>
                </c:pt>
                <c:pt idx="24">
                  <c:v>8.0555833352264017E-2</c:v>
                </c:pt>
                <c:pt idx="25">
                  <c:v>8.472249994520098E-2</c:v>
                </c:pt>
                <c:pt idx="26">
                  <c:v>8.8889166538137943E-2</c:v>
                </c:pt>
                <c:pt idx="27">
                  <c:v>9.3055833305697888E-2</c:v>
                </c:pt>
                <c:pt idx="28">
                  <c:v>9.7222222248092294E-2</c:v>
                </c:pt>
                <c:pt idx="29">
                  <c:v>0.10138888884102926</c:v>
                </c:pt>
                <c:pt idx="30">
                  <c:v>0.10555555543396622</c:v>
                </c:pt>
                <c:pt idx="31">
                  <c:v>0.1097225000266917</c:v>
                </c:pt>
                <c:pt idx="32">
                  <c:v>0.11388916661962867</c:v>
                </c:pt>
                <c:pt idx="33">
                  <c:v>0.11805583321256563</c:v>
                </c:pt>
                <c:pt idx="34">
                  <c:v>0.12222249998012558</c:v>
                </c:pt>
                <c:pt idx="35">
                  <c:v>0.12638888892251998</c:v>
                </c:pt>
                <c:pt idx="36">
                  <c:v>0.13055555551545694</c:v>
                </c:pt>
                <c:pt idx="37">
                  <c:v>0.13472222210839391</c:v>
                </c:pt>
                <c:pt idx="38">
                  <c:v>0.13888916670111939</c:v>
                </c:pt>
                <c:pt idx="39">
                  <c:v>0.14305583329405636</c:v>
                </c:pt>
                <c:pt idx="40">
                  <c:v>0.14722249988699332</c:v>
                </c:pt>
                <c:pt idx="41">
                  <c:v>0.15138916665455326</c:v>
                </c:pt>
                <c:pt idx="42">
                  <c:v>0.15555555559694767</c:v>
                </c:pt>
                <c:pt idx="43">
                  <c:v>0.15972222218988463</c:v>
                </c:pt>
                <c:pt idx="44">
                  <c:v>0.1638888887828216</c:v>
                </c:pt>
                <c:pt idx="45">
                  <c:v>0.16805555555038154</c:v>
                </c:pt>
                <c:pt idx="46">
                  <c:v>0.17222249996848404</c:v>
                </c:pt>
                <c:pt idx="47">
                  <c:v>0.17638916656142101</c:v>
                </c:pt>
                <c:pt idx="48">
                  <c:v>0.18055583332898095</c:v>
                </c:pt>
                <c:pt idx="49">
                  <c:v>0.18472222209675238</c:v>
                </c:pt>
                <c:pt idx="50">
                  <c:v>0.18888888886431232</c:v>
                </c:pt>
                <c:pt idx="51">
                  <c:v>0.19305555545724928</c:v>
                </c:pt>
                <c:pt idx="52">
                  <c:v>0.19722222222480923</c:v>
                </c:pt>
                <c:pt idx="53">
                  <c:v>0.20138916664291173</c:v>
                </c:pt>
                <c:pt idx="54">
                  <c:v>0.2055558332358487</c:v>
                </c:pt>
                <c:pt idx="55">
                  <c:v>0.20972250000340864</c:v>
                </c:pt>
                <c:pt idx="56">
                  <c:v>0.21388888877118006</c:v>
                </c:pt>
                <c:pt idx="57">
                  <c:v>0.21805555553874001</c:v>
                </c:pt>
                <c:pt idx="58">
                  <c:v>0.22222222213167697</c:v>
                </c:pt>
                <c:pt idx="59">
                  <c:v>0.22638888889923692</c:v>
                </c:pt>
                <c:pt idx="60">
                  <c:v>0.23055583331733942</c:v>
                </c:pt>
                <c:pt idx="61">
                  <c:v>0.23472249991027638</c:v>
                </c:pt>
                <c:pt idx="62">
                  <c:v>0.23888916667783633</c:v>
                </c:pt>
                <c:pt idx="63">
                  <c:v>0.24305555544560775</c:v>
                </c:pt>
                <c:pt idx="64">
                  <c:v>0.2472222222131677</c:v>
                </c:pt>
                <c:pt idx="65">
                  <c:v>0.25138888880610466</c:v>
                </c:pt>
                <c:pt idx="66">
                  <c:v>0.25555555557366461</c:v>
                </c:pt>
                <c:pt idx="67">
                  <c:v>0.25972249999176711</c:v>
                </c:pt>
                <c:pt idx="68">
                  <c:v>0.26388916658470407</c:v>
                </c:pt>
                <c:pt idx="69">
                  <c:v>0.26805583335226402</c:v>
                </c:pt>
                <c:pt idx="70">
                  <c:v>0.27222222212003544</c:v>
                </c:pt>
                <c:pt idx="71">
                  <c:v>0.27638888888759539</c:v>
                </c:pt>
                <c:pt idx="72">
                  <c:v>0.28055555548053235</c:v>
                </c:pt>
                <c:pt idx="73">
                  <c:v>0.28472222224809229</c:v>
                </c:pt>
                <c:pt idx="74">
                  <c:v>0.2888891666661948</c:v>
                </c:pt>
                <c:pt idx="75">
                  <c:v>0.29305583325913176</c:v>
                </c:pt>
                <c:pt idx="76">
                  <c:v>0.2972225000266917</c:v>
                </c:pt>
                <c:pt idx="77">
                  <c:v>0.30138888879446313</c:v>
                </c:pt>
                <c:pt idx="78">
                  <c:v>0.30555555556202307</c:v>
                </c:pt>
                <c:pt idx="79">
                  <c:v>0.30972222215496004</c:v>
                </c:pt>
                <c:pt idx="80">
                  <c:v>0.31388888892251998</c:v>
                </c:pt>
                <c:pt idx="81">
                  <c:v>0.31805583334062248</c:v>
                </c:pt>
                <c:pt idx="82">
                  <c:v>0.32222249993355945</c:v>
                </c:pt>
                <c:pt idx="83">
                  <c:v>0.32638916670111939</c:v>
                </c:pt>
                <c:pt idx="84">
                  <c:v>0.33055555546889082</c:v>
                </c:pt>
                <c:pt idx="85">
                  <c:v>0.33472222223645076</c:v>
                </c:pt>
                <c:pt idx="86">
                  <c:v>0.33888888882938772</c:v>
                </c:pt>
                <c:pt idx="87">
                  <c:v>0.34305555559694767</c:v>
                </c:pt>
                <c:pt idx="88">
                  <c:v>0.34722250001505017</c:v>
                </c:pt>
                <c:pt idx="89">
                  <c:v>0.35138916660798714</c:v>
                </c:pt>
                <c:pt idx="90">
                  <c:v>0.3555558332009241</c:v>
                </c:pt>
                <c:pt idx="91">
                  <c:v>0.3597222221433185</c:v>
                </c:pt>
                <c:pt idx="92">
                  <c:v>0.36388888891087845</c:v>
                </c:pt>
                <c:pt idx="93">
                  <c:v>0.44722249999176711</c:v>
                </c:pt>
                <c:pt idx="94">
                  <c:v>0.53055583324749023</c:v>
                </c:pt>
                <c:pt idx="95">
                  <c:v>0.61388916667783633</c:v>
                </c:pt>
                <c:pt idx="96">
                  <c:v>0.69722249993355945</c:v>
                </c:pt>
                <c:pt idx="97">
                  <c:v>0.78055555553874001</c:v>
                </c:pt>
                <c:pt idx="98">
                  <c:v>0.86388888879446313</c:v>
                </c:pt>
                <c:pt idx="99">
                  <c:v>0.94722222222480923</c:v>
                </c:pt>
                <c:pt idx="100">
                  <c:v>1.0305558333056979</c:v>
                </c:pt>
                <c:pt idx="101">
                  <c:v>1.113889166561421</c:v>
                </c:pt>
                <c:pt idx="102">
                  <c:v>1.1972224999917671</c:v>
                </c:pt>
                <c:pt idx="103">
                  <c:v>1.2805555555969477</c:v>
                </c:pt>
                <c:pt idx="104">
                  <c:v>1.3638888888526708</c:v>
                </c:pt>
                <c:pt idx="105">
                  <c:v>1.4472222221083939</c:v>
                </c:pt>
                <c:pt idx="106">
                  <c:v>1.5305558333639055</c:v>
                </c:pt>
                <c:pt idx="107">
                  <c:v>1.6138891666196287</c:v>
                </c:pt>
                <c:pt idx="108">
                  <c:v>1.6972224998753518</c:v>
                </c:pt>
                <c:pt idx="109">
                  <c:v>1.7805555554805323</c:v>
                </c:pt>
                <c:pt idx="110">
                  <c:v>1.8638888889108784</c:v>
                </c:pt>
                <c:pt idx="111">
                  <c:v>1.9472222221666016</c:v>
                </c:pt>
                <c:pt idx="112">
                  <c:v>2.0305558332474902</c:v>
                </c:pt>
                <c:pt idx="113">
                  <c:v>2.1138891666778363</c:v>
                </c:pt>
                <c:pt idx="114">
                  <c:v>2.1972224999335594</c:v>
                </c:pt>
                <c:pt idx="115">
                  <c:v>2.2805558333639055</c:v>
                </c:pt>
                <c:pt idx="116">
                  <c:v>2.3638888887944631</c:v>
                </c:pt>
                <c:pt idx="117">
                  <c:v>2.4472222222248092</c:v>
                </c:pt>
                <c:pt idx="118">
                  <c:v>2.5305555554805323</c:v>
                </c:pt>
                <c:pt idx="119">
                  <c:v>2.613889166561421</c:v>
                </c:pt>
                <c:pt idx="120">
                  <c:v>2.6972224999917671</c:v>
                </c:pt>
                <c:pt idx="121">
                  <c:v>2.7805558332474902</c:v>
                </c:pt>
                <c:pt idx="122">
                  <c:v>2.8638888888526708</c:v>
                </c:pt>
                <c:pt idx="123">
                  <c:v>2.9472222221083939</c:v>
                </c:pt>
                <c:pt idx="124">
                  <c:v>3.03055555553874</c:v>
                </c:pt>
                <c:pt idx="125">
                  <c:v>3.1138891666196287</c:v>
                </c:pt>
                <c:pt idx="126">
                  <c:v>3.1972224998753518</c:v>
                </c:pt>
                <c:pt idx="127">
                  <c:v>3.2805558333056979</c:v>
                </c:pt>
                <c:pt idx="128">
                  <c:v>3.3638888889108784</c:v>
                </c:pt>
                <c:pt idx="129">
                  <c:v>3.4472222221666016</c:v>
                </c:pt>
                <c:pt idx="130">
                  <c:v>3.5305555555969477</c:v>
                </c:pt>
                <c:pt idx="131">
                  <c:v>3.6138891666778363</c:v>
                </c:pt>
                <c:pt idx="132">
                  <c:v>3.6972224999335594</c:v>
                </c:pt>
                <c:pt idx="133">
                  <c:v>3.7805558333639055</c:v>
                </c:pt>
                <c:pt idx="134">
                  <c:v>3.8638888887944631</c:v>
                </c:pt>
                <c:pt idx="135">
                  <c:v>3.9472222222248092</c:v>
                </c:pt>
                <c:pt idx="136">
                  <c:v>4.0305555554805323</c:v>
                </c:pt>
                <c:pt idx="137">
                  <c:v>4.113889166561421</c:v>
                </c:pt>
                <c:pt idx="138">
                  <c:v>4.1972224999917671</c:v>
                </c:pt>
                <c:pt idx="139">
                  <c:v>4.2805558332474902</c:v>
                </c:pt>
                <c:pt idx="140">
                  <c:v>4.3638891666778363</c:v>
                </c:pt>
                <c:pt idx="141">
                  <c:v>4.4472222221083939</c:v>
                </c:pt>
                <c:pt idx="142">
                  <c:v>4.53055555553874</c:v>
                </c:pt>
                <c:pt idx="143">
                  <c:v>4.6138888887944631</c:v>
                </c:pt>
                <c:pt idx="144">
                  <c:v>4.6972224998753518</c:v>
                </c:pt>
                <c:pt idx="145">
                  <c:v>4.7805558333056979</c:v>
                </c:pt>
                <c:pt idx="146">
                  <c:v>4.863889166561421</c:v>
                </c:pt>
                <c:pt idx="147">
                  <c:v>4.9472222221666016</c:v>
                </c:pt>
                <c:pt idx="148">
                  <c:v>5.0305555555969477</c:v>
                </c:pt>
                <c:pt idx="149">
                  <c:v>5.1138888888526708</c:v>
                </c:pt>
                <c:pt idx="150">
                  <c:v>5.1972224999335594</c:v>
                </c:pt>
                <c:pt idx="151">
                  <c:v>5.2805558333639055</c:v>
                </c:pt>
                <c:pt idx="152">
                  <c:v>5.3638891666196287</c:v>
                </c:pt>
                <c:pt idx="153">
                  <c:v>5.4472222222248092</c:v>
                </c:pt>
                <c:pt idx="154">
                  <c:v>5.5305555554805323</c:v>
                </c:pt>
                <c:pt idx="155">
                  <c:v>5.6138888889108784</c:v>
                </c:pt>
                <c:pt idx="156">
                  <c:v>5.6972224999917671</c:v>
                </c:pt>
                <c:pt idx="157">
                  <c:v>5.7805558332474902</c:v>
                </c:pt>
                <c:pt idx="158">
                  <c:v>5.8638891666778363</c:v>
                </c:pt>
                <c:pt idx="159">
                  <c:v>5.9472224999335594</c:v>
                </c:pt>
                <c:pt idx="160">
                  <c:v>6.03055555553874</c:v>
                </c:pt>
                <c:pt idx="161">
                  <c:v>6.1138888887944631</c:v>
                </c:pt>
                <c:pt idx="162">
                  <c:v>6.1972222222248092</c:v>
                </c:pt>
                <c:pt idx="163">
                  <c:v>6.2805558333056979</c:v>
                </c:pt>
                <c:pt idx="164">
                  <c:v>6.363889166561421</c:v>
                </c:pt>
                <c:pt idx="165">
                  <c:v>6.4472224999917671</c:v>
                </c:pt>
                <c:pt idx="166">
                  <c:v>6.5305555555969477</c:v>
                </c:pt>
                <c:pt idx="167">
                  <c:v>6.6138888888526708</c:v>
                </c:pt>
                <c:pt idx="168">
                  <c:v>6.6972222221083939</c:v>
                </c:pt>
                <c:pt idx="169">
                  <c:v>6.7805558333639055</c:v>
                </c:pt>
                <c:pt idx="170">
                  <c:v>6.8638891666196287</c:v>
                </c:pt>
                <c:pt idx="171">
                  <c:v>6.9472224998753518</c:v>
                </c:pt>
                <c:pt idx="172">
                  <c:v>7.0305555554805323</c:v>
                </c:pt>
                <c:pt idx="173">
                  <c:v>7.1138888889108784</c:v>
                </c:pt>
                <c:pt idx="174">
                  <c:v>7.1972222221666016</c:v>
                </c:pt>
                <c:pt idx="175">
                  <c:v>7.2805558332474902</c:v>
                </c:pt>
                <c:pt idx="176">
                  <c:v>7.3638891666778363</c:v>
                </c:pt>
                <c:pt idx="177">
                  <c:v>7.4472224999335594</c:v>
                </c:pt>
                <c:pt idx="178">
                  <c:v>7.53055555553874</c:v>
                </c:pt>
                <c:pt idx="179">
                  <c:v>7.6138888887944631</c:v>
                </c:pt>
                <c:pt idx="180">
                  <c:v>7.6972222222248092</c:v>
                </c:pt>
                <c:pt idx="181">
                  <c:v>7.7805555554805323</c:v>
                </c:pt>
                <c:pt idx="182">
                  <c:v>7.863889166561421</c:v>
                </c:pt>
                <c:pt idx="183">
                  <c:v>7.9472224999917671</c:v>
                </c:pt>
                <c:pt idx="184">
                  <c:v>8.0305558332474902</c:v>
                </c:pt>
                <c:pt idx="185">
                  <c:v>8.1138888888526708</c:v>
                </c:pt>
                <c:pt idx="186">
                  <c:v>8.1972222221083939</c:v>
                </c:pt>
                <c:pt idx="187">
                  <c:v>8.28055555553874</c:v>
                </c:pt>
                <c:pt idx="188">
                  <c:v>8.3638891666196287</c:v>
                </c:pt>
                <c:pt idx="189">
                  <c:v>8.4472224998753518</c:v>
                </c:pt>
                <c:pt idx="190">
                  <c:v>8.5305558333056979</c:v>
                </c:pt>
                <c:pt idx="191">
                  <c:v>8.6138888889108784</c:v>
                </c:pt>
                <c:pt idx="192">
                  <c:v>8.6972222221666016</c:v>
                </c:pt>
                <c:pt idx="193">
                  <c:v>8.7805555555969477</c:v>
                </c:pt>
                <c:pt idx="194">
                  <c:v>8.8638891666778363</c:v>
                </c:pt>
                <c:pt idx="195">
                  <c:v>8.9472224999335594</c:v>
                </c:pt>
                <c:pt idx="196">
                  <c:v>9.0305558333639055</c:v>
                </c:pt>
                <c:pt idx="197">
                  <c:v>9.1138888887944631</c:v>
                </c:pt>
                <c:pt idx="198">
                  <c:v>9.1972222222248092</c:v>
                </c:pt>
                <c:pt idx="199">
                  <c:v>9.2805555554805323</c:v>
                </c:pt>
                <c:pt idx="200">
                  <c:v>9.363889166561421</c:v>
                </c:pt>
                <c:pt idx="201">
                  <c:v>9.4472224999917671</c:v>
                </c:pt>
                <c:pt idx="202">
                  <c:v>9.5305558332474902</c:v>
                </c:pt>
                <c:pt idx="203">
                  <c:v>9.6138891666778363</c:v>
                </c:pt>
                <c:pt idx="204">
                  <c:v>9.6972222221083939</c:v>
                </c:pt>
                <c:pt idx="205">
                  <c:v>9.78055555553874</c:v>
                </c:pt>
                <c:pt idx="206">
                  <c:v>9.8638888887944631</c:v>
                </c:pt>
                <c:pt idx="207">
                  <c:v>9.9472224998753518</c:v>
                </c:pt>
                <c:pt idx="208">
                  <c:v>10.030555833305698</c:v>
                </c:pt>
                <c:pt idx="209">
                  <c:v>10.113889166561421</c:v>
                </c:pt>
                <c:pt idx="210">
                  <c:v>10.197222222166602</c:v>
                </c:pt>
                <c:pt idx="211">
                  <c:v>10.280555555596948</c:v>
                </c:pt>
                <c:pt idx="212">
                  <c:v>10.363888888852671</c:v>
                </c:pt>
                <c:pt idx="213">
                  <c:v>10.447222499933559</c:v>
                </c:pt>
                <c:pt idx="214">
                  <c:v>10.530555833363906</c:v>
                </c:pt>
                <c:pt idx="215">
                  <c:v>10.613889166619629</c:v>
                </c:pt>
                <c:pt idx="216">
                  <c:v>10.697222222224809</c:v>
                </c:pt>
                <c:pt idx="217">
                  <c:v>10.780555555480532</c:v>
                </c:pt>
                <c:pt idx="218">
                  <c:v>10.863888888910878</c:v>
                </c:pt>
                <c:pt idx="219">
                  <c:v>10.947222499991767</c:v>
                </c:pt>
                <c:pt idx="220">
                  <c:v>11.03055583324749</c:v>
                </c:pt>
                <c:pt idx="221">
                  <c:v>11.113889166677836</c:v>
                </c:pt>
                <c:pt idx="222">
                  <c:v>11.197222499933559</c:v>
                </c:pt>
                <c:pt idx="223">
                  <c:v>11.28055555553874</c:v>
                </c:pt>
                <c:pt idx="224">
                  <c:v>11.363888888794463</c:v>
                </c:pt>
                <c:pt idx="225">
                  <c:v>11.447222222224809</c:v>
                </c:pt>
                <c:pt idx="226">
                  <c:v>11.530555833305698</c:v>
                </c:pt>
                <c:pt idx="227">
                  <c:v>11.613889166561421</c:v>
                </c:pt>
                <c:pt idx="228">
                  <c:v>11.697222499991767</c:v>
                </c:pt>
                <c:pt idx="229">
                  <c:v>11.780555555596948</c:v>
                </c:pt>
                <c:pt idx="230">
                  <c:v>11.863888888852671</c:v>
                </c:pt>
                <c:pt idx="231">
                  <c:v>11.947222222108394</c:v>
                </c:pt>
                <c:pt idx="232">
                  <c:v>12.030555833363906</c:v>
                </c:pt>
                <c:pt idx="233">
                  <c:v>12.113889166619629</c:v>
                </c:pt>
                <c:pt idx="234">
                  <c:v>12.197222499875352</c:v>
                </c:pt>
                <c:pt idx="235">
                  <c:v>12.280555555480532</c:v>
                </c:pt>
                <c:pt idx="236">
                  <c:v>12.363888888910878</c:v>
                </c:pt>
                <c:pt idx="237">
                  <c:v>12.447222222166602</c:v>
                </c:pt>
                <c:pt idx="238">
                  <c:v>12.53055583324749</c:v>
                </c:pt>
                <c:pt idx="239">
                  <c:v>12.613889166677836</c:v>
                </c:pt>
                <c:pt idx="240">
                  <c:v>12.697222499933559</c:v>
                </c:pt>
                <c:pt idx="241">
                  <c:v>12.78055555553874</c:v>
                </c:pt>
                <c:pt idx="242">
                  <c:v>12.863888888794463</c:v>
                </c:pt>
                <c:pt idx="243">
                  <c:v>12.947222222224809</c:v>
                </c:pt>
                <c:pt idx="244">
                  <c:v>13.030555833305698</c:v>
                </c:pt>
                <c:pt idx="245">
                  <c:v>13.113889166561421</c:v>
                </c:pt>
                <c:pt idx="246">
                  <c:v>13.197222499991767</c:v>
                </c:pt>
                <c:pt idx="247">
                  <c:v>13.28055583324749</c:v>
                </c:pt>
                <c:pt idx="248">
                  <c:v>13.363888888852671</c:v>
                </c:pt>
                <c:pt idx="249">
                  <c:v>13.447222222108394</c:v>
                </c:pt>
                <c:pt idx="250">
                  <c:v>13.53055555553874</c:v>
                </c:pt>
                <c:pt idx="251">
                  <c:v>13.613889166619629</c:v>
                </c:pt>
                <c:pt idx="252">
                  <c:v>13.697222499875352</c:v>
                </c:pt>
                <c:pt idx="253">
                  <c:v>13.780555833305698</c:v>
                </c:pt>
                <c:pt idx="254">
                  <c:v>13.863888888910878</c:v>
                </c:pt>
                <c:pt idx="255">
                  <c:v>13.947222222166602</c:v>
                </c:pt>
                <c:pt idx="256">
                  <c:v>14.030555555596948</c:v>
                </c:pt>
                <c:pt idx="257">
                  <c:v>14.113889166677836</c:v>
                </c:pt>
                <c:pt idx="258">
                  <c:v>14.197222499933559</c:v>
                </c:pt>
                <c:pt idx="259">
                  <c:v>14.280555833363906</c:v>
                </c:pt>
                <c:pt idx="260">
                  <c:v>14.363888888794463</c:v>
                </c:pt>
                <c:pt idx="261">
                  <c:v>14.447222222224809</c:v>
                </c:pt>
                <c:pt idx="262">
                  <c:v>14.530555555480532</c:v>
                </c:pt>
                <c:pt idx="263">
                  <c:v>14.613889166561421</c:v>
                </c:pt>
                <c:pt idx="264">
                  <c:v>14.697222499991767</c:v>
                </c:pt>
                <c:pt idx="265">
                  <c:v>14.78055583324749</c:v>
                </c:pt>
                <c:pt idx="266">
                  <c:v>14.863889166677836</c:v>
                </c:pt>
                <c:pt idx="267">
                  <c:v>14.947222222108394</c:v>
                </c:pt>
                <c:pt idx="268">
                  <c:v>15.03055555553874</c:v>
                </c:pt>
                <c:pt idx="269">
                  <c:v>15.113888888794463</c:v>
                </c:pt>
                <c:pt idx="270">
                  <c:v>15.197222499875352</c:v>
                </c:pt>
                <c:pt idx="271">
                  <c:v>15.280555833305698</c:v>
                </c:pt>
                <c:pt idx="272">
                  <c:v>15.363889166561421</c:v>
                </c:pt>
                <c:pt idx="273">
                  <c:v>15.447222222166602</c:v>
                </c:pt>
                <c:pt idx="274">
                  <c:v>15.530555555596948</c:v>
                </c:pt>
                <c:pt idx="275">
                  <c:v>15.613888888852671</c:v>
                </c:pt>
                <c:pt idx="276">
                  <c:v>15.697222499933559</c:v>
                </c:pt>
                <c:pt idx="277">
                  <c:v>15.780555833363906</c:v>
                </c:pt>
                <c:pt idx="278">
                  <c:v>15.863889166619629</c:v>
                </c:pt>
                <c:pt idx="279">
                  <c:v>15.947222222224809</c:v>
                </c:pt>
                <c:pt idx="280">
                  <c:v>16.030555555480532</c:v>
                </c:pt>
                <c:pt idx="281">
                  <c:v>16.113888888910878</c:v>
                </c:pt>
                <c:pt idx="282">
                  <c:v>16.197222499991767</c:v>
                </c:pt>
                <c:pt idx="283">
                  <c:v>16.28055583324749</c:v>
                </c:pt>
                <c:pt idx="284">
                  <c:v>16.363889166677836</c:v>
                </c:pt>
                <c:pt idx="285">
                  <c:v>16.447222222108394</c:v>
                </c:pt>
                <c:pt idx="286">
                  <c:v>16.53055555553874</c:v>
                </c:pt>
                <c:pt idx="287">
                  <c:v>16.613888888794463</c:v>
                </c:pt>
                <c:pt idx="288">
                  <c:v>16.697222499875352</c:v>
                </c:pt>
                <c:pt idx="289">
                  <c:v>16.780555833305698</c:v>
                </c:pt>
                <c:pt idx="290">
                  <c:v>16.863889166561421</c:v>
                </c:pt>
                <c:pt idx="291">
                  <c:v>16.947222499991767</c:v>
                </c:pt>
                <c:pt idx="292">
                  <c:v>17.030555555596948</c:v>
                </c:pt>
                <c:pt idx="293">
                  <c:v>17.113888888852671</c:v>
                </c:pt>
                <c:pt idx="294">
                  <c:v>17.197222222108394</c:v>
                </c:pt>
                <c:pt idx="295">
                  <c:v>17.280555833363906</c:v>
                </c:pt>
                <c:pt idx="296">
                  <c:v>17.363889166619629</c:v>
                </c:pt>
                <c:pt idx="297">
                  <c:v>17.447222499875352</c:v>
                </c:pt>
                <c:pt idx="298">
                  <c:v>17.530555555480532</c:v>
                </c:pt>
                <c:pt idx="299">
                  <c:v>17.613888888910878</c:v>
                </c:pt>
                <c:pt idx="300">
                  <c:v>17.697222222166602</c:v>
                </c:pt>
                <c:pt idx="301">
                  <c:v>17.78055583324749</c:v>
                </c:pt>
                <c:pt idx="302">
                  <c:v>17.863889166677836</c:v>
                </c:pt>
                <c:pt idx="303">
                  <c:v>17.947222499933559</c:v>
                </c:pt>
                <c:pt idx="304">
                  <c:v>18.03055555553874</c:v>
                </c:pt>
                <c:pt idx="305">
                  <c:v>18.113888888794463</c:v>
                </c:pt>
                <c:pt idx="306">
                  <c:v>18.197222222224809</c:v>
                </c:pt>
                <c:pt idx="307">
                  <c:v>18.280555833305698</c:v>
                </c:pt>
                <c:pt idx="308">
                  <c:v>18.363889166561421</c:v>
                </c:pt>
                <c:pt idx="309">
                  <c:v>18.447222499991767</c:v>
                </c:pt>
                <c:pt idx="310">
                  <c:v>18.53055583324749</c:v>
                </c:pt>
                <c:pt idx="311">
                  <c:v>18.613888888852671</c:v>
                </c:pt>
                <c:pt idx="312">
                  <c:v>18.697222222108394</c:v>
                </c:pt>
                <c:pt idx="313">
                  <c:v>18.78055555553874</c:v>
                </c:pt>
                <c:pt idx="314">
                  <c:v>18.863889166619629</c:v>
                </c:pt>
                <c:pt idx="315">
                  <c:v>18.947222499875352</c:v>
                </c:pt>
                <c:pt idx="316">
                  <c:v>19.030555833305698</c:v>
                </c:pt>
                <c:pt idx="317">
                  <c:v>19.113888888910878</c:v>
                </c:pt>
                <c:pt idx="318">
                  <c:v>19.197222222166602</c:v>
                </c:pt>
                <c:pt idx="319">
                  <c:v>19.280555555596948</c:v>
                </c:pt>
                <c:pt idx="320">
                  <c:v>19.363889166677836</c:v>
                </c:pt>
                <c:pt idx="321">
                  <c:v>19.447222499933559</c:v>
                </c:pt>
                <c:pt idx="322">
                  <c:v>19.530555833363906</c:v>
                </c:pt>
                <c:pt idx="323">
                  <c:v>19.613888888794463</c:v>
                </c:pt>
                <c:pt idx="324">
                  <c:v>19.697222222224809</c:v>
                </c:pt>
                <c:pt idx="325">
                  <c:v>19.780555555480532</c:v>
                </c:pt>
                <c:pt idx="326">
                  <c:v>19.863889166561421</c:v>
                </c:pt>
                <c:pt idx="327">
                  <c:v>19.947222499991767</c:v>
                </c:pt>
                <c:pt idx="328">
                  <c:v>20.03055583324749</c:v>
                </c:pt>
                <c:pt idx="329">
                  <c:v>20.113888888852671</c:v>
                </c:pt>
                <c:pt idx="330">
                  <c:v>20.197222222108394</c:v>
                </c:pt>
                <c:pt idx="331">
                  <c:v>20.28055555553874</c:v>
                </c:pt>
                <c:pt idx="332">
                  <c:v>20.363889166619629</c:v>
                </c:pt>
                <c:pt idx="333">
                  <c:v>20.447222499875352</c:v>
                </c:pt>
                <c:pt idx="334">
                  <c:v>20.530555833305698</c:v>
                </c:pt>
                <c:pt idx="335">
                  <c:v>20.613889166561421</c:v>
                </c:pt>
                <c:pt idx="336">
                  <c:v>20.697222222166602</c:v>
                </c:pt>
                <c:pt idx="337">
                  <c:v>20.780555555596948</c:v>
                </c:pt>
                <c:pt idx="338">
                  <c:v>20.863888888852671</c:v>
                </c:pt>
                <c:pt idx="339">
                  <c:v>20.947222499933559</c:v>
                </c:pt>
                <c:pt idx="340">
                  <c:v>21.030555833363906</c:v>
                </c:pt>
                <c:pt idx="341">
                  <c:v>21.113889166619629</c:v>
                </c:pt>
                <c:pt idx="342">
                  <c:v>21.197222222224809</c:v>
                </c:pt>
                <c:pt idx="343">
                  <c:v>21.280555555480532</c:v>
                </c:pt>
                <c:pt idx="344">
                  <c:v>21.363888888910878</c:v>
                </c:pt>
                <c:pt idx="345">
                  <c:v>21.447222499991767</c:v>
                </c:pt>
                <c:pt idx="346">
                  <c:v>21.53055583324749</c:v>
                </c:pt>
                <c:pt idx="347">
                  <c:v>21.613889166677836</c:v>
                </c:pt>
                <c:pt idx="348">
                  <c:v>21.697222222108394</c:v>
                </c:pt>
                <c:pt idx="349">
                  <c:v>21.78055555553874</c:v>
                </c:pt>
                <c:pt idx="350">
                  <c:v>21.863888888794463</c:v>
                </c:pt>
                <c:pt idx="351">
                  <c:v>21.947222499875352</c:v>
                </c:pt>
                <c:pt idx="352">
                  <c:v>22.030555833305698</c:v>
                </c:pt>
                <c:pt idx="353">
                  <c:v>22.113889166561421</c:v>
                </c:pt>
                <c:pt idx="354">
                  <c:v>22.197222499991767</c:v>
                </c:pt>
                <c:pt idx="355">
                  <c:v>22.280555555596948</c:v>
                </c:pt>
                <c:pt idx="356">
                  <c:v>22.363888888852671</c:v>
                </c:pt>
                <c:pt idx="357">
                  <c:v>22.447222222108394</c:v>
                </c:pt>
                <c:pt idx="358">
                  <c:v>22.530555833363906</c:v>
                </c:pt>
                <c:pt idx="359">
                  <c:v>22.613889166619629</c:v>
                </c:pt>
                <c:pt idx="360">
                  <c:v>22.697222499875352</c:v>
                </c:pt>
                <c:pt idx="361">
                  <c:v>22.780555555480532</c:v>
                </c:pt>
                <c:pt idx="362">
                  <c:v>22.863888888910878</c:v>
                </c:pt>
                <c:pt idx="363">
                  <c:v>22.947222222166602</c:v>
                </c:pt>
                <c:pt idx="364">
                  <c:v>23.03055583324749</c:v>
                </c:pt>
                <c:pt idx="365">
                  <c:v>23.113889166677836</c:v>
                </c:pt>
                <c:pt idx="366">
                  <c:v>23.197222499933559</c:v>
                </c:pt>
                <c:pt idx="367">
                  <c:v>23.28055555553874</c:v>
                </c:pt>
                <c:pt idx="368">
                  <c:v>23.363888888794463</c:v>
                </c:pt>
                <c:pt idx="369">
                  <c:v>23.447222222224809</c:v>
                </c:pt>
                <c:pt idx="370">
                  <c:v>23.530555833305698</c:v>
                </c:pt>
                <c:pt idx="371">
                  <c:v>23.613889166561421</c:v>
                </c:pt>
                <c:pt idx="372">
                  <c:v>23.697222499991767</c:v>
                </c:pt>
                <c:pt idx="373">
                  <c:v>23.780555555596948</c:v>
                </c:pt>
                <c:pt idx="374">
                  <c:v>23.863888888852671</c:v>
                </c:pt>
                <c:pt idx="375">
                  <c:v>23.947222222108394</c:v>
                </c:pt>
                <c:pt idx="376">
                  <c:v>24.030555833363906</c:v>
                </c:pt>
                <c:pt idx="377">
                  <c:v>24.113889166619629</c:v>
                </c:pt>
                <c:pt idx="378">
                  <c:v>24.197222499875352</c:v>
                </c:pt>
                <c:pt idx="379">
                  <c:v>24.280555833305698</c:v>
                </c:pt>
                <c:pt idx="380">
                  <c:v>24.363888888910878</c:v>
                </c:pt>
                <c:pt idx="381">
                  <c:v>24.447222222166602</c:v>
                </c:pt>
                <c:pt idx="382">
                  <c:v>24.530555555596948</c:v>
                </c:pt>
                <c:pt idx="383">
                  <c:v>24.613889166677836</c:v>
                </c:pt>
                <c:pt idx="384">
                  <c:v>24.697222499933559</c:v>
                </c:pt>
                <c:pt idx="385">
                  <c:v>24.780555833363906</c:v>
                </c:pt>
                <c:pt idx="386">
                  <c:v>24.863888888794463</c:v>
                </c:pt>
                <c:pt idx="387">
                  <c:v>24.947222222224809</c:v>
                </c:pt>
                <c:pt idx="388">
                  <c:v>25.030555555480532</c:v>
                </c:pt>
                <c:pt idx="389">
                  <c:v>25.113889166561421</c:v>
                </c:pt>
                <c:pt idx="390">
                  <c:v>25.197222499991767</c:v>
                </c:pt>
                <c:pt idx="391">
                  <c:v>25.28055583324749</c:v>
                </c:pt>
                <c:pt idx="392">
                  <c:v>25.363888888852671</c:v>
                </c:pt>
                <c:pt idx="393">
                  <c:v>25.447222222108394</c:v>
                </c:pt>
                <c:pt idx="394">
                  <c:v>25.53055555553874</c:v>
                </c:pt>
                <c:pt idx="395">
                  <c:v>25.613889166619629</c:v>
                </c:pt>
                <c:pt idx="396">
                  <c:v>25.697222499875352</c:v>
                </c:pt>
                <c:pt idx="397">
                  <c:v>25.780555833305698</c:v>
                </c:pt>
                <c:pt idx="398">
                  <c:v>25.863889166561421</c:v>
                </c:pt>
                <c:pt idx="399">
                  <c:v>25.947222222166602</c:v>
                </c:pt>
                <c:pt idx="400">
                  <c:v>26.030555555596948</c:v>
                </c:pt>
                <c:pt idx="401">
                  <c:v>26.113888888852671</c:v>
                </c:pt>
                <c:pt idx="402">
                  <c:v>26.197222499933559</c:v>
                </c:pt>
                <c:pt idx="403">
                  <c:v>26.280555833363906</c:v>
                </c:pt>
                <c:pt idx="404">
                  <c:v>26.363889166619629</c:v>
                </c:pt>
                <c:pt idx="405">
                  <c:v>26.447222222224809</c:v>
                </c:pt>
                <c:pt idx="406">
                  <c:v>26.530555555480532</c:v>
                </c:pt>
                <c:pt idx="407">
                  <c:v>26.613888888910878</c:v>
                </c:pt>
                <c:pt idx="408">
                  <c:v>26.697222499991767</c:v>
                </c:pt>
                <c:pt idx="409">
                  <c:v>26.78055583324749</c:v>
                </c:pt>
                <c:pt idx="410">
                  <c:v>26.863889166677836</c:v>
                </c:pt>
                <c:pt idx="411">
                  <c:v>26.947222222108394</c:v>
                </c:pt>
                <c:pt idx="412">
                  <c:v>27.03055555553874</c:v>
                </c:pt>
                <c:pt idx="413">
                  <c:v>27.113888888794463</c:v>
                </c:pt>
                <c:pt idx="414">
                  <c:v>27.197222499875352</c:v>
                </c:pt>
                <c:pt idx="415">
                  <c:v>27.280555833305698</c:v>
                </c:pt>
                <c:pt idx="416">
                  <c:v>27.363889166561421</c:v>
                </c:pt>
                <c:pt idx="417">
                  <c:v>27.447222222166602</c:v>
                </c:pt>
                <c:pt idx="418">
                  <c:v>27.530555555596948</c:v>
                </c:pt>
                <c:pt idx="419">
                  <c:v>27.613888888852671</c:v>
                </c:pt>
                <c:pt idx="420">
                  <c:v>27.697222499933559</c:v>
                </c:pt>
                <c:pt idx="421">
                  <c:v>27.780555833363906</c:v>
                </c:pt>
                <c:pt idx="422">
                  <c:v>27.863889166619629</c:v>
                </c:pt>
                <c:pt idx="423">
                  <c:v>27.947222499875352</c:v>
                </c:pt>
                <c:pt idx="424">
                  <c:v>28.030555555480532</c:v>
                </c:pt>
                <c:pt idx="425">
                  <c:v>28.113888888910878</c:v>
                </c:pt>
                <c:pt idx="426">
                  <c:v>28.197222222166602</c:v>
                </c:pt>
                <c:pt idx="427">
                  <c:v>28.28055583324749</c:v>
                </c:pt>
                <c:pt idx="428">
                  <c:v>28.363889166677836</c:v>
                </c:pt>
                <c:pt idx="429">
                  <c:v>28.447222499933559</c:v>
                </c:pt>
                <c:pt idx="430">
                  <c:v>28.53055555553874</c:v>
                </c:pt>
                <c:pt idx="431">
                  <c:v>28.613888888794463</c:v>
                </c:pt>
                <c:pt idx="432">
                  <c:v>28.697222222224809</c:v>
                </c:pt>
                <c:pt idx="433">
                  <c:v>28.780555833305698</c:v>
                </c:pt>
                <c:pt idx="434">
                  <c:v>28.863889166561421</c:v>
                </c:pt>
                <c:pt idx="435">
                  <c:v>28.947222499991767</c:v>
                </c:pt>
                <c:pt idx="436">
                  <c:v>29.030555555596948</c:v>
                </c:pt>
                <c:pt idx="437">
                  <c:v>29.113888888852671</c:v>
                </c:pt>
                <c:pt idx="438">
                  <c:v>29.197222222108394</c:v>
                </c:pt>
                <c:pt idx="439">
                  <c:v>29.280555833363906</c:v>
                </c:pt>
                <c:pt idx="440">
                  <c:v>29.363889166619629</c:v>
                </c:pt>
                <c:pt idx="441">
                  <c:v>29.447222499875352</c:v>
                </c:pt>
                <c:pt idx="442">
                  <c:v>29.530555833305698</c:v>
                </c:pt>
                <c:pt idx="443">
                  <c:v>29.613888888910878</c:v>
                </c:pt>
                <c:pt idx="444">
                  <c:v>29.697222222166602</c:v>
                </c:pt>
                <c:pt idx="445">
                  <c:v>29.780555555596948</c:v>
                </c:pt>
                <c:pt idx="446">
                  <c:v>29.863889166677836</c:v>
                </c:pt>
                <c:pt idx="447">
                  <c:v>29.947222499933559</c:v>
                </c:pt>
                <c:pt idx="448">
                  <c:v>30.030555833363906</c:v>
                </c:pt>
                <c:pt idx="449">
                  <c:v>30.113888888794463</c:v>
                </c:pt>
                <c:pt idx="450">
                  <c:v>30.197222222224809</c:v>
                </c:pt>
                <c:pt idx="451">
                  <c:v>30.280555555480532</c:v>
                </c:pt>
                <c:pt idx="452">
                  <c:v>30.363889166561421</c:v>
                </c:pt>
                <c:pt idx="453">
                  <c:v>30.447222499991767</c:v>
                </c:pt>
                <c:pt idx="454">
                  <c:v>30.53055583324749</c:v>
                </c:pt>
                <c:pt idx="455">
                  <c:v>30.613888888852671</c:v>
                </c:pt>
                <c:pt idx="456">
                  <c:v>30.697222222108394</c:v>
                </c:pt>
                <c:pt idx="457">
                  <c:v>30.78055555553874</c:v>
                </c:pt>
                <c:pt idx="458">
                  <c:v>30.863889166619629</c:v>
                </c:pt>
                <c:pt idx="459">
                  <c:v>30.947222499875352</c:v>
                </c:pt>
                <c:pt idx="460">
                  <c:v>31.030555833305698</c:v>
                </c:pt>
                <c:pt idx="461">
                  <c:v>31.113888888910878</c:v>
                </c:pt>
                <c:pt idx="462">
                  <c:v>31.197222222166602</c:v>
                </c:pt>
                <c:pt idx="463">
                  <c:v>31.280555555596948</c:v>
                </c:pt>
                <c:pt idx="464">
                  <c:v>31.363888888852671</c:v>
                </c:pt>
                <c:pt idx="465">
                  <c:v>31.447222499933559</c:v>
                </c:pt>
                <c:pt idx="466">
                  <c:v>31.530555833363906</c:v>
                </c:pt>
                <c:pt idx="467">
                  <c:v>31.613889166619629</c:v>
                </c:pt>
                <c:pt idx="468">
                  <c:v>31.697222222224809</c:v>
                </c:pt>
                <c:pt idx="469">
                  <c:v>31.780555555480532</c:v>
                </c:pt>
                <c:pt idx="470">
                  <c:v>31.863888888910878</c:v>
                </c:pt>
                <c:pt idx="471">
                  <c:v>31.947222499991767</c:v>
                </c:pt>
                <c:pt idx="472">
                  <c:v>32.03055583324749</c:v>
                </c:pt>
                <c:pt idx="473">
                  <c:v>32.113889166677836</c:v>
                </c:pt>
                <c:pt idx="474">
                  <c:v>32.197222222108394</c:v>
                </c:pt>
                <c:pt idx="475">
                  <c:v>32.28055555553874</c:v>
                </c:pt>
                <c:pt idx="476">
                  <c:v>32.363888888794463</c:v>
                </c:pt>
                <c:pt idx="477">
                  <c:v>32.447222499875352</c:v>
                </c:pt>
                <c:pt idx="478">
                  <c:v>32.530555833305698</c:v>
                </c:pt>
                <c:pt idx="479">
                  <c:v>32.613889166561421</c:v>
                </c:pt>
                <c:pt idx="480">
                  <c:v>32.697222222166602</c:v>
                </c:pt>
                <c:pt idx="481">
                  <c:v>32.780555555596948</c:v>
                </c:pt>
                <c:pt idx="482">
                  <c:v>32.863888888852671</c:v>
                </c:pt>
                <c:pt idx="483">
                  <c:v>32.947222499933559</c:v>
                </c:pt>
                <c:pt idx="484">
                  <c:v>33.030555833363906</c:v>
                </c:pt>
                <c:pt idx="485">
                  <c:v>33.113889166619629</c:v>
                </c:pt>
                <c:pt idx="486">
                  <c:v>33.197222499875352</c:v>
                </c:pt>
                <c:pt idx="487">
                  <c:v>33.280555555480532</c:v>
                </c:pt>
                <c:pt idx="488">
                  <c:v>33.363888888910878</c:v>
                </c:pt>
                <c:pt idx="489">
                  <c:v>33.447222222166602</c:v>
                </c:pt>
                <c:pt idx="490">
                  <c:v>33.53055583324749</c:v>
                </c:pt>
                <c:pt idx="491">
                  <c:v>33.613889166677836</c:v>
                </c:pt>
                <c:pt idx="492">
                  <c:v>33.697222499933559</c:v>
                </c:pt>
                <c:pt idx="493">
                  <c:v>33.78055555553874</c:v>
                </c:pt>
                <c:pt idx="494">
                  <c:v>33.863888888794463</c:v>
                </c:pt>
                <c:pt idx="495">
                  <c:v>33.947222222224809</c:v>
                </c:pt>
                <c:pt idx="496">
                  <c:v>34.030555833305698</c:v>
                </c:pt>
                <c:pt idx="497">
                  <c:v>34.113889166561421</c:v>
                </c:pt>
                <c:pt idx="498">
                  <c:v>34.197222499991767</c:v>
                </c:pt>
                <c:pt idx="499">
                  <c:v>34.280555555596948</c:v>
                </c:pt>
                <c:pt idx="500">
                  <c:v>34.363888888852671</c:v>
                </c:pt>
                <c:pt idx="501">
                  <c:v>34.447222222108394</c:v>
                </c:pt>
                <c:pt idx="502">
                  <c:v>34.530555833363906</c:v>
                </c:pt>
                <c:pt idx="503">
                  <c:v>34.613889166619629</c:v>
                </c:pt>
                <c:pt idx="504">
                  <c:v>34.697222499875352</c:v>
                </c:pt>
                <c:pt idx="505">
                  <c:v>34.780555833305698</c:v>
                </c:pt>
                <c:pt idx="506">
                  <c:v>34.863888888910878</c:v>
                </c:pt>
                <c:pt idx="507">
                  <c:v>34.947222222166602</c:v>
                </c:pt>
                <c:pt idx="508">
                  <c:v>35.030555555596948</c:v>
                </c:pt>
                <c:pt idx="509">
                  <c:v>35.113889166677836</c:v>
                </c:pt>
                <c:pt idx="510">
                  <c:v>35.197222499933559</c:v>
                </c:pt>
                <c:pt idx="511">
                  <c:v>35.280555833363906</c:v>
                </c:pt>
                <c:pt idx="512">
                  <c:v>35.363888888794463</c:v>
                </c:pt>
                <c:pt idx="513">
                  <c:v>35.447222222224809</c:v>
                </c:pt>
                <c:pt idx="514">
                  <c:v>35.530555555480532</c:v>
                </c:pt>
                <c:pt idx="515">
                  <c:v>35.613889166561421</c:v>
                </c:pt>
                <c:pt idx="516">
                  <c:v>35.697222499991767</c:v>
                </c:pt>
                <c:pt idx="517">
                  <c:v>35.78055583324749</c:v>
                </c:pt>
                <c:pt idx="518">
                  <c:v>35.863888888852671</c:v>
                </c:pt>
                <c:pt idx="519">
                  <c:v>35.947222222108394</c:v>
                </c:pt>
                <c:pt idx="520">
                  <c:v>36.03055555553874</c:v>
                </c:pt>
                <c:pt idx="521">
                  <c:v>36.113889166619629</c:v>
                </c:pt>
                <c:pt idx="522">
                  <c:v>36.197222499875352</c:v>
                </c:pt>
                <c:pt idx="523">
                  <c:v>36.280555833305698</c:v>
                </c:pt>
                <c:pt idx="524">
                  <c:v>36.363888888910878</c:v>
                </c:pt>
                <c:pt idx="525">
                  <c:v>36.447222222166602</c:v>
                </c:pt>
                <c:pt idx="526">
                  <c:v>36.530555555596948</c:v>
                </c:pt>
                <c:pt idx="527">
                  <c:v>36.613889166677836</c:v>
                </c:pt>
                <c:pt idx="528">
                  <c:v>36.697222499933559</c:v>
                </c:pt>
                <c:pt idx="529">
                  <c:v>36.780555833363906</c:v>
                </c:pt>
                <c:pt idx="530">
                  <c:v>36.863889166619629</c:v>
                </c:pt>
                <c:pt idx="531">
                  <c:v>36.947222222224809</c:v>
                </c:pt>
                <c:pt idx="532">
                  <c:v>37.030555555480532</c:v>
                </c:pt>
                <c:pt idx="533">
                  <c:v>37.113888888910878</c:v>
                </c:pt>
                <c:pt idx="534">
                  <c:v>37.197222499991767</c:v>
                </c:pt>
                <c:pt idx="535">
                  <c:v>37.28055583324749</c:v>
                </c:pt>
                <c:pt idx="536">
                  <c:v>37.363889166677836</c:v>
                </c:pt>
                <c:pt idx="537">
                  <c:v>37.447222222108394</c:v>
                </c:pt>
                <c:pt idx="538">
                  <c:v>37.53055555553874</c:v>
                </c:pt>
                <c:pt idx="539">
                  <c:v>37.613888888794463</c:v>
                </c:pt>
                <c:pt idx="540">
                  <c:v>37.697222499875352</c:v>
                </c:pt>
                <c:pt idx="541">
                  <c:v>37.780555833305698</c:v>
                </c:pt>
                <c:pt idx="542">
                  <c:v>37.863889166561421</c:v>
                </c:pt>
                <c:pt idx="543">
                  <c:v>37.947222222166602</c:v>
                </c:pt>
                <c:pt idx="544">
                  <c:v>38.030555555596948</c:v>
                </c:pt>
                <c:pt idx="545">
                  <c:v>38.113888888852671</c:v>
                </c:pt>
                <c:pt idx="546">
                  <c:v>38.197222499933559</c:v>
                </c:pt>
                <c:pt idx="547">
                  <c:v>38.280555833363906</c:v>
                </c:pt>
                <c:pt idx="548">
                  <c:v>38.363889166619629</c:v>
                </c:pt>
                <c:pt idx="549">
                  <c:v>38.447222499875352</c:v>
                </c:pt>
                <c:pt idx="550">
                  <c:v>38.530555555480532</c:v>
                </c:pt>
                <c:pt idx="551">
                  <c:v>38.613888888910878</c:v>
                </c:pt>
                <c:pt idx="552">
                  <c:v>38.697222222166602</c:v>
                </c:pt>
                <c:pt idx="553">
                  <c:v>38.78055583324749</c:v>
                </c:pt>
                <c:pt idx="554">
                  <c:v>38.863889166677836</c:v>
                </c:pt>
                <c:pt idx="555">
                  <c:v>38.947222499933559</c:v>
                </c:pt>
                <c:pt idx="556">
                  <c:v>39.03055555553874</c:v>
                </c:pt>
                <c:pt idx="557">
                  <c:v>39.113888888794463</c:v>
                </c:pt>
                <c:pt idx="558">
                  <c:v>39.197222222224809</c:v>
                </c:pt>
                <c:pt idx="559">
                  <c:v>39.280555833305698</c:v>
                </c:pt>
                <c:pt idx="560">
                  <c:v>39.363889166561421</c:v>
                </c:pt>
                <c:pt idx="561">
                  <c:v>39.447222499991767</c:v>
                </c:pt>
                <c:pt idx="562">
                  <c:v>39.530555555596948</c:v>
                </c:pt>
                <c:pt idx="563">
                  <c:v>39.613888888852671</c:v>
                </c:pt>
                <c:pt idx="564">
                  <c:v>39.697222222108394</c:v>
                </c:pt>
                <c:pt idx="565">
                  <c:v>39.780555833363906</c:v>
                </c:pt>
                <c:pt idx="566">
                  <c:v>39.863889166619629</c:v>
                </c:pt>
                <c:pt idx="567">
                  <c:v>39.947222499875352</c:v>
                </c:pt>
                <c:pt idx="568">
                  <c:v>40.030555555480532</c:v>
                </c:pt>
                <c:pt idx="569">
                  <c:v>40.113888888910878</c:v>
                </c:pt>
                <c:pt idx="570">
                  <c:v>40.197222222166602</c:v>
                </c:pt>
                <c:pt idx="571">
                  <c:v>40.28055583324749</c:v>
                </c:pt>
                <c:pt idx="572">
                  <c:v>40.363889166677836</c:v>
                </c:pt>
                <c:pt idx="573">
                  <c:v>40.447222499933559</c:v>
                </c:pt>
                <c:pt idx="574">
                  <c:v>40.530555833363906</c:v>
                </c:pt>
                <c:pt idx="575">
                  <c:v>40.613888888794463</c:v>
                </c:pt>
                <c:pt idx="576">
                  <c:v>40.697222222224809</c:v>
                </c:pt>
                <c:pt idx="577">
                  <c:v>40.780555555480532</c:v>
                </c:pt>
                <c:pt idx="578">
                  <c:v>40.863889166561421</c:v>
                </c:pt>
                <c:pt idx="579">
                  <c:v>40.947222499991767</c:v>
                </c:pt>
                <c:pt idx="580">
                  <c:v>41.03055583324749</c:v>
                </c:pt>
                <c:pt idx="581">
                  <c:v>41.113888888852671</c:v>
                </c:pt>
                <c:pt idx="582">
                  <c:v>41.197222222108394</c:v>
                </c:pt>
                <c:pt idx="583">
                  <c:v>41.28055555553874</c:v>
                </c:pt>
                <c:pt idx="584">
                  <c:v>41.363889166619629</c:v>
                </c:pt>
                <c:pt idx="585">
                  <c:v>41.447222499875352</c:v>
                </c:pt>
                <c:pt idx="586">
                  <c:v>41.530555833305698</c:v>
                </c:pt>
                <c:pt idx="587">
                  <c:v>41.613888888910878</c:v>
                </c:pt>
                <c:pt idx="588">
                  <c:v>41.697222222166602</c:v>
                </c:pt>
                <c:pt idx="589">
                  <c:v>41.780555555596948</c:v>
                </c:pt>
                <c:pt idx="590">
                  <c:v>41.863889166677836</c:v>
                </c:pt>
                <c:pt idx="591">
                  <c:v>41.947222499933559</c:v>
                </c:pt>
                <c:pt idx="592">
                  <c:v>42.030555833363906</c:v>
                </c:pt>
                <c:pt idx="593">
                  <c:v>42.113889166619629</c:v>
                </c:pt>
                <c:pt idx="594">
                  <c:v>42.197222222224809</c:v>
                </c:pt>
                <c:pt idx="595">
                  <c:v>42.280555555480532</c:v>
                </c:pt>
                <c:pt idx="596">
                  <c:v>42.363888888910878</c:v>
                </c:pt>
                <c:pt idx="597">
                  <c:v>42.447222499991767</c:v>
                </c:pt>
                <c:pt idx="598">
                  <c:v>42.53055583324749</c:v>
                </c:pt>
                <c:pt idx="599">
                  <c:v>42.613889166677836</c:v>
                </c:pt>
                <c:pt idx="600">
                  <c:v>42.697222222108394</c:v>
                </c:pt>
                <c:pt idx="601">
                  <c:v>42.78055555553874</c:v>
                </c:pt>
                <c:pt idx="602">
                  <c:v>42.863888888794463</c:v>
                </c:pt>
                <c:pt idx="603">
                  <c:v>42.947222499875352</c:v>
                </c:pt>
                <c:pt idx="604">
                  <c:v>43.030555833305698</c:v>
                </c:pt>
                <c:pt idx="605">
                  <c:v>43.113889166561421</c:v>
                </c:pt>
                <c:pt idx="606">
                  <c:v>43.197222222166602</c:v>
                </c:pt>
                <c:pt idx="607">
                  <c:v>43.280555555596948</c:v>
                </c:pt>
                <c:pt idx="608">
                  <c:v>43.363888888852671</c:v>
                </c:pt>
                <c:pt idx="609">
                  <c:v>43.447222499933559</c:v>
                </c:pt>
                <c:pt idx="610">
                  <c:v>43.530555833363906</c:v>
                </c:pt>
                <c:pt idx="611">
                  <c:v>43.613889166619629</c:v>
                </c:pt>
                <c:pt idx="612">
                  <c:v>43.697222222224809</c:v>
                </c:pt>
                <c:pt idx="613">
                  <c:v>43.780555555480532</c:v>
                </c:pt>
                <c:pt idx="614">
                  <c:v>43.863888888910878</c:v>
                </c:pt>
                <c:pt idx="615">
                  <c:v>43.947222499991767</c:v>
                </c:pt>
                <c:pt idx="616">
                  <c:v>44.03055583324749</c:v>
                </c:pt>
                <c:pt idx="617">
                  <c:v>44.113889166677836</c:v>
                </c:pt>
                <c:pt idx="618">
                  <c:v>44.197222499933559</c:v>
                </c:pt>
                <c:pt idx="619">
                  <c:v>44.28055555553874</c:v>
                </c:pt>
                <c:pt idx="620">
                  <c:v>44.363888888794463</c:v>
                </c:pt>
                <c:pt idx="621">
                  <c:v>44.447222222224809</c:v>
                </c:pt>
                <c:pt idx="622">
                  <c:v>44.530555833305698</c:v>
                </c:pt>
                <c:pt idx="623">
                  <c:v>44.613889166561421</c:v>
                </c:pt>
                <c:pt idx="624">
                  <c:v>44.697222499991767</c:v>
                </c:pt>
                <c:pt idx="625">
                  <c:v>44.780555555596948</c:v>
                </c:pt>
                <c:pt idx="626">
                  <c:v>44.863888888852671</c:v>
                </c:pt>
                <c:pt idx="627">
                  <c:v>44.947222222108394</c:v>
                </c:pt>
                <c:pt idx="628">
                  <c:v>45.030555833363906</c:v>
                </c:pt>
                <c:pt idx="629">
                  <c:v>45.113889166619629</c:v>
                </c:pt>
                <c:pt idx="630">
                  <c:v>45.197222499875352</c:v>
                </c:pt>
                <c:pt idx="631">
                  <c:v>45.280555555480532</c:v>
                </c:pt>
                <c:pt idx="632">
                  <c:v>45.363888888910878</c:v>
                </c:pt>
                <c:pt idx="633">
                  <c:v>45.447222222166602</c:v>
                </c:pt>
                <c:pt idx="634">
                  <c:v>45.53055583324749</c:v>
                </c:pt>
                <c:pt idx="635">
                  <c:v>45.613889166677836</c:v>
                </c:pt>
                <c:pt idx="636">
                  <c:v>45.697222499933559</c:v>
                </c:pt>
                <c:pt idx="637">
                  <c:v>45.780555833363906</c:v>
                </c:pt>
                <c:pt idx="638">
                  <c:v>45.863888888794463</c:v>
                </c:pt>
                <c:pt idx="639">
                  <c:v>45.947222222224809</c:v>
                </c:pt>
                <c:pt idx="640">
                  <c:v>46.030555555480532</c:v>
                </c:pt>
                <c:pt idx="641">
                  <c:v>46.113889166561421</c:v>
                </c:pt>
                <c:pt idx="642">
                  <c:v>46.197222499991767</c:v>
                </c:pt>
                <c:pt idx="643">
                  <c:v>46.28055583324749</c:v>
                </c:pt>
                <c:pt idx="644">
                  <c:v>46.363888888852671</c:v>
                </c:pt>
                <c:pt idx="645">
                  <c:v>46.447222222108394</c:v>
                </c:pt>
                <c:pt idx="646">
                  <c:v>46.53055555553874</c:v>
                </c:pt>
                <c:pt idx="647">
                  <c:v>46.613889166619629</c:v>
                </c:pt>
                <c:pt idx="648">
                  <c:v>46.697222499875352</c:v>
                </c:pt>
                <c:pt idx="649">
                  <c:v>46.780555833305698</c:v>
                </c:pt>
                <c:pt idx="650">
                  <c:v>46.863888888910878</c:v>
                </c:pt>
                <c:pt idx="651">
                  <c:v>46.947222222166602</c:v>
                </c:pt>
                <c:pt idx="652">
                  <c:v>47.030555555596948</c:v>
                </c:pt>
                <c:pt idx="653">
                  <c:v>47.113889166677836</c:v>
                </c:pt>
                <c:pt idx="654">
                  <c:v>47.197222499933559</c:v>
                </c:pt>
                <c:pt idx="655">
                  <c:v>47.280555833363906</c:v>
                </c:pt>
                <c:pt idx="656">
                  <c:v>47.363888888794463</c:v>
                </c:pt>
                <c:pt idx="657">
                  <c:v>47.447222222224809</c:v>
                </c:pt>
                <c:pt idx="658">
                  <c:v>47.530555555480532</c:v>
                </c:pt>
                <c:pt idx="659">
                  <c:v>47.613889166561421</c:v>
                </c:pt>
                <c:pt idx="660">
                  <c:v>47.697222499991767</c:v>
                </c:pt>
                <c:pt idx="661">
                  <c:v>47.78055583324749</c:v>
                </c:pt>
                <c:pt idx="662">
                  <c:v>47.863889166677836</c:v>
                </c:pt>
                <c:pt idx="663">
                  <c:v>47.947222222108394</c:v>
                </c:pt>
                <c:pt idx="664">
                  <c:v>48.03055555553874</c:v>
                </c:pt>
                <c:pt idx="665">
                  <c:v>48.113888888794463</c:v>
                </c:pt>
                <c:pt idx="666">
                  <c:v>48.197222499875352</c:v>
                </c:pt>
                <c:pt idx="667">
                  <c:v>48.280555833305698</c:v>
                </c:pt>
                <c:pt idx="668">
                  <c:v>48.363889166561421</c:v>
                </c:pt>
                <c:pt idx="669">
                  <c:v>48.447222222166602</c:v>
                </c:pt>
                <c:pt idx="670">
                  <c:v>48.530555555596948</c:v>
                </c:pt>
                <c:pt idx="671">
                  <c:v>48.613888888852671</c:v>
                </c:pt>
                <c:pt idx="672">
                  <c:v>48.697222499933559</c:v>
                </c:pt>
                <c:pt idx="673">
                  <c:v>48.780555833363906</c:v>
                </c:pt>
                <c:pt idx="674">
                  <c:v>48.863889166619629</c:v>
                </c:pt>
                <c:pt idx="675">
                  <c:v>48.947222222224809</c:v>
                </c:pt>
                <c:pt idx="676">
                  <c:v>49.030555555480532</c:v>
                </c:pt>
                <c:pt idx="677">
                  <c:v>49.113888888910878</c:v>
                </c:pt>
                <c:pt idx="678">
                  <c:v>49.197222499991767</c:v>
                </c:pt>
                <c:pt idx="679">
                  <c:v>49.28055583324749</c:v>
                </c:pt>
                <c:pt idx="680">
                  <c:v>49.363889166677836</c:v>
                </c:pt>
                <c:pt idx="681">
                  <c:v>49.447222499933559</c:v>
                </c:pt>
                <c:pt idx="682">
                  <c:v>49.53055555553874</c:v>
                </c:pt>
                <c:pt idx="683">
                  <c:v>49.613888888794463</c:v>
                </c:pt>
                <c:pt idx="684">
                  <c:v>49.697222222224809</c:v>
                </c:pt>
                <c:pt idx="685">
                  <c:v>49.780555833305698</c:v>
                </c:pt>
                <c:pt idx="686">
                  <c:v>49.863889166561421</c:v>
                </c:pt>
                <c:pt idx="687">
                  <c:v>49.947222499991767</c:v>
                </c:pt>
                <c:pt idx="688">
                  <c:v>50.030555555596948</c:v>
                </c:pt>
                <c:pt idx="689">
                  <c:v>50.113888888852671</c:v>
                </c:pt>
                <c:pt idx="690">
                  <c:v>50.197222222108394</c:v>
                </c:pt>
                <c:pt idx="691">
                  <c:v>50.280555833363906</c:v>
                </c:pt>
                <c:pt idx="692">
                  <c:v>50.363889166619629</c:v>
                </c:pt>
                <c:pt idx="693">
                  <c:v>50.447222499875352</c:v>
                </c:pt>
                <c:pt idx="694">
                  <c:v>50.530555555480532</c:v>
                </c:pt>
                <c:pt idx="695">
                  <c:v>50.613888888910878</c:v>
                </c:pt>
                <c:pt idx="696">
                  <c:v>50.697222222166602</c:v>
                </c:pt>
                <c:pt idx="697">
                  <c:v>50.78055583324749</c:v>
                </c:pt>
                <c:pt idx="698">
                  <c:v>50.863889166677836</c:v>
                </c:pt>
                <c:pt idx="699">
                  <c:v>50.947222499933559</c:v>
                </c:pt>
                <c:pt idx="700">
                  <c:v>51.03055555553874</c:v>
                </c:pt>
                <c:pt idx="701">
                  <c:v>51.113888888794463</c:v>
                </c:pt>
                <c:pt idx="702">
                  <c:v>51.197222222224809</c:v>
                </c:pt>
                <c:pt idx="703">
                  <c:v>51.280555833305698</c:v>
                </c:pt>
                <c:pt idx="704">
                  <c:v>51.363889166561421</c:v>
                </c:pt>
                <c:pt idx="705">
                  <c:v>51.447222499991767</c:v>
                </c:pt>
                <c:pt idx="706">
                  <c:v>51.53055583324749</c:v>
                </c:pt>
                <c:pt idx="707">
                  <c:v>51.613888888852671</c:v>
                </c:pt>
                <c:pt idx="708">
                  <c:v>51.697222222108394</c:v>
                </c:pt>
                <c:pt idx="709">
                  <c:v>51.78055555553874</c:v>
                </c:pt>
                <c:pt idx="710">
                  <c:v>51.863889166619629</c:v>
                </c:pt>
                <c:pt idx="711">
                  <c:v>51.947222499875352</c:v>
                </c:pt>
                <c:pt idx="712">
                  <c:v>52.030555833305698</c:v>
                </c:pt>
                <c:pt idx="713">
                  <c:v>52.113888888910878</c:v>
                </c:pt>
                <c:pt idx="714">
                  <c:v>52.197222222166602</c:v>
                </c:pt>
                <c:pt idx="715">
                  <c:v>52.280555555596948</c:v>
                </c:pt>
                <c:pt idx="716">
                  <c:v>52.363889166677836</c:v>
                </c:pt>
                <c:pt idx="717">
                  <c:v>52.447222499933559</c:v>
                </c:pt>
                <c:pt idx="718">
                  <c:v>52.530555833363906</c:v>
                </c:pt>
                <c:pt idx="719">
                  <c:v>52.613888888794463</c:v>
                </c:pt>
                <c:pt idx="720">
                  <c:v>52.697222222224809</c:v>
                </c:pt>
                <c:pt idx="721">
                  <c:v>52.780555555480532</c:v>
                </c:pt>
                <c:pt idx="722">
                  <c:v>52.863889166561421</c:v>
                </c:pt>
                <c:pt idx="723">
                  <c:v>52.947222499991767</c:v>
                </c:pt>
                <c:pt idx="724">
                  <c:v>53.03055583324749</c:v>
                </c:pt>
                <c:pt idx="725">
                  <c:v>53.113889166677836</c:v>
                </c:pt>
                <c:pt idx="726">
                  <c:v>53.197222222108394</c:v>
                </c:pt>
                <c:pt idx="727">
                  <c:v>53.28055555553874</c:v>
                </c:pt>
                <c:pt idx="728">
                  <c:v>53.363888888794463</c:v>
                </c:pt>
                <c:pt idx="729">
                  <c:v>53.447222499875352</c:v>
                </c:pt>
                <c:pt idx="730">
                  <c:v>53.530555833305698</c:v>
                </c:pt>
                <c:pt idx="731">
                  <c:v>53.613889166561421</c:v>
                </c:pt>
                <c:pt idx="732">
                  <c:v>53.697222222166602</c:v>
                </c:pt>
                <c:pt idx="733">
                  <c:v>53.780555555596948</c:v>
                </c:pt>
                <c:pt idx="734">
                  <c:v>53.863888888852671</c:v>
                </c:pt>
                <c:pt idx="735">
                  <c:v>53.947222499933559</c:v>
                </c:pt>
                <c:pt idx="736">
                  <c:v>54.030555833363906</c:v>
                </c:pt>
                <c:pt idx="737">
                  <c:v>54.113889166619629</c:v>
                </c:pt>
                <c:pt idx="738">
                  <c:v>54.197222222224809</c:v>
                </c:pt>
                <c:pt idx="739">
                  <c:v>54.280555555480532</c:v>
                </c:pt>
                <c:pt idx="740">
                  <c:v>54.363888888910878</c:v>
                </c:pt>
                <c:pt idx="741">
                  <c:v>54.447222499991767</c:v>
                </c:pt>
                <c:pt idx="742">
                  <c:v>54.53055583324749</c:v>
                </c:pt>
                <c:pt idx="743">
                  <c:v>54.613889166677836</c:v>
                </c:pt>
                <c:pt idx="744">
                  <c:v>54.697222222108394</c:v>
                </c:pt>
                <c:pt idx="745">
                  <c:v>54.78055555553874</c:v>
                </c:pt>
                <c:pt idx="746">
                  <c:v>54.863888888794463</c:v>
                </c:pt>
                <c:pt idx="747">
                  <c:v>54.947222499875352</c:v>
                </c:pt>
                <c:pt idx="748">
                  <c:v>55.030555833305698</c:v>
                </c:pt>
                <c:pt idx="749">
                  <c:v>55.113889166561421</c:v>
                </c:pt>
                <c:pt idx="750">
                  <c:v>55.197222499991767</c:v>
                </c:pt>
                <c:pt idx="751">
                  <c:v>55.280555555596948</c:v>
                </c:pt>
                <c:pt idx="752">
                  <c:v>55.363888888852671</c:v>
                </c:pt>
                <c:pt idx="753">
                  <c:v>55.447222222108394</c:v>
                </c:pt>
                <c:pt idx="754">
                  <c:v>55.530555833363906</c:v>
                </c:pt>
                <c:pt idx="755">
                  <c:v>55.613889166619629</c:v>
                </c:pt>
                <c:pt idx="756">
                  <c:v>55.697222499875352</c:v>
                </c:pt>
                <c:pt idx="757">
                  <c:v>55.780555555480532</c:v>
                </c:pt>
                <c:pt idx="758">
                  <c:v>55.863888888910878</c:v>
                </c:pt>
                <c:pt idx="759">
                  <c:v>55.947222222166602</c:v>
                </c:pt>
                <c:pt idx="760">
                  <c:v>56.03055583324749</c:v>
                </c:pt>
                <c:pt idx="761">
                  <c:v>56.113889166677836</c:v>
                </c:pt>
                <c:pt idx="762">
                  <c:v>56.197222499933559</c:v>
                </c:pt>
                <c:pt idx="763">
                  <c:v>56.28055555553874</c:v>
                </c:pt>
                <c:pt idx="764">
                  <c:v>56.363888888794463</c:v>
                </c:pt>
                <c:pt idx="765">
                  <c:v>56.447222222224809</c:v>
                </c:pt>
                <c:pt idx="766">
                  <c:v>56.530555833305698</c:v>
                </c:pt>
                <c:pt idx="767">
                  <c:v>56.613889166561421</c:v>
                </c:pt>
                <c:pt idx="768">
                  <c:v>56.697222499991767</c:v>
                </c:pt>
                <c:pt idx="769">
                  <c:v>56.78055583324749</c:v>
                </c:pt>
                <c:pt idx="770">
                  <c:v>56.863888888852671</c:v>
                </c:pt>
                <c:pt idx="771">
                  <c:v>56.947222222108394</c:v>
                </c:pt>
                <c:pt idx="772">
                  <c:v>57.03055555553874</c:v>
                </c:pt>
                <c:pt idx="773">
                  <c:v>57.113889166619629</c:v>
                </c:pt>
                <c:pt idx="774">
                  <c:v>57.197222499875352</c:v>
                </c:pt>
                <c:pt idx="775">
                  <c:v>57.280555833305698</c:v>
                </c:pt>
                <c:pt idx="776">
                  <c:v>57.363888888910878</c:v>
                </c:pt>
                <c:pt idx="777">
                  <c:v>57.447222222166602</c:v>
                </c:pt>
                <c:pt idx="778">
                  <c:v>57.530555555596948</c:v>
                </c:pt>
                <c:pt idx="779">
                  <c:v>57.613889166677836</c:v>
                </c:pt>
                <c:pt idx="780">
                  <c:v>57.697222499933559</c:v>
                </c:pt>
                <c:pt idx="781">
                  <c:v>57.780555833363906</c:v>
                </c:pt>
                <c:pt idx="782">
                  <c:v>57.863888888794463</c:v>
                </c:pt>
                <c:pt idx="783">
                  <c:v>57.947222222224809</c:v>
                </c:pt>
                <c:pt idx="784">
                  <c:v>58.030555555480532</c:v>
                </c:pt>
                <c:pt idx="785">
                  <c:v>58.113889166561421</c:v>
                </c:pt>
                <c:pt idx="786">
                  <c:v>58.197222499991767</c:v>
                </c:pt>
                <c:pt idx="787">
                  <c:v>58.28055583324749</c:v>
                </c:pt>
                <c:pt idx="788">
                  <c:v>58.363888888852671</c:v>
                </c:pt>
                <c:pt idx="789">
                  <c:v>58.447222222108394</c:v>
                </c:pt>
                <c:pt idx="790">
                  <c:v>58.53055555553874</c:v>
                </c:pt>
                <c:pt idx="791">
                  <c:v>58.613888888794463</c:v>
                </c:pt>
                <c:pt idx="792">
                  <c:v>58.697222499875352</c:v>
                </c:pt>
                <c:pt idx="793">
                  <c:v>58.780555833305698</c:v>
                </c:pt>
                <c:pt idx="794">
                  <c:v>58.863889166561421</c:v>
                </c:pt>
                <c:pt idx="795">
                  <c:v>58.947222222166602</c:v>
                </c:pt>
                <c:pt idx="796">
                  <c:v>59.030555555596948</c:v>
                </c:pt>
                <c:pt idx="797">
                  <c:v>59.113888888852671</c:v>
                </c:pt>
                <c:pt idx="798">
                  <c:v>59.197222499933559</c:v>
                </c:pt>
                <c:pt idx="799">
                  <c:v>59.280555833363906</c:v>
                </c:pt>
                <c:pt idx="800">
                  <c:v>59.363889166619629</c:v>
                </c:pt>
                <c:pt idx="801">
                  <c:v>59.447222222224809</c:v>
                </c:pt>
                <c:pt idx="802">
                  <c:v>59.530555555480532</c:v>
                </c:pt>
                <c:pt idx="803">
                  <c:v>59.613888888910878</c:v>
                </c:pt>
                <c:pt idx="804">
                  <c:v>59.697222499991767</c:v>
                </c:pt>
                <c:pt idx="805">
                  <c:v>59.78055583324749</c:v>
                </c:pt>
                <c:pt idx="806">
                  <c:v>59.863889166677836</c:v>
                </c:pt>
                <c:pt idx="807">
                  <c:v>59.947222222108394</c:v>
                </c:pt>
                <c:pt idx="808">
                  <c:v>60.03055555553874</c:v>
                </c:pt>
                <c:pt idx="809">
                  <c:v>60.113888888794463</c:v>
                </c:pt>
                <c:pt idx="810">
                  <c:v>60.197222499875352</c:v>
                </c:pt>
                <c:pt idx="811">
                  <c:v>60.280555833305698</c:v>
                </c:pt>
                <c:pt idx="812">
                  <c:v>60.363889166561421</c:v>
                </c:pt>
                <c:pt idx="813">
                  <c:v>60.447222499991767</c:v>
                </c:pt>
                <c:pt idx="814">
                  <c:v>60.530555555596948</c:v>
                </c:pt>
                <c:pt idx="815">
                  <c:v>60.613888888852671</c:v>
                </c:pt>
                <c:pt idx="816">
                  <c:v>60.697222222108394</c:v>
                </c:pt>
                <c:pt idx="817">
                  <c:v>60.780555833363906</c:v>
                </c:pt>
                <c:pt idx="818">
                  <c:v>60.863889166619629</c:v>
                </c:pt>
                <c:pt idx="819">
                  <c:v>60.947222499875352</c:v>
                </c:pt>
                <c:pt idx="820">
                  <c:v>61.030555555480532</c:v>
                </c:pt>
                <c:pt idx="821">
                  <c:v>61.113888888910878</c:v>
                </c:pt>
                <c:pt idx="822">
                  <c:v>61.197222222166602</c:v>
                </c:pt>
                <c:pt idx="823">
                  <c:v>61.28055583324749</c:v>
                </c:pt>
                <c:pt idx="824">
                  <c:v>61.363889166677836</c:v>
                </c:pt>
                <c:pt idx="825">
                  <c:v>61.447222499933559</c:v>
                </c:pt>
                <c:pt idx="826">
                  <c:v>61.53055555553874</c:v>
                </c:pt>
                <c:pt idx="827">
                  <c:v>61.613888888794463</c:v>
                </c:pt>
                <c:pt idx="828">
                  <c:v>61.697222222224809</c:v>
                </c:pt>
                <c:pt idx="829">
                  <c:v>61.780555833305698</c:v>
                </c:pt>
                <c:pt idx="830">
                  <c:v>61.863889166561421</c:v>
                </c:pt>
                <c:pt idx="831">
                  <c:v>61.947222499991767</c:v>
                </c:pt>
                <c:pt idx="832">
                  <c:v>62.03055583324749</c:v>
                </c:pt>
                <c:pt idx="833">
                  <c:v>62.113888888852671</c:v>
                </c:pt>
                <c:pt idx="834">
                  <c:v>62.197222222108394</c:v>
                </c:pt>
                <c:pt idx="835">
                  <c:v>62.28055555553874</c:v>
                </c:pt>
                <c:pt idx="836">
                  <c:v>62.363889166619629</c:v>
                </c:pt>
                <c:pt idx="837">
                  <c:v>62.447222499875352</c:v>
                </c:pt>
                <c:pt idx="838">
                  <c:v>62.530555833305698</c:v>
                </c:pt>
                <c:pt idx="839">
                  <c:v>62.613888888910878</c:v>
                </c:pt>
                <c:pt idx="840">
                  <c:v>62.697222222166602</c:v>
                </c:pt>
                <c:pt idx="841">
                  <c:v>62.780555555596948</c:v>
                </c:pt>
                <c:pt idx="842">
                  <c:v>62.863889166677836</c:v>
                </c:pt>
                <c:pt idx="843">
                  <c:v>62.947222499933559</c:v>
                </c:pt>
                <c:pt idx="844">
                  <c:v>63.030555833363906</c:v>
                </c:pt>
                <c:pt idx="845">
                  <c:v>63.113888888794463</c:v>
                </c:pt>
                <c:pt idx="846">
                  <c:v>63.197222222224809</c:v>
                </c:pt>
                <c:pt idx="847">
                  <c:v>63.280555555480532</c:v>
                </c:pt>
                <c:pt idx="848">
                  <c:v>63.363889166561421</c:v>
                </c:pt>
                <c:pt idx="849">
                  <c:v>63.447222499991767</c:v>
                </c:pt>
                <c:pt idx="850">
                  <c:v>63.53055583324749</c:v>
                </c:pt>
                <c:pt idx="851">
                  <c:v>63.613888888852671</c:v>
                </c:pt>
                <c:pt idx="852">
                  <c:v>63.697222222108394</c:v>
                </c:pt>
                <c:pt idx="853">
                  <c:v>63.78055555553874</c:v>
                </c:pt>
                <c:pt idx="854">
                  <c:v>63.863889166619629</c:v>
                </c:pt>
                <c:pt idx="855">
                  <c:v>63.947222499875352</c:v>
                </c:pt>
                <c:pt idx="856">
                  <c:v>64.030555833305698</c:v>
                </c:pt>
                <c:pt idx="857">
                  <c:v>64.113889166561421</c:v>
                </c:pt>
                <c:pt idx="858">
                  <c:v>64.197222222166602</c:v>
                </c:pt>
                <c:pt idx="859">
                  <c:v>64.280555555596948</c:v>
                </c:pt>
                <c:pt idx="860">
                  <c:v>64.363888888852671</c:v>
                </c:pt>
                <c:pt idx="861">
                  <c:v>64.447222499933559</c:v>
                </c:pt>
                <c:pt idx="862">
                  <c:v>64.530555833363906</c:v>
                </c:pt>
                <c:pt idx="863">
                  <c:v>64.613889166619629</c:v>
                </c:pt>
                <c:pt idx="864">
                  <c:v>64.697222222224809</c:v>
                </c:pt>
                <c:pt idx="865">
                  <c:v>64.780555555480532</c:v>
                </c:pt>
                <c:pt idx="866">
                  <c:v>64.863888888910878</c:v>
                </c:pt>
                <c:pt idx="867">
                  <c:v>64.947222499991767</c:v>
                </c:pt>
                <c:pt idx="868">
                  <c:v>65.03055583324749</c:v>
                </c:pt>
                <c:pt idx="869">
                  <c:v>65.113889166677836</c:v>
                </c:pt>
                <c:pt idx="870">
                  <c:v>65.197222222108394</c:v>
                </c:pt>
                <c:pt idx="871">
                  <c:v>65.28055555553874</c:v>
                </c:pt>
                <c:pt idx="872">
                  <c:v>65.363888888794463</c:v>
                </c:pt>
                <c:pt idx="873">
                  <c:v>65.447222499875352</c:v>
                </c:pt>
                <c:pt idx="874">
                  <c:v>65.530555833305698</c:v>
                </c:pt>
                <c:pt idx="875">
                  <c:v>65.613889166561421</c:v>
                </c:pt>
                <c:pt idx="876">
                  <c:v>65.697222499991767</c:v>
                </c:pt>
                <c:pt idx="877">
                  <c:v>65.780555555596948</c:v>
                </c:pt>
                <c:pt idx="878">
                  <c:v>65.863888888852671</c:v>
                </c:pt>
                <c:pt idx="879">
                  <c:v>65.947222222108394</c:v>
                </c:pt>
                <c:pt idx="880">
                  <c:v>66.030555833363906</c:v>
                </c:pt>
                <c:pt idx="881">
                  <c:v>66.113889166619629</c:v>
                </c:pt>
                <c:pt idx="882">
                  <c:v>66.197222499875352</c:v>
                </c:pt>
                <c:pt idx="883">
                  <c:v>66.280555555480532</c:v>
                </c:pt>
                <c:pt idx="884">
                  <c:v>66.363888888910878</c:v>
                </c:pt>
                <c:pt idx="885">
                  <c:v>66.447222222166602</c:v>
                </c:pt>
                <c:pt idx="886">
                  <c:v>66.53055583324749</c:v>
                </c:pt>
                <c:pt idx="887">
                  <c:v>66.613889166677836</c:v>
                </c:pt>
                <c:pt idx="888">
                  <c:v>66.697222499933559</c:v>
                </c:pt>
                <c:pt idx="889">
                  <c:v>66.78055555553874</c:v>
                </c:pt>
                <c:pt idx="890">
                  <c:v>66.863888888794463</c:v>
                </c:pt>
                <c:pt idx="891">
                  <c:v>66.947222222224809</c:v>
                </c:pt>
                <c:pt idx="892">
                  <c:v>67.030555833305698</c:v>
                </c:pt>
                <c:pt idx="893">
                  <c:v>67.113889166561421</c:v>
                </c:pt>
                <c:pt idx="894">
                  <c:v>67.197222499991767</c:v>
                </c:pt>
                <c:pt idx="895">
                  <c:v>67.280555555596948</c:v>
                </c:pt>
                <c:pt idx="896">
                  <c:v>67.363888888852671</c:v>
                </c:pt>
                <c:pt idx="897">
                  <c:v>67.447222222108394</c:v>
                </c:pt>
                <c:pt idx="898">
                  <c:v>67.530555833363906</c:v>
                </c:pt>
                <c:pt idx="899">
                  <c:v>67.613889166619629</c:v>
                </c:pt>
                <c:pt idx="900">
                  <c:v>67.697222499875352</c:v>
                </c:pt>
                <c:pt idx="901">
                  <c:v>67.780555833305698</c:v>
                </c:pt>
                <c:pt idx="902">
                  <c:v>67.863888888910878</c:v>
                </c:pt>
                <c:pt idx="903">
                  <c:v>67.947222222166602</c:v>
                </c:pt>
                <c:pt idx="904">
                  <c:v>68.030555555596948</c:v>
                </c:pt>
                <c:pt idx="905">
                  <c:v>68.113889166677836</c:v>
                </c:pt>
                <c:pt idx="906">
                  <c:v>68.197222499933559</c:v>
                </c:pt>
                <c:pt idx="907">
                  <c:v>68.280555833363906</c:v>
                </c:pt>
                <c:pt idx="908">
                  <c:v>68.363888888794463</c:v>
                </c:pt>
                <c:pt idx="909">
                  <c:v>68.447222222224809</c:v>
                </c:pt>
                <c:pt idx="910">
                  <c:v>68.530555555480532</c:v>
                </c:pt>
                <c:pt idx="911">
                  <c:v>68.613889166561421</c:v>
                </c:pt>
                <c:pt idx="912">
                  <c:v>68.697222499991767</c:v>
                </c:pt>
                <c:pt idx="913">
                  <c:v>68.78055583324749</c:v>
                </c:pt>
                <c:pt idx="914">
                  <c:v>68.863888888852671</c:v>
                </c:pt>
                <c:pt idx="915">
                  <c:v>68.947222222108394</c:v>
                </c:pt>
                <c:pt idx="916">
                  <c:v>69.03055555553874</c:v>
                </c:pt>
                <c:pt idx="917">
                  <c:v>69.113889166619629</c:v>
                </c:pt>
                <c:pt idx="918">
                  <c:v>69.197222499875352</c:v>
                </c:pt>
                <c:pt idx="919">
                  <c:v>69.280555833305698</c:v>
                </c:pt>
                <c:pt idx="920">
                  <c:v>69.363889166561421</c:v>
                </c:pt>
                <c:pt idx="921">
                  <c:v>69.447222222166602</c:v>
                </c:pt>
                <c:pt idx="922">
                  <c:v>69.530555555596948</c:v>
                </c:pt>
                <c:pt idx="923">
                  <c:v>69.613888888852671</c:v>
                </c:pt>
                <c:pt idx="924">
                  <c:v>69.697222499933559</c:v>
                </c:pt>
                <c:pt idx="925">
                  <c:v>69.780555833363906</c:v>
                </c:pt>
                <c:pt idx="926">
                  <c:v>69.863889166619629</c:v>
                </c:pt>
                <c:pt idx="927">
                  <c:v>69.947222222224809</c:v>
                </c:pt>
                <c:pt idx="928">
                  <c:v>70.030555555480532</c:v>
                </c:pt>
                <c:pt idx="929">
                  <c:v>70.113888888910878</c:v>
                </c:pt>
                <c:pt idx="930">
                  <c:v>70.197222499991767</c:v>
                </c:pt>
                <c:pt idx="931">
                  <c:v>70.28055583324749</c:v>
                </c:pt>
                <c:pt idx="932">
                  <c:v>70.363889166677836</c:v>
                </c:pt>
                <c:pt idx="933">
                  <c:v>70.447222222108394</c:v>
                </c:pt>
                <c:pt idx="934">
                  <c:v>70.53055555553874</c:v>
                </c:pt>
                <c:pt idx="935">
                  <c:v>70.613888888794463</c:v>
                </c:pt>
                <c:pt idx="936">
                  <c:v>70.697222499875352</c:v>
                </c:pt>
                <c:pt idx="937">
                  <c:v>70.780555833305698</c:v>
                </c:pt>
                <c:pt idx="938">
                  <c:v>70.863889166561421</c:v>
                </c:pt>
                <c:pt idx="939">
                  <c:v>70.947222222166602</c:v>
                </c:pt>
                <c:pt idx="940">
                  <c:v>71.030555555596948</c:v>
                </c:pt>
                <c:pt idx="941">
                  <c:v>71.113888888852671</c:v>
                </c:pt>
                <c:pt idx="942">
                  <c:v>71.197222499933559</c:v>
                </c:pt>
                <c:pt idx="943">
                  <c:v>71.280555833363906</c:v>
                </c:pt>
                <c:pt idx="944">
                  <c:v>71.363889166619629</c:v>
                </c:pt>
                <c:pt idx="945">
                  <c:v>71.447222499875352</c:v>
                </c:pt>
                <c:pt idx="946">
                  <c:v>71.530555555480532</c:v>
                </c:pt>
                <c:pt idx="947">
                  <c:v>71.613888888910878</c:v>
                </c:pt>
                <c:pt idx="948">
                  <c:v>71.697222222166602</c:v>
                </c:pt>
                <c:pt idx="949">
                  <c:v>71.78055583324749</c:v>
                </c:pt>
                <c:pt idx="950">
                  <c:v>71.863889166677836</c:v>
                </c:pt>
                <c:pt idx="951">
                  <c:v>71.947222499933559</c:v>
                </c:pt>
                <c:pt idx="952">
                  <c:v>72.03055555553874</c:v>
                </c:pt>
                <c:pt idx="953">
                  <c:v>72.113888888794463</c:v>
                </c:pt>
                <c:pt idx="954">
                  <c:v>72.197222222224809</c:v>
                </c:pt>
                <c:pt idx="955">
                  <c:v>72.280555833305698</c:v>
                </c:pt>
                <c:pt idx="956">
                  <c:v>72.363889166561421</c:v>
                </c:pt>
                <c:pt idx="957">
                  <c:v>72.447222499991767</c:v>
                </c:pt>
                <c:pt idx="958">
                  <c:v>72.530555555596948</c:v>
                </c:pt>
                <c:pt idx="959">
                  <c:v>72.613888888852671</c:v>
                </c:pt>
                <c:pt idx="960">
                  <c:v>72.697222222108394</c:v>
                </c:pt>
                <c:pt idx="961">
                  <c:v>72.780555833363906</c:v>
                </c:pt>
                <c:pt idx="962">
                  <c:v>72.863889166619629</c:v>
                </c:pt>
                <c:pt idx="963">
                  <c:v>72.947222499875352</c:v>
                </c:pt>
                <c:pt idx="964">
                  <c:v>73.030555833305698</c:v>
                </c:pt>
                <c:pt idx="965">
                  <c:v>73.113888888910878</c:v>
                </c:pt>
                <c:pt idx="966">
                  <c:v>73.197222222166602</c:v>
                </c:pt>
                <c:pt idx="967">
                  <c:v>73.280555555596948</c:v>
                </c:pt>
                <c:pt idx="968">
                  <c:v>73.363889166677836</c:v>
                </c:pt>
                <c:pt idx="969">
                  <c:v>73.447222499933559</c:v>
                </c:pt>
                <c:pt idx="970">
                  <c:v>73.530555833363906</c:v>
                </c:pt>
                <c:pt idx="971">
                  <c:v>73.613888888794463</c:v>
                </c:pt>
                <c:pt idx="972">
                  <c:v>73.697222222224809</c:v>
                </c:pt>
                <c:pt idx="973">
                  <c:v>73.780555555480532</c:v>
                </c:pt>
                <c:pt idx="974">
                  <c:v>73.863889166561421</c:v>
                </c:pt>
                <c:pt idx="975">
                  <c:v>73.947222499991767</c:v>
                </c:pt>
                <c:pt idx="976">
                  <c:v>74.03055583324749</c:v>
                </c:pt>
                <c:pt idx="977">
                  <c:v>74.113888888852671</c:v>
                </c:pt>
                <c:pt idx="978">
                  <c:v>74.197222222108394</c:v>
                </c:pt>
                <c:pt idx="979">
                  <c:v>74.28055555553874</c:v>
                </c:pt>
                <c:pt idx="980">
                  <c:v>74.363889166619629</c:v>
                </c:pt>
                <c:pt idx="981">
                  <c:v>74.447222499875352</c:v>
                </c:pt>
                <c:pt idx="982">
                  <c:v>74.530555833305698</c:v>
                </c:pt>
                <c:pt idx="983">
                  <c:v>74.613888888910878</c:v>
                </c:pt>
                <c:pt idx="984">
                  <c:v>74.697222222166602</c:v>
                </c:pt>
                <c:pt idx="985">
                  <c:v>74.780555555596948</c:v>
                </c:pt>
                <c:pt idx="986">
                  <c:v>74.863889166677836</c:v>
                </c:pt>
                <c:pt idx="987">
                  <c:v>74.947222499933559</c:v>
                </c:pt>
                <c:pt idx="988">
                  <c:v>75.030555833363906</c:v>
                </c:pt>
                <c:pt idx="989">
                  <c:v>75.113889166619629</c:v>
                </c:pt>
                <c:pt idx="990">
                  <c:v>75.197222222224809</c:v>
                </c:pt>
                <c:pt idx="991">
                  <c:v>75.280555555480532</c:v>
                </c:pt>
                <c:pt idx="992">
                  <c:v>75.363888888910878</c:v>
                </c:pt>
                <c:pt idx="993">
                  <c:v>75.447222499991767</c:v>
                </c:pt>
                <c:pt idx="994">
                  <c:v>75.53055583324749</c:v>
                </c:pt>
                <c:pt idx="995">
                  <c:v>75.613889166677836</c:v>
                </c:pt>
                <c:pt idx="996">
                  <c:v>75.697222222108394</c:v>
                </c:pt>
                <c:pt idx="997">
                  <c:v>75.78055555553874</c:v>
                </c:pt>
                <c:pt idx="998">
                  <c:v>75.863888888794463</c:v>
                </c:pt>
                <c:pt idx="999">
                  <c:v>75.947222499875352</c:v>
                </c:pt>
                <c:pt idx="1000">
                  <c:v>76.030555833305698</c:v>
                </c:pt>
                <c:pt idx="1001">
                  <c:v>76.113889166561421</c:v>
                </c:pt>
                <c:pt idx="1002">
                  <c:v>76.197222222166602</c:v>
                </c:pt>
                <c:pt idx="1003">
                  <c:v>76.280555555596948</c:v>
                </c:pt>
                <c:pt idx="1004">
                  <c:v>76.363888888852671</c:v>
                </c:pt>
                <c:pt idx="1005">
                  <c:v>76.447222499933559</c:v>
                </c:pt>
                <c:pt idx="1006">
                  <c:v>76.530555833363906</c:v>
                </c:pt>
                <c:pt idx="1007">
                  <c:v>76.613889166619629</c:v>
                </c:pt>
                <c:pt idx="1008">
                  <c:v>76.697222499875352</c:v>
                </c:pt>
                <c:pt idx="1009">
                  <c:v>76.780555555480532</c:v>
                </c:pt>
                <c:pt idx="1010">
                  <c:v>76.863888888910878</c:v>
                </c:pt>
                <c:pt idx="1011">
                  <c:v>76.947222222166602</c:v>
                </c:pt>
                <c:pt idx="1012">
                  <c:v>77.03055583324749</c:v>
                </c:pt>
                <c:pt idx="1013">
                  <c:v>77.113889166677836</c:v>
                </c:pt>
                <c:pt idx="1014">
                  <c:v>77.197222499933559</c:v>
                </c:pt>
                <c:pt idx="1015">
                  <c:v>77.28055555553874</c:v>
                </c:pt>
                <c:pt idx="1016">
                  <c:v>77.363888888794463</c:v>
                </c:pt>
                <c:pt idx="1017">
                  <c:v>77.447222222224809</c:v>
                </c:pt>
                <c:pt idx="1018">
                  <c:v>77.530555833305698</c:v>
                </c:pt>
                <c:pt idx="1019">
                  <c:v>77.613889166561421</c:v>
                </c:pt>
                <c:pt idx="1020">
                  <c:v>77.697222499991767</c:v>
                </c:pt>
                <c:pt idx="1021">
                  <c:v>77.780555555596948</c:v>
                </c:pt>
                <c:pt idx="1022">
                  <c:v>77.863888888852671</c:v>
                </c:pt>
                <c:pt idx="1023">
                  <c:v>77.947222222108394</c:v>
                </c:pt>
                <c:pt idx="1024">
                  <c:v>78.030555833363906</c:v>
                </c:pt>
                <c:pt idx="1025">
                  <c:v>78.113889166619629</c:v>
                </c:pt>
                <c:pt idx="1026">
                  <c:v>78.197222499875352</c:v>
                </c:pt>
                <c:pt idx="1027">
                  <c:v>78.280555555480532</c:v>
                </c:pt>
                <c:pt idx="1028">
                  <c:v>78.363888888910878</c:v>
                </c:pt>
                <c:pt idx="1029">
                  <c:v>78.447222222166602</c:v>
                </c:pt>
                <c:pt idx="1030">
                  <c:v>78.53055583324749</c:v>
                </c:pt>
                <c:pt idx="1031">
                  <c:v>78.613889166677836</c:v>
                </c:pt>
                <c:pt idx="1032">
                  <c:v>78.697222499933559</c:v>
                </c:pt>
                <c:pt idx="1033">
                  <c:v>78.780555833363906</c:v>
                </c:pt>
                <c:pt idx="1034">
                  <c:v>78.863888888794463</c:v>
                </c:pt>
                <c:pt idx="1035">
                  <c:v>78.947222222224809</c:v>
                </c:pt>
                <c:pt idx="1036">
                  <c:v>79.030555555480532</c:v>
                </c:pt>
                <c:pt idx="1037">
                  <c:v>79.113889166561421</c:v>
                </c:pt>
                <c:pt idx="1038">
                  <c:v>79.197222499991767</c:v>
                </c:pt>
                <c:pt idx="1039">
                  <c:v>79.28055583324749</c:v>
                </c:pt>
                <c:pt idx="1040">
                  <c:v>79.363888888852671</c:v>
                </c:pt>
                <c:pt idx="1041">
                  <c:v>79.447222222108394</c:v>
                </c:pt>
                <c:pt idx="1042">
                  <c:v>79.53055555553874</c:v>
                </c:pt>
                <c:pt idx="1043">
                  <c:v>79.613889166619629</c:v>
                </c:pt>
                <c:pt idx="1044">
                  <c:v>79.697222499875352</c:v>
                </c:pt>
                <c:pt idx="1045">
                  <c:v>79.780555833305698</c:v>
                </c:pt>
                <c:pt idx="1046">
                  <c:v>79.863888888910878</c:v>
                </c:pt>
                <c:pt idx="1047">
                  <c:v>79.947222222166602</c:v>
                </c:pt>
                <c:pt idx="1048">
                  <c:v>80.030555555596948</c:v>
                </c:pt>
                <c:pt idx="1049">
                  <c:v>80.113889166677836</c:v>
                </c:pt>
                <c:pt idx="1050">
                  <c:v>80.197222499933559</c:v>
                </c:pt>
                <c:pt idx="1051">
                  <c:v>80.280555833363906</c:v>
                </c:pt>
                <c:pt idx="1052">
                  <c:v>80.363889166619629</c:v>
                </c:pt>
                <c:pt idx="1053">
                  <c:v>80.447222222224809</c:v>
                </c:pt>
                <c:pt idx="1054">
                  <c:v>80.530555555480532</c:v>
                </c:pt>
                <c:pt idx="1055">
                  <c:v>80.613888888910878</c:v>
                </c:pt>
                <c:pt idx="1056">
                  <c:v>80.697222499991767</c:v>
                </c:pt>
                <c:pt idx="1057">
                  <c:v>80.78055583324749</c:v>
                </c:pt>
                <c:pt idx="1058">
                  <c:v>80.863889166677836</c:v>
                </c:pt>
                <c:pt idx="1059">
                  <c:v>80.947222222108394</c:v>
                </c:pt>
                <c:pt idx="1060">
                  <c:v>81.03055555553874</c:v>
                </c:pt>
                <c:pt idx="1061">
                  <c:v>81.113888888794463</c:v>
                </c:pt>
                <c:pt idx="1062">
                  <c:v>81.197222499875352</c:v>
                </c:pt>
                <c:pt idx="1063">
                  <c:v>81.280555833305698</c:v>
                </c:pt>
                <c:pt idx="1064">
                  <c:v>81.363889166561421</c:v>
                </c:pt>
                <c:pt idx="1065">
                  <c:v>81.447222222166602</c:v>
                </c:pt>
                <c:pt idx="1066">
                  <c:v>81.530555555596948</c:v>
                </c:pt>
                <c:pt idx="1067">
                  <c:v>81.613888888852671</c:v>
                </c:pt>
                <c:pt idx="1068">
                  <c:v>81.697222499933559</c:v>
                </c:pt>
                <c:pt idx="1069">
                  <c:v>81.780555833363906</c:v>
                </c:pt>
                <c:pt idx="1070">
                  <c:v>81.863889166619629</c:v>
                </c:pt>
                <c:pt idx="1071">
                  <c:v>81.947222222224809</c:v>
                </c:pt>
                <c:pt idx="1072">
                  <c:v>82.030555555480532</c:v>
                </c:pt>
                <c:pt idx="1073">
                  <c:v>82.113888888910878</c:v>
                </c:pt>
                <c:pt idx="1074">
                  <c:v>82.197222499991767</c:v>
                </c:pt>
                <c:pt idx="1075">
                  <c:v>82.28055583324749</c:v>
                </c:pt>
                <c:pt idx="1076">
                  <c:v>82.363889166677836</c:v>
                </c:pt>
                <c:pt idx="1077">
                  <c:v>82.447222499933559</c:v>
                </c:pt>
                <c:pt idx="1078">
                  <c:v>82.53055555553874</c:v>
                </c:pt>
                <c:pt idx="1079">
                  <c:v>82.613888888794463</c:v>
                </c:pt>
                <c:pt idx="1080">
                  <c:v>82.697222222224809</c:v>
                </c:pt>
                <c:pt idx="1081">
                  <c:v>82.780555833305698</c:v>
                </c:pt>
                <c:pt idx="1082">
                  <c:v>82.863889166561421</c:v>
                </c:pt>
                <c:pt idx="1083">
                  <c:v>82.947222499991767</c:v>
                </c:pt>
                <c:pt idx="1084">
                  <c:v>83.030555555596948</c:v>
                </c:pt>
                <c:pt idx="1085">
                  <c:v>83.113888888852671</c:v>
                </c:pt>
                <c:pt idx="1086">
                  <c:v>83.197222222108394</c:v>
                </c:pt>
                <c:pt idx="1087">
                  <c:v>83.280555833363906</c:v>
                </c:pt>
                <c:pt idx="1088">
                  <c:v>83.363889166619629</c:v>
                </c:pt>
                <c:pt idx="1089">
                  <c:v>83.447222499875352</c:v>
                </c:pt>
                <c:pt idx="1090">
                  <c:v>83.530555555480532</c:v>
                </c:pt>
                <c:pt idx="1091">
                  <c:v>83.613888888910878</c:v>
                </c:pt>
                <c:pt idx="1092">
                  <c:v>83.697222222166602</c:v>
                </c:pt>
                <c:pt idx="1093">
                  <c:v>83.78055583324749</c:v>
                </c:pt>
                <c:pt idx="1094">
                  <c:v>83.863889166677836</c:v>
                </c:pt>
                <c:pt idx="1095">
                  <c:v>83.947222499933559</c:v>
                </c:pt>
                <c:pt idx="1096">
                  <c:v>84.030555833363906</c:v>
                </c:pt>
                <c:pt idx="1097">
                  <c:v>84.113888888794463</c:v>
                </c:pt>
                <c:pt idx="1098">
                  <c:v>84.197222222224809</c:v>
                </c:pt>
                <c:pt idx="1099">
                  <c:v>84.280555555480532</c:v>
                </c:pt>
                <c:pt idx="1100">
                  <c:v>84.363889166561421</c:v>
                </c:pt>
                <c:pt idx="1101">
                  <c:v>84.447222499991767</c:v>
                </c:pt>
                <c:pt idx="1102">
                  <c:v>84.53055583324749</c:v>
                </c:pt>
                <c:pt idx="1103">
                  <c:v>84.613888888852671</c:v>
                </c:pt>
                <c:pt idx="1104">
                  <c:v>84.697222222108394</c:v>
                </c:pt>
                <c:pt idx="1105">
                  <c:v>84.78055555553874</c:v>
                </c:pt>
                <c:pt idx="1106">
                  <c:v>84.863889166619629</c:v>
                </c:pt>
                <c:pt idx="1107">
                  <c:v>84.947222499875352</c:v>
                </c:pt>
                <c:pt idx="1108">
                  <c:v>85.030555833305698</c:v>
                </c:pt>
                <c:pt idx="1109">
                  <c:v>85.113888888910878</c:v>
                </c:pt>
                <c:pt idx="1110">
                  <c:v>85.197222222166602</c:v>
                </c:pt>
                <c:pt idx="1111">
                  <c:v>85.280555555596948</c:v>
                </c:pt>
                <c:pt idx="1112">
                  <c:v>85.363889166677836</c:v>
                </c:pt>
                <c:pt idx="1113">
                  <c:v>85.447222499933559</c:v>
                </c:pt>
                <c:pt idx="1114">
                  <c:v>85.530555833363906</c:v>
                </c:pt>
                <c:pt idx="1115">
                  <c:v>85.613888888794463</c:v>
                </c:pt>
                <c:pt idx="1116">
                  <c:v>85.697222222224809</c:v>
                </c:pt>
                <c:pt idx="1117">
                  <c:v>85.780555555480532</c:v>
                </c:pt>
                <c:pt idx="1118">
                  <c:v>85.863888888910878</c:v>
                </c:pt>
                <c:pt idx="1119">
                  <c:v>85.947222499991767</c:v>
                </c:pt>
                <c:pt idx="1120">
                  <c:v>86.03055583324749</c:v>
                </c:pt>
                <c:pt idx="1121">
                  <c:v>86.113889166677836</c:v>
                </c:pt>
                <c:pt idx="1122">
                  <c:v>86.197222222108394</c:v>
                </c:pt>
                <c:pt idx="1123">
                  <c:v>86.28055555553874</c:v>
                </c:pt>
                <c:pt idx="1124">
                  <c:v>86.363888888794463</c:v>
                </c:pt>
                <c:pt idx="1125">
                  <c:v>86.447222499875352</c:v>
                </c:pt>
                <c:pt idx="1126">
                  <c:v>86.530555833305698</c:v>
                </c:pt>
                <c:pt idx="1127">
                  <c:v>86.613889166561421</c:v>
                </c:pt>
                <c:pt idx="1128">
                  <c:v>86.697222222166602</c:v>
                </c:pt>
                <c:pt idx="1129">
                  <c:v>86.780555555596948</c:v>
                </c:pt>
                <c:pt idx="1130">
                  <c:v>86.863888888852671</c:v>
                </c:pt>
                <c:pt idx="1131">
                  <c:v>86.947222499933559</c:v>
                </c:pt>
                <c:pt idx="1132">
                  <c:v>87.030555833363906</c:v>
                </c:pt>
                <c:pt idx="1133">
                  <c:v>87.113889166619629</c:v>
                </c:pt>
                <c:pt idx="1134">
                  <c:v>87.197222222224809</c:v>
                </c:pt>
                <c:pt idx="1135">
                  <c:v>87.280555555480532</c:v>
                </c:pt>
                <c:pt idx="1136">
                  <c:v>87.363888888910878</c:v>
                </c:pt>
                <c:pt idx="1137">
                  <c:v>87.447222499991767</c:v>
                </c:pt>
                <c:pt idx="1138">
                  <c:v>87.53055583324749</c:v>
                </c:pt>
                <c:pt idx="1139">
                  <c:v>87.613889166677836</c:v>
                </c:pt>
                <c:pt idx="1140">
                  <c:v>87.697222499933559</c:v>
                </c:pt>
                <c:pt idx="1141">
                  <c:v>87.78055555553874</c:v>
                </c:pt>
                <c:pt idx="1142">
                  <c:v>87.863888888794463</c:v>
                </c:pt>
                <c:pt idx="1143">
                  <c:v>87.947222222224809</c:v>
                </c:pt>
                <c:pt idx="1144">
                  <c:v>88.030555833305698</c:v>
                </c:pt>
                <c:pt idx="1145">
                  <c:v>88.113889166561421</c:v>
                </c:pt>
                <c:pt idx="1146">
                  <c:v>88.197222499991767</c:v>
                </c:pt>
                <c:pt idx="1147">
                  <c:v>88.280555555596948</c:v>
                </c:pt>
                <c:pt idx="1148">
                  <c:v>88.363888888852671</c:v>
                </c:pt>
                <c:pt idx="1149">
                  <c:v>88.447222222108394</c:v>
                </c:pt>
                <c:pt idx="1150">
                  <c:v>88.530555833363906</c:v>
                </c:pt>
                <c:pt idx="1151">
                  <c:v>88.613889166619629</c:v>
                </c:pt>
                <c:pt idx="1152">
                  <c:v>88.697222499875352</c:v>
                </c:pt>
                <c:pt idx="1153">
                  <c:v>88.780555555480532</c:v>
                </c:pt>
                <c:pt idx="1154">
                  <c:v>88.863888888910878</c:v>
                </c:pt>
                <c:pt idx="1155">
                  <c:v>88.947222222166602</c:v>
                </c:pt>
                <c:pt idx="1156">
                  <c:v>89.03055583324749</c:v>
                </c:pt>
                <c:pt idx="1157">
                  <c:v>89.113889166677836</c:v>
                </c:pt>
                <c:pt idx="1158">
                  <c:v>89.197222499933559</c:v>
                </c:pt>
                <c:pt idx="1159">
                  <c:v>89.280555833363906</c:v>
                </c:pt>
                <c:pt idx="1160">
                  <c:v>89.363888888794463</c:v>
                </c:pt>
                <c:pt idx="1161">
                  <c:v>89.447222222224809</c:v>
                </c:pt>
                <c:pt idx="1162">
                  <c:v>89.530555555480532</c:v>
                </c:pt>
                <c:pt idx="1163">
                  <c:v>89.613889166561421</c:v>
                </c:pt>
                <c:pt idx="1164">
                  <c:v>89.697222499991767</c:v>
                </c:pt>
                <c:pt idx="1165">
                  <c:v>89.78055583324749</c:v>
                </c:pt>
                <c:pt idx="1166">
                  <c:v>89.863888888852671</c:v>
                </c:pt>
                <c:pt idx="1167">
                  <c:v>89.947222222108394</c:v>
                </c:pt>
                <c:pt idx="1168">
                  <c:v>90.03055555553874</c:v>
                </c:pt>
                <c:pt idx="1169">
                  <c:v>90.113889166619629</c:v>
                </c:pt>
                <c:pt idx="1170">
                  <c:v>90.197222499875352</c:v>
                </c:pt>
                <c:pt idx="1171">
                  <c:v>90.280555833305698</c:v>
                </c:pt>
                <c:pt idx="1172">
                  <c:v>90.363888888910878</c:v>
                </c:pt>
                <c:pt idx="1173">
                  <c:v>90.447222222166602</c:v>
                </c:pt>
                <c:pt idx="1174">
                  <c:v>90.530555555596948</c:v>
                </c:pt>
                <c:pt idx="1175">
                  <c:v>90.613889166677836</c:v>
                </c:pt>
                <c:pt idx="1176">
                  <c:v>90.697222499933559</c:v>
                </c:pt>
                <c:pt idx="1177">
                  <c:v>90.780555833363906</c:v>
                </c:pt>
                <c:pt idx="1178">
                  <c:v>90.863888888794463</c:v>
                </c:pt>
                <c:pt idx="1179">
                  <c:v>90.947222222224809</c:v>
                </c:pt>
                <c:pt idx="1180">
                  <c:v>91.030555555480532</c:v>
                </c:pt>
                <c:pt idx="1181">
                  <c:v>91.113889166561421</c:v>
                </c:pt>
                <c:pt idx="1182">
                  <c:v>91.197222499991767</c:v>
                </c:pt>
                <c:pt idx="1183">
                  <c:v>91.28055583324749</c:v>
                </c:pt>
                <c:pt idx="1184">
                  <c:v>91.363889166677836</c:v>
                </c:pt>
                <c:pt idx="1185">
                  <c:v>91.447222222108394</c:v>
                </c:pt>
                <c:pt idx="1186">
                  <c:v>91.53055555553874</c:v>
                </c:pt>
                <c:pt idx="1187">
                  <c:v>91.613888888794463</c:v>
                </c:pt>
              </c:numCache>
            </c:numRef>
          </c:xVal>
          <c:yVal>
            <c:numRef>
              <c:f>PROC!$M$3:$M$90000</c:f>
              <c:numCache>
                <c:formatCode>0.000000</c:formatCode>
                <c:ptCount val="89998"/>
                <c:pt idx="0">
                  <c:v>266.25552499999998</c:v>
                </c:pt>
                <c:pt idx="1">
                  <c:v>266.25552499999998</c:v>
                </c:pt>
                <c:pt idx="2">
                  <c:v>266.25552499999998</c:v>
                </c:pt>
                <c:pt idx="3">
                  <c:v>266.25552499999998</c:v>
                </c:pt>
                <c:pt idx="4">
                  <c:v>266.25552499999998</c:v>
                </c:pt>
                <c:pt idx="5">
                  <c:v>266.25552499999998</c:v>
                </c:pt>
                <c:pt idx="6">
                  <c:v>266.25552499999998</c:v>
                </c:pt>
                <c:pt idx="7">
                  <c:v>266.25552499999998</c:v>
                </c:pt>
                <c:pt idx="8">
                  <c:v>266.25552499999998</c:v>
                </c:pt>
                <c:pt idx="9">
                  <c:v>266.25550799999996</c:v>
                </c:pt>
                <c:pt idx="10">
                  <c:v>266.255492</c:v>
                </c:pt>
                <c:pt idx="11">
                  <c:v>266.255492</c:v>
                </c:pt>
                <c:pt idx="12">
                  <c:v>266.255492</c:v>
                </c:pt>
                <c:pt idx="13">
                  <c:v>266.255492</c:v>
                </c:pt>
                <c:pt idx="14">
                  <c:v>266.255492</c:v>
                </c:pt>
                <c:pt idx="15">
                  <c:v>266.255492</c:v>
                </c:pt>
                <c:pt idx="16">
                  <c:v>266.255492</c:v>
                </c:pt>
                <c:pt idx="17">
                  <c:v>266.255492</c:v>
                </c:pt>
                <c:pt idx="18">
                  <c:v>266.255492</c:v>
                </c:pt>
                <c:pt idx="19">
                  <c:v>266.255492</c:v>
                </c:pt>
                <c:pt idx="20">
                  <c:v>266.255492</c:v>
                </c:pt>
                <c:pt idx="21">
                  <c:v>266.255492</c:v>
                </c:pt>
                <c:pt idx="22">
                  <c:v>266.255492</c:v>
                </c:pt>
                <c:pt idx="23">
                  <c:v>266.255492</c:v>
                </c:pt>
                <c:pt idx="24">
                  <c:v>266.255492</c:v>
                </c:pt>
                <c:pt idx="25">
                  <c:v>266.255492</c:v>
                </c:pt>
                <c:pt idx="26">
                  <c:v>266.255492</c:v>
                </c:pt>
                <c:pt idx="27">
                  <c:v>266.255492</c:v>
                </c:pt>
                <c:pt idx="28">
                  <c:v>266.255492</c:v>
                </c:pt>
                <c:pt idx="29">
                  <c:v>266.255492</c:v>
                </c:pt>
                <c:pt idx="30">
                  <c:v>266.255492</c:v>
                </c:pt>
                <c:pt idx="31">
                  <c:v>266.255492</c:v>
                </c:pt>
                <c:pt idx="32">
                  <c:v>266.255492</c:v>
                </c:pt>
                <c:pt idx="33">
                  <c:v>266.255492</c:v>
                </c:pt>
                <c:pt idx="34">
                  <c:v>266.255492</c:v>
                </c:pt>
                <c:pt idx="35">
                  <c:v>266.255492</c:v>
                </c:pt>
                <c:pt idx="36">
                  <c:v>266.255492</c:v>
                </c:pt>
                <c:pt idx="37">
                  <c:v>266.255492</c:v>
                </c:pt>
                <c:pt idx="38">
                  <c:v>266.255492</c:v>
                </c:pt>
                <c:pt idx="39">
                  <c:v>266.255492</c:v>
                </c:pt>
                <c:pt idx="40">
                  <c:v>266.255492</c:v>
                </c:pt>
                <c:pt idx="41">
                  <c:v>266.255492</c:v>
                </c:pt>
                <c:pt idx="42">
                  <c:v>266.255492</c:v>
                </c:pt>
                <c:pt idx="43">
                  <c:v>266.255492</c:v>
                </c:pt>
                <c:pt idx="44">
                  <c:v>266.255492</c:v>
                </c:pt>
                <c:pt idx="45">
                  <c:v>266.255492</c:v>
                </c:pt>
                <c:pt idx="46">
                  <c:v>266.255492</c:v>
                </c:pt>
                <c:pt idx="47">
                  <c:v>266.255492</c:v>
                </c:pt>
                <c:pt idx="48">
                  <c:v>266.255492</c:v>
                </c:pt>
                <c:pt idx="49">
                  <c:v>266.255492</c:v>
                </c:pt>
                <c:pt idx="50">
                  <c:v>266.255492</c:v>
                </c:pt>
                <c:pt idx="51">
                  <c:v>266.255492</c:v>
                </c:pt>
                <c:pt idx="52">
                  <c:v>266.255492</c:v>
                </c:pt>
                <c:pt idx="53">
                  <c:v>266.255492</c:v>
                </c:pt>
                <c:pt idx="54">
                  <c:v>266.255492</c:v>
                </c:pt>
                <c:pt idx="55">
                  <c:v>266.255492</c:v>
                </c:pt>
                <c:pt idx="56">
                  <c:v>266.255492</c:v>
                </c:pt>
                <c:pt idx="57">
                  <c:v>266.255492</c:v>
                </c:pt>
                <c:pt idx="58">
                  <c:v>266.255492</c:v>
                </c:pt>
                <c:pt idx="59">
                  <c:v>266.255492</c:v>
                </c:pt>
                <c:pt idx="60">
                  <c:v>266.255492</c:v>
                </c:pt>
                <c:pt idx="61">
                  <c:v>266.255492</c:v>
                </c:pt>
                <c:pt idx="62">
                  <c:v>266.255492</c:v>
                </c:pt>
                <c:pt idx="63">
                  <c:v>266.255492</c:v>
                </c:pt>
                <c:pt idx="64">
                  <c:v>266.255492</c:v>
                </c:pt>
                <c:pt idx="65">
                  <c:v>266.255492</c:v>
                </c:pt>
                <c:pt idx="66">
                  <c:v>266.255492</c:v>
                </c:pt>
                <c:pt idx="67">
                  <c:v>266.255492</c:v>
                </c:pt>
                <c:pt idx="68">
                  <c:v>266.255492</c:v>
                </c:pt>
                <c:pt idx="69">
                  <c:v>262.48945400000002</c:v>
                </c:pt>
                <c:pt idx="70">
                  <c:v>257.464496</c:v>
                </c:pt>
                <c:pt idx="71">
                  <c:v>255.01554599999997</c:v>
                </c:pt>
                <c:pt idx="72">
                  <c:v>255.81329400000001</c:v>
                </c:pt>
                <c:pt idx="73">
                  <c:v>256.00134500000001</c:v>
                </c:pt>
                <c:pt idx="74">
                  <c:v>255.47573699999998</c:v>
                </c:pt>
                <c:pt idx="75">
                  <c:v>255.6078</c:v>
                </c:pt>
                <c:pt idx="76">
                  <c:v>255.90149099999999</c:v>
                </c:pt>
                <c:pt idx="77">
                  <c:v>255.61694600000001</c:v>
                </c:pt>
                <c:pt idx="78">
                  <c:v>255.58553499999996</c:v>
                </c:pt>
                <c:pt idx="79">
                  <c:v>255.58551800000001</c:v>
                </c:pt>
                <c:pt idx="80">
                  <c:v>255.58485300000001</c:v>
                </c:pt>
                <c:pt idx="81">
                  <c:v>255.55781500000003</c:v>
                </c:pt>
                <c:pt idx="82">
                  <c:v>255.55139700000001</c:v>
                </c:pt>
                <c:pt idx="83">
                  <c:v>255.551097</c:v>
                </c:pt>
                <c:pt idx="84">
                  <c:v>255.54519399999998</c:v>
                </c:pt>
                <c:pt idx="85">
                  <c:v>255.53215800000001</c:v>
                </c:pt>
                <c:pt idx="86">
                  <c:v>255.51453099999998</c:v>
                </c:pt>
                <c:pt idx="87">
                  <c:v>255.36585699999998</c:v>
                </c:pt>
                <c:pt idx="88">
                  <c:v>255.35375100000002</c:v>
                </c:pt>
                <c:pt idx="89">
                  <c:v>255.254347</c:v>
                </c:pt>
                <c:pt idx="90">
                  <c:v>255.19491700000003</c:v>
                </c:pt>
                <c:pt idx="91">
                  <c:v>255.15105100000002</c:v>
                </c:pt>
                <c:pt idx="92">
                  <c:v>255.13284300000001</c:v>
                </c:pt>
                <c:pt idx="93">
                  <c:v>254.03698000000003</c:v>
                </c:pt>
                <c:pt idx="94">
                  <c:v>252.47555500000001</c:v>
                </c:pt>
                <c:pt idx="95">
                  <c:v>250.75765700000002</c:v>
                </c:pt>
                <c:pt idx="96">
                  <c:v>249.03872699999999</c:v>
                </c:pt>
                <c:pt idx="97">
                  <c:v>247.327946</c:v>
                </c:pt>
                <c:pt idx="98">
                  <c:v>245.57836999999998</c:v>
                </c:pt>
                <c:pt idx="99">
                  <c:v>243.97585599999999</c:v>
                </c:pt>
                <c:pt idx="100">
                  <c:v>242.35391999999999</c:v>
                </c:pt>
                <c:pt idx="101">
                  <c:v>240.875787</c:v>
                </c:pt>
                <c:pt idx="102">
                  <c:v>239.47896699999998</c:v>
                </c:pt>
                <c:pt idx="103">
                  <c:v>238.07326700000002</c:v>
                </c:pt>
                <c:pt idx="104">
                  <c:v>236.78808900000001</c:v>
                </c:pt>
                <c:pt idx="105">
                  <c:v>235.54769300000001</c:v>
                </c:pt>
                <c:pt idx="106">
                  <c:v>234.32784800000002</c:v>
                </c:pt>
                <c:pt idx="107">
                  <c:v>233.23577700000001</c:v>
                </c:pt>
                <c:pt idx="108">
                  <c:v>232.16181399999999</c:v>
                </c:pt>
                <c:pt idx="109">
                  <c:v>231.164275</c:v>
                </c:pt>
                <c:pt idx="110">
                  <c:v>230.187173</c:v>
                </c:pt>
                <c:pt idx="111">
                  <c:v>229.29610600000001</c:v>
                </c:pt>
                <c:pt idx="112">
                  <c:v>228.46303900000001</c:v>
                </c:pt>
                <c:pt idx="113">
                  <c:v>227.61010100000001</c:v>
                </c:pt>
                <c:pt idx="114">
                  <c:v>226.88126</c:v>
                </c:pt>
                <c:pt idx="115">
                  <c:v>226.146151</c:v>
                </c:pt>
                <c:pt idx="116">
                  <c:v>225.44528</c:v>
                </c:pt>
                <c:pt idx="117">
                  <c:v>224.82937999999999</c:v>
                </c:pt>
                <c:pt idx="118">
                  <c:v>224.31797299999999</c:v>
                </c:pt>
                <c:pt idx="119">
                  <c:v>223.78230499999998</c:v>
                </c:pt>
                <c:pt idx="120">
                  <c:v>223.26221800000002</c:v>
                </c:pt>
                <c:pt idx="121">
                  <c:v>222.74193199999999</c:v>
                </c:pt>
                <c:pt idx="122">
                  <c:v>222.26030599999999</c:v>
                </c:pt>
                <c:pt idx="123">
                  <c:v>221.796955</c:v>
                </c:pt>
                <c:pt idx="124">
                  <c:v>221.260572</c:v>
                </c:pt>
                <c:pt idx="125">
                  <c:v>220.88743099999999</c:v>
                </c:pt>
                <c:pt idx="126">
                  <c:v>220.48314399999998</c:v>
                </c:pt>
                <c:pt idx="127">
                  <c:v>220.08740399999999</c:v>
                </c:pt>
                <c:pt idx="128">
                  <c:v>219.717455</c:v>
                </c:pt>
                <c:pt idx="129">
                  <c:v>219.412207</c:v>
                </c:pt>
                <c:pt idx="130">
                  <c:v>219.12902500000001</c:v>
                </c:pt>
                <c:pt idx="131">
                  <c:v>218.80162899999999</c:v>
                </c:pt>
                <c:pt idx="132">
                  <c:v>218.541394</c:v>
                </c:pt>
                <c:pt idx="133">
                  <c:v>218.31395000000001</c:v>
                </c:pt>
                <c:pt idx="134">
                  <c:v>218.06084899999999</c:v>
                </c:pt>
                <c:pt idx="135">
                  <c:v>217.78654699999998</c:v>
                </c:pt>
                <c:pt idx="136">
                  <c:v>217.565056</c:v>
                </c:pt>
                <c:pt idx="137">
                  <c:v>217.37934999999999</c:v>
                </c:pt>
                <c:pt idx="138">
                  <c:v>217.169815</c:v>
                </c:pt>
                <c:pt idx="139">
                  <c:v>216.96731399999999</c:v>
                </c:pt>
                <c:pt idx="140">
                  <c:v>216.797605</c:v>
                </c:pt>
                <c:pt idx="141">
                  <c:v>216.62866</c:v>
                </c:pt>
                <c:pt idx="142">
                  <c:v>216.484126</c:v>
                </c:pt>
                <c:pt idx="143">
                  <c:v>216.31009299999999</c:v>
                </c:pt>
                <c:pt idx="144">
                  <c:v>216.171661</c:v>
                </c:pt>
                <c:pt idx="145">
                  <c:v>216.01043200000001</c:v>
                </c:pt>
                <c:pt idx="146">
                  <c:v>215.94202300000001</c:v>
                </c:pt>
                <c:pt idx="147">
                  <c:v>215.81536400000002</c:v>
                </c:pt>
                <c:pt idx="148">
                  <c:v>215.659639</c:v>
                </c:pt>
                <c:pt idx="149">
                  <c:v>215.564707</c:v>
                </c:pt>
                <c:pt idx="150">
                  <c:v>215.49882600000001</c:v>
                </c:pt>
                <c:pt idx="151">
                  <c:v>215.41165900000001</c:v>
                </c:pt>
                <c:pt idx="152">
                  <c:v>215.334171</c:v>
                </c:pt>
                <c:pt idx="153">
                  <c:v>215.232156</c:v>
                </c:pt>
                <c:pt idx="154">
                  <c:v>215.19981299999998</c:v>
                </c:pt>
                <c:pt idx="155">
                  <c:v>215.197934</c:v>
                </c:pt>
                <c:pt idx="156">
                  <c:v>215.173856</c:v>
                </c:pt>
                <c:pt idx="157">
                  <c:v>215.083913</c:v>
                </c:pt>
                <c:pt idx="158">
                  <c:v>215.01480599999999</c:v>
                </c:pt>
                <c:pt idx="159">
                  <c:v>214.914669</c:v>
                </c:pt>
                <c:pt idx="160">
                  <c:v>214.859679</c:v>
                </c:pt>
                <c:pt idx="161">
                  <c:v>214.81672800000001</c:v>
                </c:pt>
                <c:pt idx="162">
                  <c:v>214.72375799999998</c:v>
                </c:pt>
                <c:pt idx="163">
                  <c:v>214.674755</c:v>
                </c:pt>
                <c:pt idx="164">
                  <c:v>214.61086800000001</c:v>
                </c:pt>
                <c:pt idx="165">
                  <c:v>214.564807</c:v>
                </c:pt>
                <c:pt idx="166">
                  <c:v>214.55049</c:v>
                </c:pt>
                <c:pt idx="167">
                  <c:v>214.54771299999999</c:v>
                </c:pt>
                <c:pt idx="168">
                  <c:v>214.54771299999999</c:v>
                </c:pt>
                <c:pt idx="169">
                  <c:v>214.54771299999999</c:v>
                </c:pt>
                <c:pt idx="170">
                  <c:v>214.54771299999999</c:v>
                </c:pt>
                <c:pt idx="171">
                  <c:v>214.54771299999999</c:v>
                </c:pt>
                <c:pt idx="172">
                  <c:v>214.56239599999998</c:v>
                </c:pt>
                <c:pt idx="173">
                  <c:v>214.692397</c:v>
                </c:pt>
                <c:pt idx="174">
                  <c:v>214.79141900000002</c:v>
                </c:pt>
                <c:pt idx="175">
                  <c:v>214.91681400000002</c:v>
                </c:pt>
                <c:pt idx="176">
                  <c:v>215.037387</c:v>
                </c:pt>
                <c:pt idx="177">
                  <c:v>215.190651</c:v>
                </c:pt>
                <c:pt idx="178">
                  <c:v>215.353926</c:v>
                </c:pt>
                <c:pt idx="179">
                  <c:v>215.46937699999998</c:v>
                </c:pt>
                <c:pt idx="180">
                  <c:v>215.61474200000001</c:v>
                </c:pt>
                <c:pt idx="181">
                  <c:v>215.75061300000002</c:v>
                </c:pt>
                <c:pt idx="182">
                  <c:v>215.872333</c:v>
                </c:pt>
                <c:pt idx="183">
                  <c:v>215.93876399999999</c:v>
                </c:pt>
                <c:pt idx="184">
                  <c:v>216.008453</c:v>
                </c:pt>
                <c:pt idx="185">
                  <c:v>216.093907</c:v>
                </c:pt>
                <c:pt idx="186">
                  <c:v>216.21988400000001</c:v>
                </c:pt>
                <c:pt idx="187">
                  <c:v>216.346991</c:v>
                </c:pt>
                <c:pt idx="188">
                  <c:v>216.396278</c:v>
                </c:pt>
                <c:pt idx="189">
                  <c:v>216.46748099999999</c:v>
                </c:pt>
                <c:pt idx="190">
                  <c:v>216.607958</c:v>
                </c:pt>
                <c:pt idx="191">
                  <c:v>216.671179</c:v>
                </c:pt>
                <c:pt idx="192">
                  <c:v>216.76381599999999</c:v>
                </c:pt>
                <c:pt idx="193">
                  <c:v>216.869789</c:v>
                </c:pt>
                <c:pt idx="194">
                  <c:v>216.92132000000001</c:v>
                </c:pt>
                <c:pt idx="195">
                  <c:v>216.98361</c:v>
                </c:pt>
                <c:pt idx="196">
                  <c:v>217.041743</c:v>
                </c:pt>
                <c:pt idx="197">
                  <c:v>217.09681699999999</c:v>
                </c:pt>
                <c:pt idx="198">
                  <c:v>217.11790099999999</c:v>
                </c:pt>
                <c:pt idx="199">
                  <c:v>217.18278599999999</c:v>
                </c:pt>
                <c:pt idx="200">
                  <c:v>217.24422800000002</c:v>
                </c:pt>
                <c:pt idx="201">
                  <c:v>217.28343699999999</c:v>
                </c:pt>
                <c:pt idx="202">
                  <c:v>217.35015099999998</c:v>
                </c:pt>
                <c:pt idx="203">
                  <c:v>217.381595</c:v>
                </c:pt>
                <c:pt idx="204">
                  <c:v>217.436452</c:v>
                </c:pt>
                <c:pt idx="205">
                  <c:v>217.47685899999999</c:v>
                </c:pt>
                <c:pt idx="206">
                  <c:v>217.516717</c:v>
                </c:pt>
                <c:pt idx="207">
                  <c:v>217.533096</c:v>
                </c:pt>
                <c:pt idx="208">
                  <c:v>217.566204</c:v>
                </c:pt>
                <c:pt idx="209">
                  <c:v>217.61281299999999</c:v>
                </c:pt>
                <c:pt idx="210">
                  <c:v>217.643044</c:v>
                </c:pt>
                <c:pt idx="211">
                  <c:v>217.66095199999998</c:v>
                </c:pt>
                <c:pt idx="212">
                  <c:v>217.68780700000002</c:v>
                </c:pt>
                <c:pt idx="213">
                  <c:v>217.71416299999999</c:v>
                </c:pt>
                <c:pt idx="214">
                  <c:v>217.77214699999999</c:v>
                </c:pt>
                <c:pt idx="215">
                  <c:v>217.78114300000001</c:v>
                </c:pt>
                <c:pt idx="216">
                  <c:v>217.785516</c:v>
                </c:pt>
                <c:pt idx="217">
                  <c:v>217.811656</c:v>
                </c:pt>
                <c:pt idx="218">
                  <c:v>217.82499200000001</c:v>
                </c:pt>
                <c:pt idx="219">
                  <c:v>217.86283800000001</c:v>
                </c:pt>
                <c:pt idx="220">
                  <c:v>217.87338</c:v>
                </c:pt>
                <c:pt idx="221">
                  <c:v>217.88743099999999</c:v>
                </c:pt>
                <c:pt idx="222">
                  <c:v>217.904459</c:v>
                </c:pt>
                <c:pt idx="223">
                  <c:v>217.92421300000001</c:v>
                </c:pt>
                <c:pt idx="224">
                  <c:v>217.92762199999999</c:v>
                </c:pt>
                <c:pt idx="225">
                  <c:v>217.93483899999998</c:v>
                </c:pt>
                <c:pt idx="226">
                  <c:v>217.943702</c:v>
                </c:pt>
                <c:pt idx="227">
                  <c:v>217.96887699999999</c:v>
                </c:pt>
                <c:pt idx="228">
                  <c:v>218.06049999999999</c:v>
                </c:pt>
                <c:pt idx="229">
                  <c:v>218.08141799999999</c:v>
                </c:pt>
                <c:pt idx="230">
                  <c:v>218.086873</c:v>
                </c:pt>
                <c:pt idx="231">
                  <c:v>218.10250300000001</c:v>
                </c:pt>
                <c:pt idx="232">
                  <c:v>218.12528399999999</c:v>
                </c:pt>
                <c:pt idx="233">
                  <c:v>218.145139</c:v>
                </c:pt>
                <c:pt idx="234">
                  <c:v>218.14568700000001</c:v>
                </c:pt>
                <c:pt idx="235">
                  <c:v>218.14587</c:v>
                </c:pt>
                <c:pt idx="236">
                  <c:v>218.154168</c:v>
                </c:pt>
                <c:pt idx="237">
                  <c:v>218.156612</c:v>
                </c:pt>
                <c:pt idx="238">
                  <c:v>218.159988</c:v>
                </c:pt>
                <c:pt idx="239">
                  <c:v>218.159988</c:v>
                </c:pt>
                <c:pt idx="240">
                  <c:v>218.159988</c:v>
                </c:pt>
                <c:pt idx="241">
                  <c:v>218.159988</c:v>
                </c:pt>
                <c:pt idx="242">
                  <c:v>217.977225</c:v>
                </c:pt>
                <c:pt idx="243">
                  <c:v>217.761471</c:v>
                </c:pt>
                <c:pt idx="244">
                  <c:v>217.56981200000001</c:v>
                </c:pt>
                <c:pt idx="245">
                  <c:v>217.378951</c:v>
                </c:pt>
                <c:pt idx="246">
                  <c:v>217.189919</c:v>
                </c:pt>
                <c:pt idx="247">
                  <c:v>217.01882899999998</c:v>
                </c:pt>
                <c:pt idx="248">
                  <c:v>216.86805899999999</c:v>
                </c:pt>
                <c:pt idx="249">
                  <c:v>216.704802</c:v>
                </c:pt>
                <c:pt idx="250">
                  <c:v>216.54207600000001</c:v>
                </c:pt>
                <c:pt idx="251">
                  <c:v>216.37087</c:v>
                </c:pt>
                <c:pt idx="252">
                  <c:v>216.177032</c:v>
                </c:pt>
                <c:pt idx="253">
                  <c:v>216.08772100000002</c:v>
                </c:pt>
                <c:pt idx="254">
                  <c:v>215.96932699999999</c:v>
                </c:pt>
                <c:pt idx="255">
                  <c:v>215.89270299999998</c:v>
                </c:pt>
                <c:pt idx="256">
                  <c:v>215.73576399999999</c:v>
                </c:pt>
                <c:pt idx="257">
                  <c:v>215.61849999999998</c:v>
                </c:pt>
                <c:pt idx="258">
                  <c:v>215.445798</c:v>
                </c:pt>
                <c:pt idx="259">
                  <c:v>215.45452800000001</c:v>
                </c:pt>
                <c:pt idx="260">
                  <c:v>215.313086</c:v>
                </c:pt>
                <c:pt idx="261">
                  <c:v>215.24903399999999</c:v>
                </c:pt>
                <c:pt idx="262">
                  <c:v>215.16856899999999</c:v>
                </c:pt>
                <c:pt idx="263">
                  <c:v>215.16525999999999</c:v>
                </c:pt>
                <c:pt idx="264">
                  <c:v>215.16146799999999</c:v>
                </c:pt>
                <c:pt idx="265">
                  <c:v>215.08600899999999</c:v>
                </c:pt>
                <c:pt idx="266">
                  <c:v>215.01701700000001</c:v>
                </c:pt>
                <c:pt idx="267">
                  <c:v>214.90732000000003</c:v>
                </c:pt>
                <c:pt idx="268">
                  <c:v>214.88068099999998</c:v>
                </c:pt>
                <c:pt idx="269">
                  <c:v>214.75583500000002</c:v>
                </c:pt>
                <c:pt idx="270">
                  <c:v>214.734184</c:v>
                </c:pt>
                <c:pt idx="271">
                  <c:v>214.65071</c:v>
                </c:pt>
                <c:pt idx="272">
                  <c:v>214.574568</c:v>
                </c:pt>
                <c:pt idx="273">
                  <c:v>214.53811899999999</c:v>
                </c:pt>
                <c:pt idx="274">
                  <c:v>214.50610900000001</c:v>
                </c:pt>
                <c:pt idx="275">
                  <c:v>214.459101</c:v>
                </c:pt>
                <c:pt idx="276">
                  <c:v>214.45517599999999</c:v>
                </c:pt>
                <c:pt idx="277">
                  <c:v>214.42552800000001</c:v>
                </c:pt>
                <c:pt idx="278">
                  <c:v>214.39057500000001</c:v>
                </c:pt>
                <c:pt idx="279">
                  <c:v>214.34325000000001</c:v>
                </c:pt>
                <c:pt idx="280">
                  <c:v>214.28546700000001</c:v>
                </c:pt>
                <c:pt idx="281">
                  <c:v>214.27731900000001</c:v>
                </c:pt>
                <c:pt idx="282">
                  <c:v>214.26065699999998</c:v>
                </c:pt>
                <c:pt idx="283">
                  <c:v>214.226203</c:v>
                </c:pt>
                <c:pt idx="284">
                  <c:v>214.225471</c:v>
                </c:pt>
                <c:pt idx="285">
                  <c:v>214.20129399999999</c:v>
                </c:pt>
                <c:pt idx="286">
                  <c:v>214.198533</c:v>
                </c:pt>
                <c:pt idx="287">
                  <c:v>214.18930399999999</c:v>
                </c:pt>
                <c:pt idx="288">
                  <c:v>214.183335</c:v>
                </c:pt>
                <c:pt idx="289">
                  <c:v>214.14341000000002</c:v>
                </c:pt>
                <c:pt idx="290">
                  <c:v>214.141864</c:v>
                </c:pt>
                <c:pt idx="291">
                  <c:v>214.14063300000001</c:v>
                </c:pt>
                <c:pt idx="292">
                  <c:v>214.13007400000001</c:v>
                </c:pt>
                <c:pt idx="293">
                  <c:v>214.12257500000001</c:v>
                </c:pt>
                <c:pt idx="294">
                  <c:v>214.052187</c:v>
                </c:pt>
                <c:pt idx="295">
                  <c:v>214.052087</c:v>
                </c:pt>
                <c:pt idx="296">
                  <c:v>214.051455</c:v>
                </c:pt>
                <c:pt idx="297">
                  <c:v>214.04920999999999</c:v>
                </c:pt>
                <c:pt idx="298">
                  <c:v>214.03234900000001</c:v>
                </c:pt>
                <c:pt idx="299">
                  <c:v>214.03234900000001</c:v>
                </c:pt>
                <c:pt idx="300">
                  <c:v>212.16032200000001</c:v>
                </c:pt>
                <c:pt idx="301">
                  <c:v>204.14563999999999</c:v>
                </c:pt>
                <c:pt idx="302">
                  <c:v>198.54279499999998</c:v>
                </c:pt>
                <c:pt idx="303">
                  <c:v>194.160042</c:v>
                </c:pt>
                <c:pt idx="304">
                  <c:v>190.582255</c:v>
                </c:pt>
                <c:pt idx="305">
                  <c:v>187.899327</c:v>
                </c:pt>
                <c:pt idx="306">
                  <c:v>186.16752700000001</c:v>
                </c:pt>
                <c:pt idx="307">
                  <c:v>185.35807200000002</c:v>
                </c:pt>
                <c:pt idx="308">
                  <c:v>184.808819</c:v>
                </c:pt>
                <c:pt idx="309">
                  <c:v>184.412564</c:v>
                </c:pt>
                <c:pt idx="310">
                  <c:v>184.12479200000001</c:v>
                </c:pt>
                <c:pt idx="311">
                  <c:v>183.92934199999999</c:v>
                </c:pt>
                <c:pt idx="312">
                  <c:v>183.78332799999998</c:v>
                </c:pt>
                <c:pt idx="313">
                  <c:v>183.60227700000002</c:v>
                </c:pt>
                <c:pt idx="314">
                  <c:v>183.427862</c:v>
                </c:pt>
                <c:pt idx="315">
                  <c:v>183.27556200000001</c:v>
                </c:pt>
                <c:pt idx="316">
                  <c:v>183.094695</c:v>
                </c:pt>
                <c:pt idx="317">
                  <c:v>182.95057600000001</c:v>
                </c:pt>
                <c:pt idx="318">
                  <c:v>182.73613599999999</c:v>
                </c:pt>
                <c:pt idx="319">
                  <c:v>182.69260300000002</c:v>
                </c:pt>
                <c:pt idx="320">
                  <c:v>182.56609400000002</c:v>
                </c:pt>
                <c:pt idx="321">
                  <c:v>182.432219</c:v>
                </c:pt>
                <c:pt idx="322">
                  <c:v>182.36758399999999</c:v>
                </c:pt>
                <c:pt idx="323">
                  <c:v>182.23459</c:v>
                </c:pt>
                <c:pt idx="324">
                  <c:v>182.226226</c:v>
                </c:pt>
                <c:pt idx="325">
                  <c:v>182.127636</c:v>
                </c:pt>
                <c:pt idx="326">
                  <c:v>182.072047</c:v>
                </c:pt>
                <c:pt idx="327">
                  <c:v>181.990768</c:v>
                </c:pt>
                <c:pt idx="328">
                  <c:v>181.93617600000002</c:v>
                </c:pt>
                <c:pt idx="329">
                  <c:v>181.89088100000001</c:v>
                </c:pt>
                <c:pt idx="330">
                  <c:v>181.84407199999998</c:v>
                </c:pt>
                <c:pt idx="331">
                  <c:v>181.791842</c:v>
                </c:pt>
                <c:pt idx="332">
                  <c:v>181.73277800000002</c:v>
                </c:pt>
                <c:pt idx="333">
                  <c:v>181.715351</c:v>
                </c:pt>
                <c:pt idx="334">
                  <c:v>181.69155599999999</c:v>
                </c:pt>
                <c:pt idx="335">
                  <c:v>181.68751499999999</c:v>
                </c:pt>
                <c:pt idx="336">
                  <c:v>181.677887</c:v>
                </c:pt>
                <c:pt idx="337">
                  <c:v>181.64664199999999</c:v>
                </c:pt>
                <c:pt idx="338">
                  <c:v>181.63413800000001</c:v>
                </c:pt>
                <c:pt idx="339">
                  <c:v>181.62279699999999</c:v>
                </c:pt>
                <c:pt idx="340">
                  <c:v>181.584768</c:v>
                </c:pt>
                <c:pt idx="341">
                  <c:v>181.520183</c:v>
                </c:pt>
                <c:pt idx="342">
                  <c:v>181.47884500000001</c:v>
                </c:pt>
                <c:pt idx="343">
                  <c:v>181.45677900000001</c:v>
                </c:pt>
                <c:pt idx="344">
                  <c:v>181.44320999999999</c:v>
                </c:pt>
                <c:pt idx="345">
                  <c:v>181.40519799999998</c:v>
                </c:pt>
                <c:pt idx="346">
                  <c:v>181.36016799999999</c:v>
                </c:pt>
                <c:pt idx="347">
                  <c:v>181.30499499999999</c:v>
                </c:pt>
                <c:pt idx="348">
                  <c:v>181.298294</c:v>
                </c:pt>
                <c:pt idx="349">
                  <c:v>181.247378</c:v>
                </c:pt>
                <c:pt idx="350">
                  <c:v>181.22742299999999</c:v>
                </c:pt>
                <c:pt idx="351">
                  <c:v>181.21151</c:v>
                </c:pt>
                <c:pt idx="352">
                  <c:v>181.18169499999999</c:v>
                </c:pt>
                <c:pt idx="353">
                  <c:v>181.14940299999998</c:v>
                </c:pt>
                <c:pt idx="354">
                  <c:v>181.12138400000001</c:v>
                </c:pt>
                <c:pt idx="355">
                  <c:v>181.09339799999998</c:v>
                </c:pt>
                <c:pt idx="356">
                  <c:v>181.06990200000001</c:v>
                </c:pt>
                <c:pt idx="357">
                  <c:v>181.043081</c:v>
                </c:pt>
                <c:pt idx="358">
                  <c:v>180.990103</c:v>
                </c:pt>
                <c:pt idx="359">
                  <c:v>180.96284900000001</c:v>
                </c:pt>
                <c:pt idx="360">
                  <c:v>180.911799</c:v>
                </c:pt>
                <c:pt idx="361">
                  <c:v>180.87829299999999</c:v>
                </c:pt>
                <c:pt idx="362">
                  <c:v>180.836905</c:v>
                </c:pt>
                <c:pt idx="363">
                  <c:v>180.83454400000002</c:v>
                </c:pt>
                <c:pt idx="364">
                  <c:v>180.80807099999998</c:v>
                </c:pt>
                <c:pt idx="365">
                  <c:v>180.78181500000002</c:v>
                </c:pt>
                <c:pt idx="366">
                  <c:v>180.77664399999998</c:v>
                </c:pt>
                <c:pt idx="367">
                  <c:v>180.72903600000001</c:v>
                </c:pt>
                <c:pt idx="368">
                  <c:v>180.70356200000001</c:v>
                </c:pt>
                <c:pt idx="369">
                  <c:v>180.66229000000001</c:v>
                </c:pt>
                <c:pt idx="370">
                  <c:v>180.65487400000001</c:v>
                </c:pt>
                <c:pt idx="371">
                  <c:v>180.654076</c:v>
                </c:pt>
                <c:pt idx="372">
                  <c:v>180.651914</c:v>
                </c:pt>
                <c:pt idx="373">
                  <c:v>180.633273</c:v>
                </c:pt>
                <c:pt idx="374">
                  <c:v>180.607632</c:v>
                </c:pt>
                <c:pt idx="375">
                  <c:v>180.605288</c:v>
                </c:pt>
                <c:pt idx="376">
                  <c:v>180.559676</c:v>
                </c:pt>
                <c:pt idx="377">
                  <c:v>180.52229499999999</c:v>
                </c:pt>
                <c:pt idx="378">
                  <c:v>180.50706399999999</c:v>
                </c:pt>
                <c:pt idx="379">
                  <c:v>180.50260700000001</c:v>
                </c:pt>
                <c:pt idx="380">
                  <c:v>180.43883699999998</c:v>
                </c:pt>
                <c:pt idx="381">
                  <c:v>180.43778999999998</c:v>
                </c:pt>
                <c:pt idx="382">
                  <c:v>180.36369299999998</c:v>
                </c:pt>
                <c:pt idx="383">
                  <c:v>180.25203400000001</c:v>
                </c:pt>
                <c:pt idx="384">
                  <c:v>180.044544</c:v>
                </c:pt>
                <c:pt idx="385">
                  <c:v>179.90907300000001</c:v>
                </c:pt>
                <c:pt idx="386">
                  <c:v>179.699837</c:v>
                </c:pt>
                <c:pt idx="387">
                  <c:v>179.475786</c:v>
                </c:pt>
                <c:pt idx="388">
                  <c:v>179.27574600000003</c:v>
                </c:pt>
                <c:pt idx="389">
                  <c:v>179.08955800000001</c:v>
                </c:pt>
                <c:pt idx="390">
                  <c:v>178.88895199999999</c:v>
                </c:pt>
                <c:pt idx="391">
                  <c:v>178.74850900000001</c:v>
                </c:pt>
                <c:pt idx="392">
                  <c:v>178.572497</c:v>
                </c:pt>
                <c:pt idx="393">
                  <c:v>178.389601</c:v>
                </c:pt>
                <c:pt idx="394">
                  <c:v>178.23247900000001</c:v>
                </c:pt>
                <c:pt idx="395">
                  <c:v>178.09627599999999</c:v>
                </c:pt>
                <c:pt idx="396">
                  <c:v>177.955217</c:v>
                </c:pt>
                <c:pt idx="397">
                  <c:v>177.82639599999999</c:v>
                </c:pt>
                <c:pt idx="398">
                  <c:v>177.701683</c:v>
                </c:pt>
                <c:pt idx="399">
                  <c:v>177.603792</c:v>
                </c:pt>
                <c:pt idx="400">
                  <c:v>177.48952100000002</c:v>
                </c:pt>
                <c:pt idx="401">
                  <c:v>177.373006</c:v>
                </c:pt>
                <c:pt idx="402">
                  <c:v>177.248592</c:v>
                </c:pt>
                <c:pt idx="403">
                  <c:v>177.149337</c:v>
                </c:pt>
                <c:pt idx="404">
                  <c:v>177.06832399999999</c:v>
                </c:pt>
                <c:pt idx="405">
                  <c:v>176.951426</c:v>
                </c:pt>
                <c:pt idx="406">
                  <c:v>176.90606299999999</c:v>
                </c:pt>
                <c:pt idx="407">
                  <c:v>176.88885300000001</c:v>
                </c:pt>
                <c:pt idx="408">
                  <c:v>176.82343700000001</c:v>
                </c:pt>
                <c:pt idx="409">
                  <c:v>176.73956299999998</c:v>
                </c:pt>
                <c:pt idx="410">
                  <c:v>176.652297</c:v>
                </c:pt>
                <c:pt idx="411">
                  <c:v>176.556118</c:v>
                </c:pt>
                <c:pt idx="412">
                  <c:v>176.472677</c:v>
                </c:pt>
                <c:pt idx="413">
                  <c:v>176.40564799999999</c:v>
                </c:pt>
                <c:pt idx="414">
                  <c:v>176.34686599999998</c:v>
                </c:pt>
                <c:pt idx="415">
                  <c:v>176.238133</c:v>
                </c:pt>
                <c:pt idx="416">
                  <c:v>176.200187</c:v>
                </c:pt>
                <c:pt idx="417">
                  <c:v>176.14416599999998</c:v>
                </c:pt>
                <c:pt idx="418">
                  <c:v>176.071067</c:v>
                </c:pt>
                <c:pt idx="419">
                  <c:v>175.99958199999998</c:v>
                </c:pt>
                <c:pt idx="420">
                  <c:v>175.93794</c:v>
                </c:pt>
                <c:pt idx="421">
                  <c:v>175.90326999999999</c:v>
                </c:pt>
                <c:pt idx="422">
                  <c:v>175.85543000000001</c:v>
                </c:pt>
                <c:pt idx="423">
                  <c:v>175.79885999999999</c:v>
                </c:pt>
                <c:pt idx="424">
                  <c:v>175.75735600000002</c:v>
                </c:pt>
                <c:pt idx="425">
                  <c:v>175.730966</c:v>
                </c:pt>
                <c:pt idx="426">
                  <c:v>175.70948200000001</c:v>
                </c:pt>
                <c:pt idx="427">
                  <c:v>175.66949100000002</c:v>
                </c:pt>
                <c:pt idx="428">
                  <c:v>175.60390900000002</c:v>
                </c:pt>
                <c:pt idx="429">
                  <c:v>175.59265099999999</c:v>
                </c:pt>
                <c:pt idx="430">
                  <c:v>175.52731799999998</c:v>
                </c:pt>
                <c:pt idx="431">
                  <c:v>175.51747399999999</c:v>
                </c:pt>
                <c:pt idx="432">
                  <c:v>175.47730000000001</c:v>
                </c:pt>
                <c:pt idx="433">
                  <c:v>175.44183099999998</c:v>
                </c:pt>
                <c:pt idx="434">
                  <c:v>175.41770400000001</c:v>
                </c:pt>
                <c:pt idx="435">
                  <c:v>175.387473</c:v>
                </c:pt>
                <c:pt idx="436">
                  <c:v>175.36720299999999</c:v>
                </c:pt>
                <c:pt idx="437">
                  <c:v>175.340531</c:v>
                </c:pt>
                <c:pt idx="438">
                  <c:v>175.30391500000002</c:v>
                </c:pt>
                <c:pt idx="439">
                  <c:v>175.28816799999998</c:v>
                </c:pt>
                <c:pt idx="440">
                  <c:v>175.279089</c:v>
                </c:pt>
                <c:pt idx="441">
                  <c:v>175.25133600000001</c:v>
                </c:pt>
                <c:pt idx="442">
                  <c:v>175.250089</c:v>
                </c:pt>
                <c:pt idx="443">
                  <c:v>175.25007300000001</c:v>
                </c:pt>
                <c:pt idx="444">
                  <c:v>175.250056</c:v>
                </c:pt>
                <c:pt idx="445">
                  <c:v>175.248526</c:v>
                </c:pt>
                <c:pt idx="446">
                  <c:v>175.241559</c:v>
                </c:pt>
                <c:pt idx="447">
                  <c:v>175.207121</c:v>
                </c:pt>
                <c:pt idx="448">
                  <c:v>175.19421800000001</c:v>
                </c:pt>
                <c:pt idx="449">
                  <c:v>175.15956399999999</c:v>
                </c:pt>
                <c:pt idx="450">
                  <c:v>175.142437</c:v>
                </c:pt>
                <c:pt idx="451">
                  <c:v>175.11679599999999</c:v>
                </c:pt>
                <c:pt idx="452">
                  <c:v>175.07623899999999</c:v>
                </c:pt>
                <c:pt idx="453">
                  <c:v>175.048619</c:v>
                </c:pt>
                <c:pt idx="454">
                  <c:v>175.044712</c:v>
                </c:pt>
                <c:pt idx="455">
                  <c:v>175.044712</c:v>
                </c:pt>
                <c:pt idx="456">
                  <c:v>175.044712</c:v>
                </c:pt>
                <c:pt idx="457">
                  <c:v>175.044712</c:v>
                </c:pt>
                <c:pt idx="458">
                  <c:v>175.044712</c:v>
                </c:pt>
                <c:pt idx="459">
                  <c:v>175.058663</c:v>
                </c:pt>
                <c:pt idx="460">
                  <c:v>175.14107300000001</c:v>
                </c:pt>
                <c:pt idx="461">
                  <c:v>175.26739899999998</c:v>
                </c:pt>
                <c:pt idx="462">
                  <c:v>175.36026900000002</c:v>
                </c:pt>
                <c:pt idx="463">
                  <c:v>175.490769</c:v>
                </c:pt>
                <c:pt idx="464">
                  <c:v>175.583057</c:v>
                </c:pt>
                <c:pt idx="465">
                  <c:v>175.68912900000001</c:v>
                </c:pt>
                <c:pt idx="466">
                  <c:v>175.824884</c:v>
                </c:pt>
                <c:pt idx="467">
                  <c:v>175.921977</c:v>
                </c:pt>
                <c:pt idx="468">
                  <c:v>176.038093</c:v>
                </c:pt>
                <c:pt idx="469">
                  <c:v>176.157768</c:v>
                </c:pt>
                <c:pt idx="470">
                  <c:v>176.24962299999999</c:v>
                </c:pt>
                <c:pt idx="471">
                  <c:v>176.33564199999998</c:v>
                </c:pt>
                <c:pt idx="472">
                  <c:v>176.40180699999999</c:v>
                </c:pt>
                <c:pt idx="473">
                  <c:v>176.485265</c:v>
                </c:pt>
                <c:pt idx="474">
                  <c:v>176.55553600000002</c:v>
                </c:pt>
                <c:pt idx="475">
                  <c:v>176.591587</c:v>
                </c:pt>
                <c:pt idx="476">
                  <c:v>176.69780900000001</c:v>
                </c:pt>
                <c:pt idx="477">
                  <c:v>176.75842</c:v>
                </c:pt>
                <c:pt idx="478">
                  <c:v>176.847498</c:v>
                </c:pt>
                <c:pt idx="479">
                  <c:v>176.93749099999999</c:v>
                </c:pt>
                <c:pt idx="480">
                  <c:v>177.002758</c:v>
                </c:pt>
                <c:pt idx="481">
                  <c:v>177.05671699999999</c:v>
                </c:pt>
                <c:pt idx="482">
                  <c:v>177.11238900000001</c:v>
                </c:pt>
                <c:pt idx="483">
                  <c:v>177.17198500000001</c:v>
                </c:pt>
                <c:pt idx="484">
                  <c:v>177.21264200000002</c:v>
                </c:pt>
                <c:pt idx="485">
                  <c:v>177.25393</c:v>
                </c:pt>
                <c:pt idx="486">
                  <c:v>177.30566100000001</c:v>
                </c:pt>
                <c:pt idx="487">
                  <c:v>177.32729399999999</c:v>
                </c:pt>
                <c:pt idx="488">
                  <c:v>177.37270699999999</c:v>
                </c:pt>
                <c:pt idx="489">
                  <c:v>177.40784300000001</c:v>
                </c:pt>
                <c:pt idx="490">
                  <c:v>177.41100200000002</c:v>
                </c:pt>
                <c:pt idx="491">
                  <c:v>177.44349400000002</c:v>
                </c:pt>
                <c:pt idx="492">
                  <c:v>177.48217199999999</c:v>
                </c:pt>
                <c:pt idx="493">
                  <c:v>177.51022399999999</c:v>
                </c:pt>
                <c:pt idx="494">
                  <c:v>177.51784000000001</c:v>
                </c:pt>
                <c:pt idx="495">
                  <c:v>177.55292499999999</c:v>
                </c:pt>
                <c:pt idx="496">
                  <c:v>177.57839999999999</c:v>
                </c:pt>
                <c:pt idx="497">
                  <c:v>177.60661899999999</c:v>
                </c:pt>
                <c:pt idx="498">
                  <c:v>177.634255</c:v>
                </c:pt>
                <c:pt idx="499">
                  <c:v>177.64835600000001</c:v>
                </c:pt>
                <c:pt idx="500">
                  <c:v>177.68079800000001</c:v>
                </c:pt>
                <c:pt idx="501">
                  <c:v>177.697892</c:v>
                </c:pt>
                <c:pt idx="502">
                  <c:v>177.711062</c:v>
                </c:pt>
                <c:pt idx="503">
                  <c:v>177.732812</c:v>
                </c:pt>
                <c:pt idx="504">
                  <c:v>177.73962900000001</c:v>
                </c:pt>
                <c:pt idx="505">
                  <c:v>177.74807699999999</c:v>
                </c:pt>
                <c:pt idx="506">
                  <c:v>177.758037</c:v>
                </c:pt>
                <c:pt idx="507">
                  <c:v>177.780801</c:v>
                </c:pt>
                <c:pt idx="508">
                  <c:v>177.780801</c:v>
                </c:pt>
                <c:pt idx="509">
                  <c:v>177.79284000000001</c:v>
                </c:pt>
                <c:pt idx="510">
                  <c:v>177.79859400000001</c:v>
                </c:pt>
                <c:pt idx="511">
                  <c:v>177.818398</c:v>
                </c:pt>
                <c:pt idx="512">
                  <c:v>177.82716100000002</c:v>
                </c:pt>
                <c:pt idx="513">
                  <c:v>177.83271500000001</c:v>
                </c:pt>
                <c:pt idx="514">
                  <c:v>177.86434300000002</c:v>
                </c:pt>
                <c:pt idx="515">
                  <c:v>177.885062</c:v>
                </c:pt>
                <c:pt idx="516">
                  <c:v>177.91697100000002</c:v>
                </c:pt>
                <c:pt idx="517">
                  <c:v>177.925252</c:v>
                </c:pt>
                <c:pt idx="518">
                  <c:v>177.92596699999999</c:v>
                </c:pt>
                <c:pt idx="519">
                  <c:v>177.926333</c:v>
                </c:pt>
                <c:pt idx="520">
                  <c:v>177.92651600000002</c:v>
                </c:pt>
                <c:pt idx="521">
                  <c:v>177.930374</c:v>
                </c:pt>
                <c:pt idx="522">
                  <c:v>177.93070699999998</c:v>
                </c:pt>
                <c:pt idx="523">
                  <c:v>177.931771</c:v>
                </c:pt>
                <c:pt idx="524">
                  <c:v>177.93231900000001</c:v>
                </c:pt>
                <c:pt idx="525">
                  <c:v>177.93231900000001</c:v>
                </c:pt>
                <c:pt idx="526">
                  <c:v>177.93231900000001</c:v>
                </c:pt>
                <c:pt idx="527">
                  <c:v>177.93231900000001</c:v>
                </c:pt>
                <c:pt idx="528">
                  <c:v>177.93231900000001</c:v>
                </c:pt>
                <c:pt idx="529">
                  <c:v>177.92654899999999</c:v>
                </c:pt>
                <c:pt idx="530">
                  <c:v>177.71355599999998</c:v>
                </c:pt>
                <c:pt idx="531">
                  <c:v>177.58689699999999</c:v>
                </c:pt>
                <c:pt idx="532">
                  <c:v>177.40449999999998</c:v>
                </c:pt>
                <c:pt idx="533">
                  <c:v>177.250022</c:v>
                </c:pt>
                <c:pt idx="534">
                  <c:v>177.090157</c:v>
                </c:pt>
                <c:pt idx="535">
                  <c:v>176.92580100000001</c:v>
                </c:pt>
                <c:pt idx="536">
                  <c:v>176.792159</c:v>
                </c:pt>
                <c:pt idx="537">
                  <c:v>176.67454599999999</c:v>
                </c:pt>
                <c:pt idx="538">
                  <c:v>176.51195300000001</c:v>
                </c:pt>
                <c:pt idx="539">
                  <c:v>176.41617400000001</c:v>
                </c:pt>
                <c:pt idx="540">
                  <c:v>176.28362799999999</c:v>
                </c:pt>
                <c:pt idx="541">
                  <c:v>176.13961</c:v>
                </c:pt>
                <c:pt idx="542">
                  <c:v>176.05191100000002</c:v>
                </c:pt>
                <c:pt idx="543">
                  <c:v>175.913197</c:v>
                </c:pt>
                <c:pt idx="544">
                  <c:v>175.87114400000002</c:v>
                </c:pt>
                <c:pt idx="545">
                  <c:v>175.74860899999999</c:v>
                </c:pt>
                <c:pt idx="546">
                  <c:v>175.658716</c:v>
                </c:pt>
                <c:pt idx="547">
                  <c:v>175.602844</c:v>
                </c:pt>
                <c:pt idx="548">
                  <c:v>175.50435400000001</c:v>
                </c:pt>
                <c:pt idx="549">
                  <c:v>175.393742</c:v>
                </c:pt>
                <c:pt idx="550">
                  <c:v>175.37167600000001</c:v>
                </c:pt>
                <c:pt idx="551">
                  <c:v>175.36989700000001</c:v>
                </c:pt>
                <c:pt idx="552">
                  <c:v>175.31851500000002</c:v>
                </c:pt>
                <c:pt idx="553">
                  <c:v>175.24501699999999</c:v>
                </c:pt>
                <c:pt idx="554">
                  <c:v>175.19072599999998</c:v>
                </c:pt>
                <c:pt idx="555">
                  <c:v>175.111242</c:v>
                </c:pt>
                <c:pt idx="556">
                  <c:v>175.061722</c:v>
                </c:pt>
                <c:pt idx="557">
                  <c:v>174.999698</c:v>
                </c:pt>
                <c:pt idx="558">
                  <c:v>174.94886500000001</c:v>
                </c:pt>
                <c:pt idx="559">
                  <c:v>174.88052300000001</c:v>
                </c:pt>
                <c:pt idx="560">
                  <c:v>174.83057099999999</c:v>
                </c:pt>
                <c:pt idx="561">
                  <c:v>174.79418799999999</c:v>
                </c:pt>
                <c:pt idx="562">
                  <c:v>174.72539600000002</c:v>
                </c:pt>
                <c:pt idx="563">
                  <c:v>174.68302699999998</c:v>
                </c:pt>
                <c:pt idx="564">
                  <c:v>174.637565</c:v>
                </c:pt>
                <c:pt idx="565">
                  <c:v>174.60337699999999</c:v>
                </c:pt>
                <c:pt idx="566">
                  <c:v>174.577403</c:v>
                </c:pt>
                <c:pt idx="567">
                  <c:v>174.48396799999998</c:v>
                </c:pt>
                <c:pt idx="568">
                  <c:v>174.475155</c:v>
                </c:pt>
                <c:pt idx="569">
                  <c:v>174.44415999999998</c:v>
                </c:pt>
                <c:pt idx="570">
                  <c:v>174.42581800000002</c:v>
                </c:pt>
                <c:pt idx="571">
                  <c:v>174.37350500000002</c:v>
                </c:pt>
                <c:pt idx="572">
                  <c:v>174.361333</c:v>
                </c:pt>
                <c:pt idx="573">
                  <c:v>174.30178700000002</c:v>
                </c:pt>
                <c:pt idx="574">
                  <c:v>174.29325700000001</c:v>
                </c:pt>
                <c:pt idx="575">
                  <c:v>174.26613599999999</c:v>
                </c:pt>
                <c:pt idx="576">
                  <c:v>174.236604</c:v>
                </c:pt>
                <c:pt idx="577">
                  <c:v>174.18786599999999</c:v>
                </c:pt>
                <c:pt idx="578">
                  <c:v>174.182861</c:v>
                </c:pt>
                <c:pt idx="579">
                  <c:v>174.18249499999999</c:v>
                </c:pt>
                <c:pt idx="580">
                  <c:v>174.18134699999999</c:v>
                </c:pt>
                <c:pt idx="581">
                  <c:v>174.17165300000002</c:v>
                </c:pt>
                <c:pt idx="582">
                  <c:v>174.16995699999998</c:v>
                </c:pt>
                <c:pt idx="583">
                  <c:v>174.156588</c:v>
                </c:pt>
                <c:pt idx="584">
                  <c:v>174.148473</c:v>
                </c:pt>
                <c:pt idx="585">
                  <c:v>174.12848600000001</c:v>
                </c:pt>
                <c:pt idx="586">
                  <c:v>174.127205</c:v>
                </c:pt>
                <c:pt idx="587">
                  <c:v>174.127205</c:v>
                </c:pt>
                <c:pt idx="588">
                  <c:v>174.12718899999999</c:v>
                </c:pt>
                <c:pt idx="589">
                  <c:v>174.126856</c:v>
                </c:pt>
                <c:pt idx="590">
                  <c:v>174.12684000000002</c:v>
                </c:pt>
                <c:pt idx="591">
                  <c:v>174.12660699999998</c:v>
                </c:pt>
                <c:pt idx="592">
                  <c:v>174.119124</c:v>
                </c:pt>
                <c:pt idx="593">
                  <c:v>174.07264699999999</c:v>
                </c:pt>
                <c:pt idx="594">
                  <c:v>174.04306600000001</c:v>
                </c:pt>
                <c:pt idx="595">
                  <c:v>174.019553</c:v>
                </c:pt>
                <c:pt idx="596">
                  <c:v>174.01542900000001</c:v>
                </c:pt>
                <c:pt idx="597">
                  <c:v>173.98732699999999</c:v>
                </c:pt>
                <c:pt idx="598">
                  <c:v>173.98677800000002</c:v>
                </c:pt>
                <c:pt idx="599">
                  <c:v>173.98677800000002</c:v>
                </c:pt>
                <c:pt idx="600">
                  <c:v>173.98677800000002</c:v>
                </c:pt>
                <c:pt idx="601">
                  <c:v>173.98677800000002</c:v>
                </c:pt>
                <c:pt idx="602">
                  <c:v>173.98677800000002</c:v>
                </c:pt>
                <c:pt idx="603">
                  <c:v>174.01117199999999</c:v>
                </c:pt>
                <c:pt idx="604">
                  <c:v>174.12687299999999</c:v>
                </c:pt>
                <c:pt idx="605">
                  <c:v>174.22310099999999</c:v>
                </c:pt>
                <c:pt idx="606">
                  <c:v>174.356461</c:v>
                </c:pt>
                <c:pt idx="607">
                  <c:v>174.44000300000002</c:v>
                </c:pt>
                <c:pt idx="608">
                  <c:v>174.551163</c:v>
                </c:pt>
                <c:pt idx="609">
                  <c:v>174.677573</c:v>
                </c:pt>
                <c:pt idx="610">
                  <c:v>174.79600000000002</c:v>
                </c:pt>
                <c:pt idx="611">
                  <c:v>174.87037899999999</c:v>
                </c:pt>
                <c:pt idx="612">
                  <c:v>175.00881099999998</c:v>
                </c:pt>
                <c:pt idx="613">
                  <c:v>175.103826</c:v>
                </c:pt>
                <c:pt idx="614">
                  <c:v>175.22375000000002</c:v>
                </c:pt>
                <c:pt idx="615">
                  <c:v>175.252284</c:v>
                </c:pt>
                <c:pt idx="616">
                  <c:v>175.34821300000002</c:v>
                </c:pt>
                <c:pt idx="617">
                  <c:v>175.432985</c:v>
                </c:pt>
                <c:pt idx="618">
                  <c:v>175.51993499999998</c:v>
                </c:pt>
                <c:pt idx="619">
                  <c:v>175.617527</c:v>
                </c:pt>
                <c:pt idx="620">
                  <c:v>175.66197499999998</c:v>
                </c:pt>
                <c:pt idx="621">
                  <c:v>175.74691300000001</c:v>
                </c:pt>
                <c:pt idx="622">
                  <c:v>175.86748599999999</c:v>
                </c:pt>
                <c:pt idx="623">
                  <c:v>175.92728099999999</c:v>
                </c:pt>
                <c:pt idx="624">
                  <c:v>176.01777299999998</c:v>
                </c:pt>
                <c:pt idx="625">
                  <c:v>176.08738</c:v>
                </c:pt>
                <c:pt idx="626">
                  <c:v>176.107035</c:v>
                </c:pt>
                <c:pt idx="627">
                  <c:v>176.135818</c:v>
                </c:pt>
                <c:pt idx="628">
                  <c:v>176.19498200000001</c:v>
                </c:pt>
                <c:pt idx="629">
                  <c:v>176.233194</c:v>
                </c:pt>
                <c:pt idx="630">
                  <c:v>176.29380499999999</c:v>
                </c:pt>
                <c:pt idx="631">
                  <c:v>176.31750099999999</c:v>
                </c:pt>
                <c:pt idx="632">
                  <c:v>176.34442200000001</c:v>
                </c:pt>
                <c:pt idx="633">
                  <c:v>176.395355</c:v>
                </c:pt>
                <c:pt idx="634">
                  <c:v>176.44206400000002</c:v>
                </c:pt>
                <c:pt idx="635">
                  <c:v>176.50490299999998</c:v>
                </c:pt>
                <c:pt idx="636">
                  <c:v>176.516493</c:v>
                </c:pt>
                <c:pt idx="637">
                  <c:v>176.55588599999999</c:v>
                </c:pt>
                <c:pt idx="638">
                  <c:v>176.59830500000001</c:v>
                </c:pt>
                <c:pt idx="639">
                  <c:v>176.61317000000003</c:v>
                </c:pt>
                <c:pt idx="640">
                  <c:v>176.66581600000001</c:v>
                </c:pt>
                <c:pt idx="641">
                  <c:v>176.67612599999998</c:v>
                </c:pt>
                <c:pt idx="642">
                  <c:v>176.68407400000001</c:v>
                </c:pt>
                <c:pt idx="643">
                  <c:v>176.727507</c:v>
                </c:pt>
                <c:pt idx="644">
                  <c:v>176.77594599999998</c:v>
                </c:pt>
                <c:pt idx="645">
                  <c:v>176.78191600000002</c:v>
                </c:pt>
                <c:pt idx="646">
                  <c:v>176.80842099999998</c:v>
                </c:pt>
                <c:pt idx="647">
                  <c:v>176.81321</c:v>
                </c:pt>
                <c:pt idx="648">
                  <c:v>176.84480399999998</c:v>
                </c:pt>
                <c:pt idx="649">
                  <c:v>176.85642800000002</c:v>
                </c:pt>
                <c:pt idx="650">
                  <c:v>176.86909800000001</c:v>
                </c:pt>
                <c:pt idx="651">
                  <c:v>176.87826100000001</c:v>
                </c:pt>
                <c:pt idx="652">
                  <c:v>176.88181900000001</c:v>
                </c:pt>
                <c:pt idx="653">
                  <c:v>176.916473</c:v>
                </c:pt>
                <c:pt idx="654">
                  <c:v>176.93404900000002</c:v>
                </c:pt>
                <c:pt idx="655">
                  <c:v>176.949962</c:v>
                </c:pt>
                <c:pt idx="656">
                  <c:v>176.97385700000001</c:v>
                </c:pt>
                <c:pt idx="657">
                  <c:v>176.982404</c:v>
                </c:pt>
                <c:pt idx="658">
                  <c:v>176.982587</c:v>
                </c:pt>
                <c:pt idx="659">
                  <c:v>177.044794</c:v>
                </c:pt>
                <c:pt idx="660">
                  <c:v>177.05136299999998</c:v>
                </c:pt>
                <c:pt idx="661">
                  <c:v>177.05992600000002</c:v>
                </c:pt>
                <c:pt idx="662">
                  <c:v>177.08237499999998</c:v>
                </c:pt>
                <c:pt idx="663">
                  <c:v>177.09293400000001</c:v>
                </c:pt>
                <c:pt idx="664">
                  <c:v>177.09348199999999</c:v>
                </c:pt>
                <c:pt idx="665">
                  <c:v>177.09401399999999</c:v>
                </c:pt>
                <c:pt idx="666">
                  <c:v>177.09454699999998</c:v>
                </c:pt>
                <c:pt idx="667">
                  <c:v>177.098038</c:v>
                </c:pt>
                <c:pt idx="668">
                  <c:v>177.09945199999999</c:v>
                </c:pt>
                <c:pt idx="669">
                  <c:v>177.10367599999998</c:v>
                </c:pt>
                <c:pt idx="670">
                  <c:v>177.103858</c:v>
                </c:pt>
                <c:pt idx="671">
                  <c:v>177.103858</c:v>
                </c:pt>
                <c:pt idx="672">
                  <c:v>177.103858</c:v>
                </c:pt>
                <c:pt idx="673">
                  <c:v>177.10291100000001</c:v>
                </c:pt>
                <c:pt idx="674">
                  <c:v>176.96467900000002</c:v>
                </c:pt>
                <c:pt idx="675">
                  <c:v>176.83797000000001</c:v>
                </c:pt>
                <c:pt idx="676">
                  <c:v>176.66525099999998</c:v>
                </c:pt>
                <c:pt idx="677">
                  <c:v>176.514048</c:v>
                </c:pt>
                <c:pt idx="678">
                  <c:v>176.30068900000001</c:v>
                </c:pt>
                <c:pt idx="679">
                  <c:v>176.165617</c:v>
                </c:pt>
                <c:pt idx="680">
                  <c:v>176.00664899999998</c:v>
                </c:pt>
                <c:pt idx="681">
                  <c:v>175.88329899999999</c:v>
                </c:pt>
                <c:pt idx="682">
                  <c:v>175.75900200000001</c:v>
                </c:pt>
                <c:pt idx="683">
                  <c:v>175.62816900000001</c:v>
                </c:pt>
                <c:pt idx="684">
                  <c:v>175.52479100000002</c:v>
                </c:pt>
                <c:pt idx="685">
                  <c:v>175.38363200000001</c:v>
                </c:pt>
                <c:pt idx="686">
                  <c:v>175.29425400000002</c:v>
                </c:pt>
                <c:pt idx="687">
                  <c:v>175.14336799999998</c:v>
                </c:pt>
                <c:pt idx="688">
                  <c:v>175.087796</c:v>
                </c:pt>
                <c:pt idx="689">
                  <c:v>175.02033399999999</c:v>
                </c:pt>
                <c:pt idx="690">
                  <c:v>174.90440099999998</c:v>
                </c:pt>
                <c:pt idx="691">
                  <c:v>174.81199699999999</c:v>
                </c:pt>
                <c:pt idx="692">
                  <c:v>174.745566</c:v>
                </c:pt>
                <c:pt idx="693">
                  <c:v>174.66581600000001</c:v>
                </c:pt>
                <c:pt idx="694">
                  <c:v>174.60171399999999</c:v>
                </c:pt>
                <c:pt idx="695">
                  <c:v>174.601564</c:v>
                </c:pt>
                <c:pt idx="696">
                  <c:v>174.567476</c:v>
                </c:pt>
                <c:pt idx="697">
                  <c:v>174.50152799999998</c:v>
                </c:pt>
                <c:pt idx="698">
                  <c:v>174.45244100000002</c:v>
                </c:pt>
                <c:pt idx="699">
                  <c:v>174.37447</c:v>
                </c:pt>
                <c:pt idx="700">
                  <c:v>174.30492999999998</c:v>
                </c:pt>
                <c:pt idx="701">
                  <c:v>174.265737</c:v>
                </c:pt>
                <c:pt idx="702">
                  <c:v>174.18040000000002</c:v>
                </c:pt>
                <c:pt idx="703">
                  <c:v>174.12133599999999</c:v>
                </c:pt>
                <c:pt idx="704">
                  <c:v>174.08501900000002</c:v>
                </c:pt>
                <c:pt idx="705">
                  <c:v>174.02301199999999</c:v>
                </c:pt>
                <c:pt idx="706">
                  <c:v>174.002758</c:v>
                </c:pt>
                <c:pt idx="707">
                  <c:v>173.96331600000002</c:v>
                </c:pt>
                <c:pt idx="708">
                  <c:v>173.91344699999999</c:v>
                </c:pt>
                <c:pt idx="709">
                  <c:v>173.849378</c:v>
                </c:pt>
                <c:pt idx="710">
                  <c:v>173.84475499999999</c:v>
                </c:pt>
                <c:pt idx="711">
                  <c:v>173.83535999999998</c:v>
                </c:pt>
                <c:pt idx="712">
                  <c:v>173.78371200000001</c:v>
                </c:pt>
                <c:pt idx="713">
                  <c:v>173.74847600000001</c:v>
                </c:pt>
                <c:pt idx="714">
                  <c:v>173.73369399999999</c:v>
                </c:pt>
                <c:pt idx="715">
                  <c:v>173.71442100000002</c:v>
                </c:pt>
                <c:pt idx="716">
                  <c:v>173.67966800000002</c:v>
                </c:pt>
                <c:pt idx="717">
                  <c:v>173.633973</c:v>
                </c:pt>
                <c:pt idx="718">
                  <c:v>173.61795999999998</c:v>
                </c:pt>
                <c:pt idx="719">
                  <c:v>173.608</c:v>
                </c:pt>
                <c:pt idx="720">
                  <c:v>173.58638300000001</c:v>
                </c:pt>
                <c:pt idx="721">
                  <c:v>173.547539</c:v>
                </c:pt>
                <c:pt idx="722">
                  <c:v>173.545726</c:v>
                </c:pt>
                <c:pt idx="723">
                  <c:v>173.54215100000002</c:v>
                </c:pt>
                <c:pt idx="724">
                  <c:v>173.50019799999998</c:v>
                </c:pt>
                <c:pt idx="725">
                  <c:v>173.49517600000001</c:v>
                </c:pt>
                <c:pt idx="726">
                  <c:v>173.48197300000001</c:v>
                </c:pt>
                <c:pt idx="727">
                  <c:v>173.476618</c:v>
                </c:pt>
                <c:pt idx="728">
                  <c:v>173.46275</c:v>
                </c:pt>
                <c:pt idx="729">
                  <c:v>173.42063099999999</c:v>
                </c:pt>
                <c:pt idx="730">
                  <c:v>173.42008200000001</c:v>
                </c:pt>
                <c:pt idx="731">
                  <c:v>173.42008200000001</c:v>
                </c:pt>
                <c:pt idx="732">
                  <c:v>173.42008200000001</c:v>
                </c:pt>
                <c:pt idx="733">
                  <c:v>173.42008200000001</c:v>
                </c:pt>
                <c:pt idx="734">
                  <c:v>173.41906800000001</c:v>
                </c:pt>
                <c:pt idx="735">
                  <c:v>173.413713</c:v>
                </c:pt>
                <c:pt idx="736">
                  <c:v>173.408841</c:v>
                </c:pt>
                <c:pt idx="737">
                  <c:v>173.395904</c:v>
                </c:pt>
                <c:pt idx="738">
                  <c:v>173.39203000000001</c:v>
                </c:pt>
                <c:pt idx="739">
                  <c:v>173.33946699999998</c:v>
                </c:pt>
                <c:pt idx="740">
                  <c:v>173.335443</c:v>
                </c:pt>
                <c:pt idx="741">
                  <c:v>173.330904</c:v>
                </c:pt>
                <c:pt idx="742">
                  <c:v>173.32969</c:v>
                </c:pt>
                <c:pt idx="743">
                  <c:v>173.32969</c:v>
                </c:pt>
                <c:pt idx="744">
                  <c:v>173.32969</c:v>
                </c:pt>
                <c:pt idx="745">
                  <c:v>173.32969</c:v>
                </c:pt>
                <c:pt idx="746">
                  <c:v>173.32969</c:v>
                </c:pt>
                <c:pt idx="747">
                  <c:v>173.37013000000002</c:v>
                </c:pt>
                <c:pt idx="748">
                  <c:v>173.47786600000001</c:v>
                </c:pt>
                <c:pt idx="749">
                  <c:v>173.60600400000001</c:v>
                </c:pt>
                <c:pt idx="750">
                  <c:v>173.74892499999999</c:v>
                </c:pt>
                <c:pt idx="751">
                  <c:v>173.829307</c:v>
                </c:pt>
                <c:pt idx="752">
                  <c:v>173.92776400000002</c:v>
                </c:pt>
                <c:pt idx="753">
                  <c:v>174.02038400000001</c:v>
                </c:pt>
                <c:pt idx="754">
                  <c:v>174.14617800000002</c:v>
                </c:pt>
                <c:pt idx="755">
                  <c:v>174.25818700000002</c:v>
                </c:pt>
                <c:pt idx="756">
                  <c:v>174.406712</c:v>
                </c:pt>
                <c:pt idx="757">
                  <c:v>174.52798300000001</c:v>
                </c:pt>
                <c:pt idx="758">
                  <c:v>174.59747400000001</c:v>
                </c:pt>
                <c:pt idx="759">
                  <c:v>174.689662</c:v>
                </c:pt>
                <c:pt idx="760">
                  <c:v>174.77150699999999</c:v>
                </c:pt>
                <c:pt idx="761">
                  <c:v>174.84914500000002</c:v>
                </c:pt>
                <c:pt idx="762">
                  <c:v>174.93210400000001</c:v>
                </c:pt>
                <c:pt idx="763">
                  <c:v>174.992266</c:v>
                </c:pt>
                <c:pt idx="764">
                  <c:v>175.07244799999998</c:v>
                </c:pt>
                <c:pt idx="765">
                  <c:v>175.144499</c:v>
                </c:pt>
                <c:pt idx="766">
                  <c:v>175.220091</c:v>
                </c:pt>
                <c:pt idx="767">
                  <c:v>175.317035</c:v>
                </c:pt>
                <c:pt idx="768">
                  <c:v>175.408342</c:v>
                </c:pt>
                <c:pt idx="769">
                  <c:v>175.46115400000002</c:v>
                </c:pt>
                <c:pt idx="770">
                  <c:v>175.52733499999999</c:v>
                </c:pt>
                <c:pt idx="771">
                  <c:v>175.54968300000002</c:v>
                </c:pt>
                <c:pt idx="772">
                  <c:v>175.61162400000001</c:v>
                </c:pt>
                <c:pt idx="773">
                  <c:v>175.63423900000001</c:v>
                </c:pt>
                <c:pt idx="774">
                  <c:v>175.67180199999999</c:v>
                </c:pt>
                <c:pt idx="775">
                  <c:v>175.73296199999999</c:v>
                </c:pt>
                <c:pt idx="776">
                  <c:v>175.78407800000002</c:v>
                </c:pt>
                <c:pt idx="777">
                  <c:v>175.82200700000001</c:v>
                </c:pt>
                <c:pt idx="778">
                  <c:v>175.85301899999999</c:v>
                </c:pt>
                <c:pt idx="779">
                  <c:v>175.87037899999999</c:v>
                </c:pt>
                <c:pt idx="780">
                  <c:v>175.92332399999998</c:v>
                </c:pt>
                <c:pt idx="781">
                  <c:v>175.95942400000001</c:v>
                </c:pt>
                <c:pt idx="782">
                  <c:v>175.99211600000001</c:v>
                </c:pt>
                <c:pt idx="783">
                  <c:v>176.009027</c:v>
                </c:pt>
                <c:pt idx="784">
                  <c:v>176.06757500000001</c:v>
                </c:pt>
                <c:pt idx="785">
                  <c:v>176.084902</c:v>
                </c:pt>
                <c:pt idx="786">
                  <c:v>176.113753</c:v>
                </c:pt>
                <c:pt idx="787">
                  <c:v>176.13824600000001</c:v>
                </c:pt>
                <c:pt idx="788">
                  <c:v>176.168576</c:v>
                </c:pt>
                <c:pt idx="789">
                  <c:v>176.19832499999998</c:v>
                </c:pt>
                <c:pt idx="790">
                  <c:v>176.23514</c:v>
                </c:pt>
                <c:pt idx="791">
                  <c:v>176.25709000000001</c:v>
                </c:pt>
                <c:pt idx="792">
                  <c:v>176.27817400000001</c:v>
                </c:pt>
                <c:pt idx="793">
                  <c:v>176.28658799999999</c:v>
                </c:pt>
                <c:pt idx="794">
                  <c:v>176.308189</c:v>
                </c:pt>
                <c:pt idx="795">
                  <c:v>176.33815300000001</c:v>
                </c:pt>
                <c:pt idx="796">
                  <c:v>176.341196</c:v>
                </c:pt>
                <c:pt idx="797">
                  <c:v>176.341894</c:v>
                </c:pt>
                <c:pt idx="798">
                  <c:v>176.36745200000001</c:v>
                </c:pt>
                <c:pt idx="799">
                  <c:v>176.37079499999999</c:v>
                </c:pt>
                <c:pt idx="800">
                  <c:v>176.39460700000001</c:v>
                </c:pt>
                <c:pt idx="801">
                  <c:v>176.39582000000001</c:v>
                </c:pt>
                <c:pt idx="802">
                  <c:v>176.42142799999999</c:v>
                </c:pt>
                <c:pt idx="803">
                  <c:v>176.45774499999999</c:v>
                </c:pt>
                <c:pt idx="804">
                  <c:v>176.504604</c:v>
                </c:pt>
                <c:pt idx="805">
                  <c:v>176.51912000000002</c:v>
                </c:pt>
                <c:pt idx="806">
                  <c:v>176.53184099999999</c:v>
                </c:pt>
                <c:pt idx="807">
                  <c:v>176.53237299999998</c:v>
                </c:pt>
                <c:pt idx="808">
                  <c:v>176.54466099999999</c:v>
                </c:pt>
                <c:pt idx="809">
                  <c:v>176.54853600000001</c:v>
                </c:pt>
                <c:pt idx="810">
                  <c:v>176.549251</c:v>
                </c:pt>
                <c:pt idx="811">
                  <c:v>176.549982</c:v>
                </c:pt>
                <c:pt idx="812">
                  <c:v>176.559145</c:v>
                </c:pt>
                <c:pt idx="813">
                  <c:v>176.56459899999999</c:v>
                </c:pt>
                <c:pt idx="814">
                  <c:v>176.56548000000001</c:v>
                </c:pt>
                <c:pt idx="815">
                  <c:v>176.56548000000001</c:v>
                </c:pt>
                <c:pt idx="816">
                  <c:v>176.56548000000001</c:v>
                </c:pt>
                <c:pt idx="817">
                  <c:v>176.56539700000002</c:v>
                </c:pt>
                <c:pt idx="818">
                  <c:v>176.417338</c:v>
                </c:pt>
                <c:pt idx="819">
                  <c:v>176.29433699999998</c:v>
                </c:pt>
                <c:pt idx="820">
                  <c:v>176.12861799999999</c:v>
                </c:pt>
                <c:pt idx="821">
                  <c:v>176.00111199999998</c:v>
                </c:pt>
                <c:pt idx="822">
                  <c:v>175.816586</c:v>
                </c:pt>
                <c:pt idx="823">
                  <c:v>175.663206</c:v>
                </c:pt>
                <c:pt idx="824">
                  <c:v>175.52773399999998</c:v>
                </c:pt>
                <c:pt idx="825">
                  <c:v>175.386492</c:v>
                </c:pt>
                <c:pt idx="826">
                  <c:v>175.24603199999999</c:v>
                </c:pt>
                <c:pt idx="827">
                  <c:v>175.13122899999999</c:v>
                </c:pt>
                <c:pt idx="828">
                  <c:v>175.00038000000001</c:v>
                </c:pt>
                <c:pt idx="829">
                  <c:v>174.88936899999999</c:v>
                </c:pt>
                <c:pt idx="830">
                  <c:v>174.760166</c:v>
                </c:pt>
                <c:pt idx="831">
                  <c:v>174.703081</c:v>
                </c:pt>
                <c:pt idx="832">
                  <c:v>174.61027799999999</c:v>
                </c:pt>
                <c:pt idx="833">
                  <c:v>174.53553299999999</c:v>
                </c:pt>
                <c:pt idx="834">
                  <c:v>174.41243299999999</c:v>
                </c:pt>
                <c:pt idx="835">
                  <c:v>174.35978699999998</c:v>
                </c:pt>
                <c:pt idx="836">
                  <c:v>174.28795199999999</c:v>
                </c:pt>
                <c:pt idx="837">
                  <c:v>174.19606400000001</c:v>
                </c:pt>
                <c:pt idx="838">
                  <c:v>174.16145999999998</c:v>
                </c:pt>
                <c:pt idx="839">
                  <c:v>174.15896599999999</c:v>
                </c:pt>
                <c:pt idx="840">
                  <c:v>174.124179</c:v>
                </c:pt>
                <c:pt idx="841">
                  <c:v>174.04828699999999</c:v>
                </c:pt>
                <c:pt idx="842">
                  <c:v>173.96492899999998</c:v>
                </c:pt>
                <c:pt idx="843">
                  <c:v>173.89856500000002</c:v>
                </c:pt>
                <c:pt idx="844">
                  <c:v>173.79646600000001</c:v>
                </c:pt>
                <c:pt idx="845">
                  <c:v>173.75003999999998</c:v>
                </c:pt>
                <c:pt idx="846">
                  <c:v>173.69052600000001</c:v>
                </c:pt>
                <c:pt idx="847">
                  <c:v>173.632194</c:v>
                </c:pt>
                <c:pt idx="848">
                  <c:v>173.57993099999999</c:v>
                </c:pt>
                <c:pt idx="849">
                  <c:v>173.536315</c:v>
                </c:pt>
                <c:pt idx="850">
                  <c:v>173.48782600000001</c:v>
                </c:pt>
                <c:pt idx="851">
                  <c:v>173.47809799999999</c:v>
                </c:pt>
                <c:pt idx="852">
                  <c:v>173.39021700000001</c:v>
                </c:pt>
                <c:pt idx="853">
                  <c:v>173.38190299999999</c:v>
                </c:pt>
                <c:pt idx="854">
                  <c:v>173.31936400000001</c:v>
                </c:pt>
                <c:pt idx="855">
                  <c:v>173.273785</c:v>
                </c:pt>
                <c:pt idx="856">
                  <c:v>173.261596</c:v>
                </c:pt>
                <c:pt idx="857">
                  <c:v>173.2526</c:v>
                </c:pt>
                <c:pt idx="858">
                  <c:v>173.21302499999999</c:v>
                </c:pt>
                <c:pt idx="859">
                  <c:v>173.19508300000001</c:v>
                </c:pt>
                <c:pt idx="860">
                  <c:v>173.18563800000001</c:v>
                </c:pt>
                <c:pt idx="861">
                  <c:v>173.137765</c:v>
                </c:pt>
                <c:pt idx="862">
                  <c:v>173.11844200000002</c:v>
                </c:pt>
                <c:pt idx="863">
                  <c:v>173.11652999999998</c:v>
                </c:pt>
                <c:pt idx="864">
                  <c:v>173.09493000000001</c:v>
                </c:pt>
                <c:pt idx="865">
                  <c:v>173.05206200000001</c:v>
                </c:pt>
                <c:pt idx="866">
                  <c:v>173.05184600000001</c:v>
                </c:pt>
                <c:pt idx="867">
                  <c:v>173.05139700000001</c:v>
                </c:pt>
                <c:pt idx="868">
                  <c:v>173.046874</c:v>
                </c:pt>
                <c:pt idx="869">
                  <c:v>173.03099399999999</c:v>
                </c:pt>
                <c:pt idx="870">
                  <c:v>173.02755099999999</c:v>
                </c:pt>
                <c:pt idx="871">
                  <c:v>172.992332</c:v>
                </c:pt>
                <c:pt idx="872">
                  <c:v>172.991468</c:v>
                </c:pt>
                <c:pt idx="873">
                  <c:v>172.98461700000001</c:v>
                </c:pt>
                <c:pt idx="874">
                  <c:v>172.983835</c:v>
                </c:pt>
                <c:pt idx="875">
                  <c:v>172.983835</c:v>
                </c:pt>
                <c:pt idx="876">
                  <c:v>172.98375199999998</c:v>
                </c:pt>
                <c:pt idx="877">
                  <c:v>172.98373599999999</c:v>
                </c:pt>
                <c:pt idx="878">
                  <c:v>172.98356900000002</c:v>
                </c:pt>
                <c:pt idx="879">
                  <c:v>172.98337000000001</c:v>
                </c:pt>
                <c:pt idx="880">
                  <c:v>172.98300399999999</c:v>
                </c:pt>
                <c:pt idx="881">
                  <c:v>172.979761</c:v>
                </c:pt>
                <c:pt idx="882">
                  <c:v>172.96441300000001</c:v>
                </c:pt>
                <c:pt idx="883">
                  <c:v>172.903187</c:v>
                </c:pt>
                <c:pt idx="884">
                  <c:v>172.90293800000001</c:v>
                </c:pt>
                <c:pt idx="885">
                  <c:v>172.90250600000002</c:v>
                </c:pt>
                <c:pt idx="886">
                  <c:v>172.90180699999999</c:v>
                </c:pt>
                <c:pt idx="887">
                  <c:v>172.90180699999999</c:v>
                </c:pt>
                <c:pt idx="888">
                  <c:v>172.90180699999999</c:v>
                </c:pt>
                <c:pt idx="889">
                  <c:v>172.90180699999999</c:v>
                </c:pt>
                <c:pt idx="890">
                  <c:v>172.90180699999999</c:v>
                </c:pt>
                <c:pt idx="891">
                  <c:v>172.952923</c:v>
                </c:pt>
                <c:pt idx="892">
                  <c:v>173.02553900000001</c:v>
                </c:pt>
                <c:pt idx="893">
                  <c:v>173.15534099999999</c:v>
                </c:pt>
                <c:pt idx="894">
                  <c:v>173.232563</c:v>
                </c:pt>
                <c:pt idx="895">
                  <c:v>173.39680199999998</c:v>
                </c:pt>
                <c:pt idx="896">
                  <c:v>173.52804999999998</c:v>
                </c:pt>
                <c:pt idx="897">
                  <c:v>173.61997200000002</c:v>
                </c:pt>
                <c:pt idx="898">
                  <c:v>173.702865</c:v>
                </c:pt>
                <c:pt idx="899">
                  <c:v>173.83825300000001</c:v>
                </c:pt>
                <c:pt idx="900">
                  <c:v>173.89063299999998</c:v>
                </c:pt>
                <c:pt idx="901">
                  <c:v>173.98137399999999</c:v>
                </c:pt>
                <c:pt idx="902">
                  <c:v>174.07808499999999</c:v>
                </c:pt>
                <c:pt idx="903">
                  <c:v>174.174879</c:v>
                </c:pt>
                <c:pt idx="904">
                  <c:v>174.25852</c:v>
                </c:pt>
                <c:pt idx="905">
                  <c:v>174.32726200000002</c:v>
                </c:pt>
                <c:pt idx="906">
                  <c:v>174.41436099999999</c:v>
                </c:pt>
                <c:pt idx="907">
                  <c:v>174.529729</c:v>
                </c:pt>
                <c:pt idx="908">
                  <c:v>174.58018000000001</c:v>
                </c:pt>
                <c:pt idx="909">
                  <c:v>174.639194</c:v>
                </c:pt>
                <c:pt idx="910">
                  <c:v>174.70943299999999</c:v>
                </c:pt>
                <c:pt idx="911">
                  <c:v>174.82960600000001</c:v>
                </c:pt>
                <c:pt idx="912">
                  <c:v>174.91481000000002</c:v>
                </c:pt>
                <c:pt idx="913">
                  <c:v>174.956065</c:v>
                </c:pt>
                <c:pt idx="914">
                  <c:v>175.034302</c:v>
                </c:pt>
                <c:pt idx="915">
                  <c:v>175.07923199999999</c:v>
                </c:pt>
                <c:pt idx="916">
                  <c:v>175.148257</c:v>
                </c:pt>
                <c:pt idx="917">
                  <c:v>175.20710500000001</c:v>
                </c:pt>
                <c:pt idx="918">
                  <c:v>175.23675299999999</c:v>
                </c:pt>
                <c:pt idx="919">
                  <c:v>175.27538100000001</c:v>
                </c:pt>
                <c:pt idx="920">
                  <c:v>175.31681900000001</c:v>
                </c:pt>
                <c:pt idx="921">
                  <c:v>175.333032</c:v>
                </c:pt>
                <c:pt idx="922">
                  <c:v>175.403952</c:v>
                </c:pt>
                <c:pt idx="923">
                  <c:v>175.43822299999999</c:v>
                </c:pt>
                <c:pt idx="924">
                  <c:v>175.463166</c:v>
                </c:pt>
                <c:pt idx="925">
                  <c:v>175.47061500000001</c:v>
                </c:pt>
                <c:pt idx="926">
                  <c:v>175.511505</c:v>
                </c:pt>
                <c:pt idx="927">
                  <c:v>175.58047900000003</c:v>
                </c:pt>
                <c:pt idx="928">
                  <c:v>176.516177</c:v>
                </c:pt>
                <c:pt idx="929">
                  <c:v>177.333347</c:v>
                </c:pt>
                <c:pt idx="930">
                  <c:v>178.31751700000001</c:v>
                </c:pt>
                <c:pt idx="931">
                  <c:v>179.29014600000002</c:v>
                </c:pt>
                <c:pt idx="932">
                  <c:v>180.14451400000002</c:v>
                </c:pt>
                <c:pt idx="933">
                  <c:v>181.07549</c:v>
                </c:pt>
                <c:pt idx="934">
                  <c:v>181.98970299999999</c:v>
                </c:pt>
                <c:pt idx="935">
                  <c:v>183.368831</c:v>
                </c:pt>
                <c:pt idx="936">
                  <c:v>183.45014400000002</c:v>
                </c:pt>
                <c:pt idx="937">
                  <c:v>184.31744899999998</c:v>
                </c:pt>
                <c:pt idx="938">
                  <c:v>184.901805</c:v>
                </c:pt>
                <c:pt idx="939">
                  <c:v>185.94182900000001</c:v>
                </c:pt>
                <c:pt idx="940">
                  <c:v>186.89272500000001</c:v>
                </c:pt>
                <c:pt idx="941">
                  <c:v>188.73074800000001</c:v>
                </c:pt>
                <c:pt idx="942">
                  <c:v>190.50932299999999</c:v>
                </c:pt>
                <c:pt idx="943">
                  <c:v>192.74805699999999</c:v>
                </c:pt>
                <c:pt idx="944">
                  <c:v>195.564312</c:v>
                </c:pt>
                <c:pt idx="945">
                  <c:v>197.785786</c:v>
                </c:pt>
                <c:pt idx="946">
                  <c:v>200.06963300000001</c:v>
                </c:pt>
                <c:pt idx="947">
                  <c:v>203.39558199999999</c:v>
                </c:pt>
                <c:pt idx="948">
                  <c:v>206.03446199999999</c:v>
                </c:pt>
                <c:pt idx="949">
                  <c:v>208.67051499999999</c:v>
                </c:pt>
                <c:pt idx="950">
                  <c:v>211.59477199999998</c:v>
                </c:pt>
                <c:pt idx="951">
                  <c:v>215.38823000000002</c:v>
                </c:pt>
                <c:pt idx="952">
                  <c:v>217.999424</c:v>
                </c:pt>
                <c:pt idx="953">
                  <c:v>220.622839</c:v>
                </c:pt>
                <c:pt idx="954">
                  <c:v>224.22487099999998</c:v>
                </c:pt>
                <c:pt idx="955">
                  <c:v>227.24625400000002</c:v>
                </c:pt>
                <c:pt idx="956">
                  <c:v>229.73172</c:v>
                </c:pt>
                <c:pt idx="957">
                  <c:v>232.71336200000002</c:v>
                </c:pt>
                <c:pt idx="958">
                  <c:v>234.96135800000002</c:v>
                </c:pt>
                <c:pt idx="959">
                  <c:v>238.1748</c:v>
                </c:pt>
                <c:pt idx="960">
                  <c:v>239.421831</c:v>
                </c:pt>
                <c:pt idx="961">
                  <c:v>241.57733999999999</c:v>
                </c:pt>
                <c:pt idx="962">
                  <c:v>242.35252299999999</c:v>
                </c:pt>
                <c:pt idx="963">
                  <c:v>243.47836699999999</c:v>
                </c:pt>
                <c:pt idx="964">
                  <c:v>243.478883</c:v>
                </c:pt>
                <c:pt idx="965">
                  <c:v>243.814527</c:v>
                </c:pt>
                <c:pt idx="966">
                  <c:v>244.17795799999999</c:v>
                </c:pt>
                <c:pt idx="967">
                  <c:v>244.50093200000001</c:v>
                </c:pt>
                <c:pt idx="968">
                  <c:v>244.81391199999999</c:v>
                </c:pt>
                <c:pt idx="969">
                  <c:v>245.10264800000002</c:v>
                </c:pt>
                <c:pt idx="970">
                  <c:v>245.420018</c:v>
                </c:pt>
                <c:pt idx="971">
                  <c:v>245.67496399999999</c:v>
                </c:pt>
                <c:pt idx="972">
                  <c:v>245.896704</c:v>
                </c:pt>
                <c:pt idx="973">
                  <c:v>246.18179900000001</c:v>
                </c:pt>
                <c:pt idx="974">
                  <c:v>246.413083</c:v>
                </c:pt>
                <c:pt idx="975">
                  <c:v>246.60384499999998</c:v>
                </c:pt>
                <c:pt idx="976">
                  <c:v>246.79976100000002</c:v>
                </c:pt>
                <c:pt idx="977">
                  <c:v>246.965296</c:v>
                </c:pt>
                <c:pt idx="978">
                  <c:v>247.151385</c:v>
                </c:pt>
                <c:pt idx="979">
                  <c:v>247.377016</c:v>
                </c:pt>
                <c:pt idx="980">
                  <c:v>247.516246</c:v>
                </c:pt>
                <c:pt idx="981">
                  <c:v>247.69140999999999</c:v>
                </c:pt>
                <c:pt idx="982">
                  <c:v>247.86496</c:v>
                </c:pt>
                <c:pt idx="983">
                  <c:v>247.99858599999999</c:v>
                </c:pt>
                <c:pt idx="984">
                  <c:v>248.18103299999999</c:v>
                </c:pt>
                <c:pt idx="985">
                  <c:v>248.31266399999998</c:v>
                </c:pt>
                <c:pt idx="986">
                  <c:v>248.46779000000001</c:v>
                </c:pt>
                <c:pt idx="987">
                  <c:v>248.630549</c:v>
                </c:pt>
                <c:pt idx="988">
                  <c:v>248.73933200000002</c:v>
                </c:pt>
                <c:pt idx="989">
                  <c:v>248.855715</c:v>
                </c:pt>
                <c:pt idx="990">
                  <c:v>248.97209699999999</c:v>
                </c:pt>
                <c:pt idx="991">
                  <c:v>249.071718</c:v>
                </c:pt>
                <c:pt idx="992">
                  <c:v>249.157487</c:v>
                </c:pt>
                <c:pt idx="993">
                  <c:v>249.28035500000001</c:v>
                </c:pt>
                <c:pt idx="994">
                  <c:v>249.37656699999999</c:v>
                </c:pt>
                <c:pt idx="995">
                  <c:v>249.453723</c:v>
                </c:pt>
                <c:pt idx="996">
                  <c:v>249.57309799999999</c:v>
                </c:pt>
                <c:pt idx="997">
                  <c:v>249.593368</c:v>
                </c:pt>
                <c:pt idx="998">
                  <c:v>249.73284700000002</c:v>
                </c:pt>
                <c:pt idx="999">
                  <c:v>249.806129</c:v>
                </c:pt>
                <c:pt idx="1000">
                  <c:v>249.933053</c:v>
                </c:pt>
                <c:pt idx="1001">
                  <c:v>249.98330399999998</c:v>
                </c:pt>
                <c:pt idx="1002">
                  <c:v>250.04581100000001</c:v>
                </c:pt>
                <c:pt idx="1003">
                  <c:v>250.08408900000001</c:v>
                </c:pt>
                <c:pt idx="1004">
                  <c:v>250.19987300000003</c:v>
                </c:pt>
                <c:pt idx="1005">
                  <c:v>250.24555100000001</c:v>
                </c:pt>
                <c:pt idx="1006">
                  <c:v>250.31994699999998</c:v>
                </c:pt>
                <c:pt idx="1007">
                  <c:v>250.360254</c:v>
                </c:pt>
                <c:pt idx="1008">
                  <c:v>250.43652900000001</c:v>
                </c:pt>
                <c:pt idx="1009">
                  <c:v>250.49975000000003</c:v>
                </c:pt>
                <c:pt idx="1010">
                  <c:v>250.54710800000001</c:v>
                </c:pt>
                <c:pt idx="1011">
                  <c:v>250.61303899999999</c:v>
                </c:pt>
                <c:pt idx="1012">
                  <c:v>250.65898399999998</c:v>
                </c:pt>
                <c:pt idx="1013">
                  <c:v>250.71671699999999</c:v>
                </c:pt>
                <c:pt idx="1014">
                  <c:v>250.77521600000003</c:v>
                </c:pt>
                <c:pt idx="1015">
                  <c:v>250.82905900000003</c:v>
                </c:pt>
                <c:pt idx="1016">
                  <c:v>250.89939700000002</c:v>
                </c:pt>
                <c:pt idx="1017">
                  <c:v>250.92886300000001</c:v>
                </c:pt>
                <c:pt idx="1018">
                  <c:v>250.98506700000002</c:v>
                </c:pt>
                <c:pt idx="1019">
                  <c:v>251.027253</c:v>
                </c:pt>
                <c:pt idx="1020">
                  <c:v>251.04765600000002</c:v>
                </c:pt>
                <c:pt idx="1021">
                  <c:v>251.07592499999998</c:v>
                </c:pt>
                <c:pt idx="1022">
                  <c:v>251.12531100000001</c:v>
                </c:pt>
                <c:pt idx="1023">
                  <c:v>251.15359599999999</c:v>
                </c:pt>
                <c:pt idx="1024">
                  <c:v>251.19682999999998</c:v>
                </c:pt>
                <c:pt idx="1025">
                  <c:v>251.22676100000001</c:v>
                </c:pt>
                <c:pt idx="1026">
                  <c:v>251.24584999999999</c:v>
                </c:pt>
                <c:pt idx="1027">
                  <c:v>251.27541599999998</c:v>
                </c:pt>
                <c:pt idx="1028">
                  <c:v>251.30710899999997</c:v>
                </c:pt>
                <c:pt idx="1029">
                  <c:v>251.32962399999997</c:v>
                </c:pt>
                <c:pt idx="1030">
                  <c:v>251.36988199999999</c:v>
                </c:pt>
                <c:pt idx="1031">
                  <c:v>251.38655999999997</c:v>
                </c:pt>
                <c:pt idx="1032">
                  <c:v>251.417722</c:v>
                </c:pt>
                <c:pt idx="1033">
                  <c:v>251.45347299999997</c:v>
                </c:pt>
                <c:pt idx="1034">
                  <c:v>251.47058300000003</c:v>
                </c:pt>
                <c:pt idx="1035">
                  <c:v>251.51202099999998</c:v>
                </c:pt>
                <c:pt idx="1036">
                  <c:v>251.52973099999997</c:v>
                </c:pt>
                <c:pt idx="1037">
                  <c:v>251.56395199999997</c:v>
                </c:pt>
                <c:pt idx="1038">
                  <c:v>251.57550899999998</c:v>
                </c:pt>
                <c:pt idx="1039">
                  <c:v>251.60760199999999</c:v>
                </c:pt>
                <c:pt idx="1040">
                  <c:v>251.62185199999999</c:v>
                </c:pt>
                <c:pt idx="1041">
                  <c:v>251.66338999999999</c:v>
                </c:pt>
                <c:pt idx="1042">
                  <c:v>251.678921</c:v>
                </c:pt>
                <c:pt idx="1043">
                  <c:v>251.69506699999999</c:v>
                </c:pt>
                <c:pt idx="1044">
                  <c:v>251.69934100000003</c:v>
                </c:pt>
                <c:pt idx="1045">
                  <c:v>251.70674</c:v>
                </c:pt>
                <c:pt idx="1046">
                  <c:v>251.72034199999999</c:v>
                </c:pt>
                <c:pt idx="1047">
                  <c:v>251.73241400000001</c:v>
                </c:pt>
                <c:pt idx="1048">
                  <c:v>251.75012400000003</c:v>
                </c:pt>
                <c:pt idx="1049">
                  <c:v>251.77796000000004</c:v>
                </c:pt>
                <c:pt idx="1050">
                  <c:v>251.79164500000002</c:v>
                </c:pt>
                <c:pt idx="1051">
                  <c:v>251.804282</c:v>
                </c:pt>
                <c:pt idx="1052">
                  <c:v>251.817801</c:v>
                </c:pt>
                <c:pt idx="1053">
                  <c:v>251.83652499999997</c:v>
                </c:pt>
                <c:pt idx="1054">
                  <c:v>251.84035</c:v>
                </c:pt>
                <c:pt idx="1055">
                  <c:v>251.86815200000001</c:v>
                </c:pt>
                <c:pt idx="1056">
                  <c:v>251.87500299999999</c:v>
                </c:pt>
                <c:pt idx="1057">
                  <c:v>251.89487399999999</c:v>
                </c:pt>
                <c:pt idx="1058">
                  <c:v>251.898383</c:v>
                </c:pt>
                <c:pt idx="1059">
                  <c:v>251.90792699999997</c:v>
                </c:pt>
                <c:pt idx="1060">
                  <c:v>251.90862600000003</c:v>
                </c:pt>
                <c:pt idx="1061">
                  <c:v>251.910921</c:v>
                </c:pt>
                <c:pt idx="1062">
                  <c:v>251.91161899999997</c:v>
                </c:pt>
                <c:pt idx="1063">
                  <c:v>251.91444600000003</c:v>
                </c:pt>
                <c:pt idx="1064">
                  <c:v>251.92465600000003</c:v>
                </c:pt>
                <c:pt idx="1065">
                  <c:v>251.93112400000001</c:v>
                </c:pt>
                <c:pt idx="1066">
                  <c:v>251.93428299999999</c:v>
                </c:pt>
                <c:pt idx="1067">
                  <c:v>251.93499800000001</c:v>
                </c:pt>
                <c:pt idx="1068">
                  <c:v>251.93990399999998</c:v>
                </c:pt>
                <c:pt idx="1069">
                  <c:v>251.947586</c:v>
                </c:pt>
                <c:pt idx="1070">
                  <c:v>251.95024700000002</c:v>
                </c:pt>
                <c:pt idx="1071">
                  <c:v>251.95555100000001</c:v>
                </c:pt>
                <c:pt idx="1072">
                  <c:v>251.96556199999998</c:v>
                </c:pt>
                <c:pt idx="1073">
                  <c:v>251.966443</c:v>
                </c:pt>
                <c:pt idx="1074">
                  <c:v>251.97417500000003</c:v>
                </c:pt>
                <c:pt idx="1075">
                  <c:v>251.97523900000002</c:v>
                </c:pt>
                <c:pt idx="1076">
                  <c:v>251.98248899999999</c:v>
                </c:pt>
                <c:pt idx="1077">
                  <c:v>251.99489400000002</c:v>
                </c:pt>
                <c:pt idx="1078">
                  <c:v>251.99993199999997</c:v>
                </c:pt>
                <c:pt idx="1079">
                  <c:v>252.00157899999996</c:v>
                </c:pt>
                <c:pt idx="1080">
                  <c:v>252.00721599999997</c:v>
                </c:pt>
                <c:pt idx="1081">
                  <c:v>252.00966000000003</c:v>
                </c:pt>
                <c:pt idx="1082">
                  <c:v>252.01040800000001</c:v>
                </c:pt>
                <c:pt idx="1083">
                  <c:v>252.01059100000001</c:v>
                </c:pt>
                <c:pt idx="1084">
                  <c:v>252.03134399999999</c:v>
                </c:pt>
                <c:pt idx="1085">
                  <c:v>252.037646</c:v>
                </c:pt>
                <c:pt idx="1086">
                  <c:v>252.037646</c:v>
                </c:pt>
                <c:pt idx="1087">
                  <c:v>252.03801199999998</c:v>
                </c:pt>
                <c:pt idx="1088">
                  <c:v>252.03872700000002</c:v>
                </c:pt>
                <c:pt idx="1089">
                  <c:v>252.04030599999999</c:v>
                </c:pt>
                <c:pt idx="1090">
                  <c:v>252.04306700000001</c:v>
                </c:pt>
                <c:pt idx="1091">
                  <c:v>252.05560399999999</c:v>
                </c:pt>
                <c:pt idx="1092">
                  <c:v>252.05557099999999</c:v>
                </c:pt>
                <c:pt idx="1093">
                  <c:v>252.06661200000002</c:v>
                </c:pt>
                <c:pt idx="1094">
                  <c:v>252.06982199999999</c:v>
                </c:pt>
                <c:pt idx="1095">
                  <c:v>252.07141799999999</c:v>
                </c:pt>
                <c:pt idx="1096">
                  <c:v>252.07141799999999</c:v>
                </c:pt>
                <c:pt idx="1097">
                  <c:v>252.09867200000002</c:v>
                </c:pt>
                <c:pt idx="1098">
                  <c:v>252.10008499999998</c:v>
                </c:pt>
                <c:pt idx="1099">
                  <c:v>252.10025200000001</c:v>
                </c:pt>
                <c:pt idx="1100">
                  <c:v>252.10025200000001</c:v>
                </c:pt>
                <c:pt idx="1101">
                  <c:v>252.10058400000003</c:v>
                </c:pt>
                <c:pt idx="1102">
                  <c:v>252.10076699999999</c:v>
                </c:pt>
                <c:pt idx="1103">
                  <c:v>252.10076699999999</c:v>
                </c:pt>
                <c:pt idx="1104">
                  <c:v>252.10076699999999</c:v>
                </c:pt>
                <c:pt idx="1105">
                  <c:v>252.10076699999999</c:v>
                </c:pt>
                <c:pt idx="1106">
                  <c:v>252.10076699999999</c:v>
                </c:pt>
                <c:pt idx="1107">
                  <c:v>252.10076699999999</c:v>
                </c:pt>
                <c:pt idx="1108">
                  <c:v>252.10076699999999</c:v>
                </c:pt>
                <c:pt idx="1109">
                  <c:v>252.10076699999999</c:v>
                </c:pt>
                <c:pt idx="1110">
                  <c:v>252.10076699999999</c:v>
                </c:pt>
                <c:pt idx="1111">
                  <c:v>252.10076699999999</c:v>
                </c:pt>
                <c:pt idx="1112">
                  <c:v>252.10076699999999</c:v>
                </c:pt>
                <c:pt idx="1113">
                  <c:v>252.10076699999999</c:v>
                </c:pt>
                <c:pt idx="1114">
                  <c:v>252.10111600000002</c:v>
                </c:pt>
                <c:pt idx="1115">
                  <c:v>252.10111600000002</c:v>
                </c:pt>
                <c:pt idx="1116">
                  <c:v>252.103927</c:v>
                </c:pt>
                <c:pt idx="1117">
                  <c:v>252.10464199999998</c:v>
                </c:pt>
                <c:pt idx="1118">
                  <c:v>252.10499100000001</c:v>
                </c:pt>
                <c:pt idx="1119">
                  <c:v>252.10534000000001</c:v>
                </c:pt>
                <c:pt idx="1120">
                  <c:v>252.10622100000001</c:v>
                </c:pt>
                <c:pt idx="1121">
                  <c:v>252.10622100000001</c:v>
                </c:pt>
                <c:pt idx="1122">
                  <c:v>252.10622100000001</c:v>
                </c:pt>
                <c:pt idx="1123">
                  <c:v>252.10622100000001</c:v>
                </c:pt>
                <c:pt idx="1124">
                  <c:v>252.10622100000001</c:v>
                </c:pt>
                <c:pt idx="1125">
                  <c:v>252.10864900000001</c:v>
                </c:pt>
                <c:pt idx="1126">
                  <c:v>252.10953000000003</c:v>
                </c:pt>
                <c:pt idx="1127">
                  <c:v>252.10969700000001</c:v>
                </c:pt>
                <c:pt idx="1128">
                  <c:v>252.10969700000001</c:v>
                </c:pt>
                <c:pt idx="1129">
                  <c:v>252.10969700000001</c:v>
                </c:pt>
                <c:pt idx="1130">
                  <c:v>252.10969700000001</c:v>
                </c:pt>
                <c:pt idx="1131">
                  <c:v>252.10986299999999</c:v>
                </c:pt>
                <c:pt idx="1132">
                  <c:v>252.10986299999999</c:v>
                </c:pt>
                <c:pt idx="1133">
                  <c:v>252.10986299999999</c:v>
                </c:pt>
                <c:pt idx="1134">
                  <c:v>252.11004599999998</c:v>
                </c:pt>
                <c:pt idx="1135">
                  <c:v>252.11057799999998</c:v>
                </c:pt>
                <c:pt idx="1136">
                  <c:v>252.11179200000001</c:v>
                </c:pt>
                <c:pt idx="1137">
                  <c:v>252.11179200000001</c:v>
                </c:pt>
                <c:pt idx="1138">
                  <c:v>252.11179200000001</c:v>
                </c:pt>
                <c:pt idx="1139">
                  <c:v>252.12033900000003</c:v>
                </c:pt>
                <c:pt idx="1140">
                  <c:v>252.12206799999998</c:v>
                </c:pt>
                <c:pt idx="1141">
                  <c:v>252.12595900000002</c:v>
                </c:pt>
                <c:pt idx="1142">
                  <c:v>252.127905</c:v>
                </c:pt>
                <c:pt idx="1143">
                  <c:v>252.127905</c:v>
                </c:pt>
                <c:pt idx="1144">
                  <c:v>252.127905</c:v>
                </c:pt>
                <c:pt idx="1145">
                  <c:v>252.13033200000001</c:v>
                </c:pt>
                <c:pt idx="1146">
                  <c:v>252.13033200000001</c:v>
                </c:pt>
                <c:pt idx="1147">
                  <c:v>252.13068200000001</c:v>
                </c:pt>
                <c:pt idx="1148">
                  <c:v>252.13068200000001</c:v>
                </c:pt>
                <c:pt idx="1149">
                  <c:v>252.13068200000001</c:v>
                </c:pt>
                <c:pt idx="1150">
                  <c:v>252.13068200000001</c:v>
                </c:pt>
                <c:pt idx="1151">
                  <c:v>252.13068200000001</c:v>
                </c:pt>
                <c:pt idx="1152">
                  <c:v>252.13103100000001</c:v>
                </c:pt>
                <c:pt idx="1153">
                  <c:v>252.13227799999999</c:v>
                </c:pt>
                <c:pt idx="1154">
                  <c:v>252.13367500000001</c:v>
                </c:pt>
                <c:pt idx="1155">
                  <c:v>252.13439</c:v>
                </c:pt>
                <c:pt idx="1156">
                  <c:v>252.134939</c:v>
                </c:pt>
                <c:pt idx="1157">
                  <c:v>252.14283700000001</c:v>
                </c:pt>
                <c:pt idx="1158">
                  <c:v>252.14426699999999</c:v>
                </c:pt>
                <c:pt idx="1159">
                  <c:v>252.146928</c:v>
                </c:pt>
                <c:pt idx="1160">
                  <c:v>252.14760899999999</c:v>
                </c:pt>
                <c:pt idx="1161">
                  <c:v>252.155574</c:v>
                </c:pt>
                <c:pt idx="1162">
                  <c:v>252.17241899999999</c:v>
                </c:pt>
                <c:pt idx="1163">
                  <c:v>252.220043</c:v>
                </c:pt>
                <c:pt idx="1164">
                  <c:v>252.23409400000003</c:v>
                </c:pt>
                <c:pt idx="1165">
                  <c:v>252.27752699999999</c:v>
                </c:pt>
                <c:pt idx="1166">
                  <c:v>252.306411</c:v>
                </c:pt>
                <c:pt idx="1167">
                  <c:v>252.34108100000003</c:v>
                </c:pt>
                <c:pt idx="1168">
                  <c:v>252.35127400000002</c:v>
                </c:pt>
                <c:pt idx="1169">
                  <c:v>252.39191399999999</c:v>
                </c:pt>
                <c:pt idx="1170">
                  <c:v>252.44431</c:v>
                </c:pt>
                <c:pt idx="1171">
                  <c:v>252.46609399999997</c:v>
                </c:pt>
                <c:pt idx="1172">
                  <c:v>252.48026099999998</c:v>
                </c:pt>
                <c:pt idx="1173">
                  <c:v>252.49328100000002</c:v>
                </c:pt>
                <c:pt idx="1174">
                  <c:v>252.513734</c:v>
                </c:pt>
                <c:pt idx="1175">
                  <c:v>252.533389</c:v>
                </c:pt>
                <c:pt idx="1176">
                  <c:v>252.56142399999999</c:v>
                </c:pt>
                <c:pt idx="1177">
                  <c:v>252.59489699999997</c:v>
                </c:pt>
                <c:pt idx="1178">
                  <c:v>252.61729599999998</c:v>
                </c:pt>
                <c:pt idx="1179">
                  <c:v>252.63522100000003</c:v>
                </c:pt>
                <c:pt idx="1180">
                  <c:v>252.64298699999998</c:v>
                </c:pt>
                <c:pt idx="1181">
                  <c:v>252.64779199999998</c:v>
                </c:pt>
                <c:pt idx="1182">
                  <c:v>252.66026400000001</c:v>
                </c:pt>
                <c:pt idx="1183">
                  <c:v>252.67717499999998</c:v>
                </c:pt>
                <c:pt idx="1184">
                  <c:v>252.695932</c:v>
                </c:pt>
                <c:pt idx="1185">
                  <c:v>252.72847300000001</c:v>
                </c:pt>
                <c:pt idx="1186">
                  <c:v>252.73559</c:v>
                </c:pt>
                <c:pt idx="1187">
                  <c:v>252.782815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735504"/>
        <c:axId val="351746040"/>
      </c:scatterChart>
      <c:scatterChart>
        <c:scatterStyle val="lineMarker"/>
        <c:varyColors val="0"/>
        <c:ser>
          <c:idx val="1"/>
          <c:order val="1"/>
          <c:tx>
            <c:v>Box Temp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EB8-42F9-A19F-7480818B3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7592856"/>
        <c:axId val="477591288"/>
      </c:scatterChart>
      <c:valAx>
        <c:axId val="511735504"/>
        <c:scaling>
          <c:orientation val="minMax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Time Elapsed (hrs)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1746040"/>
        <c:crossesAt val="-2"/>
        <c:crossBetween val="midCat"/>
      </c:valAx>
      <c:valAx>
        <c:axId val="351746040"/>
        <c:scaling>
          <c:orientation val="minMax"/>
          <c:max val="257.1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Gas 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Volume, V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gas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(mL)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9951338199513381E-2"/>
              <c:y val="0.25865518755680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735504"/>
        <c:crosses val="autoZero"/>
        <c:crossBetween val="midCat"/>
      </c:valAx>
      <c:valAx>
        <c:axId val="477591288"/>
        <c:scaling>
          <c:orientation val="minMax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ysClr val="windowText" lastClr="000000"/>
                    </a:solidFill>
                  </a:rPr>
                  <a:t>Box Temperature,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T</a:t>
                </a:r>
                <a:r>
                  <a:rPr lang="en-US" sz="1600" baseline="-25000">
                    <a:solidFill>
                      <a:sysClr val="windowText" lastClr="000000"/>
                    </a:solidFill>
                  </a:rPr>
                  <a:t>boom</a:t>
                </a:r>
                <a:r>
                  <a:rPr lang="en-US" sz="1600" baseline="0">
                    <a:solidFill>
                      <a:sysClr val="windowText" lastClr="000000"/>
                    </a:solidFill>
                  </a:rPr>
                  <a:t> (degC)</a:t>
                </a:r>
                <a:endParaRPr lang="en-US" sz="1600">
                  <a:solidFill>
                    <a:sysClr val="windowText" lastClr="000000"/>
                  </a:solidFill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7592856"/>
        <c:crosses val="max"/>
        <c:crossBetween val="midCat"/>
      </c:valAx>
      <c:valAx>
        <c:axId val="47759285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477591288"/>
        <c:crosses val="autoZero"/>
        <c:crossBetween val="midCat"/>
      </c:valAx>
      <c:spPr>
        <a:noFill/>
        <a:ln>
          <a:solidFill>
            <a:schemeClr val="tx1">
              <a:lumMod val="50000"/>
              <a:lumOff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24433344350303934"/>
          <c:y val="0.17904343554398561"/>
          <c:w val="0.16254931637194986"/>
          <c:h val="0.163905242495070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50646306969334"/>
          <c:y val="2.7262172338954869E-2"/>
          <c:w val="0.74391469378785813"/>
          <c:h val="0.84687731713093872"/>
        </c:manualLayout>
      </c:layout>
      <c:scatterChart>
        <c:scatterStyle val="lineMarker"/>
        <c:varyColors val="0"/>
        <c:ser>
          <c:idx val="4"/>
          <c:order val="0"/>
          <c:tx>
            <c:v>Top</c:v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DAQ!$G$2:$G$90000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73E-4A31-A49A-37EE85C17757}"/>
            </c:ext>
          </c:extLst>
        </c:ser>
        <c:ser>
          <c:idx val="1"/>
          <c:order val="1"/>
          <c:tx>
            <c:v>Bot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DAQ!$F$2:$F$90000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7593248"/>
        <c:axId val="477594032"/>
      </c:scatterChart>
      <c:scatterChart>
        <c:scatterStyle val="lineMarker"/>
        <c:varyColors val="0"/>
        <c:ser>
          <c:idx val="5"/>
          <c:order val="2"/>
          <c:tx>
            <c:v>Room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DAQ!$H$2:$H$90000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73E-4A31-A49A-37EE85C17757}"/>
            </c:ext>
          </c:extLst>
        </c:ser>
        <c:ser>
          <c:idx val="0"/>
          <c:order val="3"/>
          <c:tx>
            <c:v>Box</c:v>
          </c:tx>
          <c:spPr>
            <a:ln w="19050"/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DAQ!$I$2:$I$90000</c:f>
              <c:numCache>
                <c:formatCode>General</c:formatCode>
                <c:ptCount val="89999"/>
                <c:pt idx="0">
                  <c:v>25.351608280000001</c:v>
                </c:pt>
                <c:pt idx="1">
                  <c:v>25.357320789999999</c:v>
                </c:pt>
                <c:pt idx="2">
                  <c:v>25.362346649999999</c:v>
                </c:pt>
                <c:pt idx="3">
                  <c:v>25.364402770000002</c:v>
                </c:pt>
                <c:pt idx="4">
                  <c:v>25.363260270000001</c:v>
                </c:pt>
                <c:pt idx="5">
                  <c:v>25.36988449</c:v>
                </c:pt>
                <c:pt idx="6">
                  <c:v>25.368970869999998</c:v>
                </c:pt>
                <c:pt idx="7">
                  <c:v>25.361660000000001</c:v>
                </c:pt>
                <c:pt idx="8">
                  <c:v>25.371026990000001</c:v>
                </c:pt>
                <c:pt idx="9">
                  <c:v>25.371026990000001</c:v>
                </c:pt>
                <c:pt idx="10">
                  <c:v>25.37308311</c:v>
                </c:pt>
                <c:pt idx="11">
                  <c:v>25.371713639999999</c:v>
                </c:pt>
                <c:pt idx="12">
                  <c:v>25.371255869999999</c:v>
                </c:pt>
                <c:pt idx="13">
                  <c:v>25.37468338</c:v>
                </c:pt>
                <c:pt idx="14">
                  <c:v>25.378337859999998</c:v>
                </c:pt>
                <c:pt idx="15">
                  <c:v>25.369657520000001</c:v>
                </c:pt>
                <c:pt idx="16">
                  <c:v>25.372854230000002</c:v>
                </c:pt>
                <c:pt idx="17">
                  <c:v>25.371484760000001</c:v>
                </c:pt>
                <c:pt idx="18">
                  <c:v>25.366685870000001</c:v>
                </c:pt>
                <c:pt idx="19">
                  <c:v>25.368515009999999</c:v>
                </c:pt>
                <c:pt idx="20">
                  <c:v>25.3813076</c:v>
                </c:pt>
                <c:pt idx="21">
                  <c:v>25.37239838</c:v>
                </c:pt>
                <c:pt idx="22">
                  <c:v>25.370571139999999</c:v>
                </c:pt>
                <c:pt idx="23">
                  <c:v>25.37308311</c:v>
                </c:pt>
                <c:pt idx="24">
                  <c:v>25.37239838</c:v>
                </c:pt>
                <c:pt idx="25">
                  <c:v>25.371940609999999</c:v>
                </c:pt>
                <c:pt idx="26">
                  <c:v>25.372627260000002</c:v>
                </c:pt>
                <c:pt idx="27">
                  <c:v>25.369657520000001</c:v>
                </c:pt>
                <c:pt idx="28">
                  <c:v>25.37308311</c:v>
                </c:pt>
                <c:pt idx="29">
                  <c:v>25.37468338</c:v>
                </c:pt>
                <c:pt idx="30">
                  <c:v>25.370113369999999</c:v>
                </c:pt>
                <c:pt idx="31">
                  <c:v>25.380393980000001</c:v>
                </c:pt>
                <c:pt idx="32">
                  <c:v>25.373311999999999</c:v>
                </c:pt>
                <c:pt idx="33">
                  <c:v>25.375139239999999</c:v>
                </c:pt>
                <c:pt idx="34">
                  <c:v>25.364402770000002</c:v>
                </c:pt>
                <c:pt idx="35">
                  <c:v>25.364858630000001</c:v>
                </c:pt>
                <c:pt idx="36">
                  <c:v>25.369428630000002</c:v>
                </c:pt>
                <c:pt idx="37">
                  <c:v>25.373311999999999</c:v>
                </c:pt>
                <c:pt idx="38">
                  <c:v>25.37468338</c:v>
                </c:pt>
                <c:pt idx="39">
                  <c:v>25.366458890000001</c:v>
                </c:pt>
                <c:pt idx="40">
                  <c:v>25.374454499999999</c:v>
                </c:pt>
                <c:pt idx="41">
                  <c:v>25.365087509999999</c:v>
                </c:pt>
                <c:pt idx="42">
                  <c:v>25.37376785</c:v>
                </c:pt>
                <c:pt idx="43">
                  <c:v>25.368515009999999</c:v>
                </c:pt>
                <c:pt idx="44">
                  <c:v>25.365087509999999</c:v>
                </c:pt>
                <c:pt idx="45">
                  <c:v>25.364629749999999</c:v>
                </c:pt>
                <c:pt idx="46">
                  <c:v>25.360061649999999</c:v>
                </c:pt>
                <c:pt idx="47">
                  <c:v>25.363945009999998</c:v>
                </c:pt>
                <c:pt idx="48">
                  <c:v>25.362117770000001</c:v>
                </c:pt>
                <c:pt idx="49">
                  <c:v>25.360061649999999</c:v>
                </c:pt>
                <c:pt idx="50">
                  <c:v>25.36371613</c:v>
                </c:pt>
                <c:pt idx="51">
                  <c:v>25.362117770000001</c:v>
                </c:pt>
                <c:pt idx="52">
                  <c:v>25.357776640000001</c:v>
                </c:pt>
                <c:pt idx="53">
                  <c:v>25.347953799999999</c:v>
                </c:pt>
                <c:pt idx="54">
                  <c:v>25.209942009999999</c:v>
                </c:pt>
                <c:pt idx="55">
                  <c:v>24.023344600000001</c:v>
                </c:pt>
                <c:pt idx="56">
                  <c:v>22.824646640000001</c:v>
                </c:pt>
                <c:pt idx="57">
                  <c:v>21.656668830000001</c:v>
                </c:pt>
                <c:pt idx="58">
                  <c:v>20.642647440000001</c:v>
                </c:pt>
                <c:pt idx="59">
                  <c:v>19.691115620000001</c:v>
                </c:pt>
                <c:pt idx="60">
                  <c:v>18.78293463</c:v>
                </c:pt>
                <c:pt idx="61">
                  <c:v>17.883036390000001</c:v>
                </c:pt>
                <c:pt idx="62">
                  <c:v>17.057767259999999</c:v>
                </c:pt>
                <c:pt idx="63">
                  <c:v>16.26980137</c:v>
                </c:pt>
                <c:pt idx="64">
                  <c:v>15.53153504</c:v>
                </c:pt>
                <c:pt idx="65">
                  <c:v>14.87521782</c:v>
                </c:pt>
                <c:pt idx="66">
                  <c:v>14.26974152</c:v>
                </c:pt>
                <c:pt idx="67">
                  <c:v>13.69885818</c:v>
                </c:pt>
                <c:pt idx="68">
                  <c:v>13.175143050000001</c:v>
                </c:pt>
                <c:pt idx="69">
                  <c:v>12.686096239999999</c:v>
                </c:pt>
                <c:pt idx="70">
                  <c:v>12.24821019</c:v>
                </c:pt>
                <c:pt idx="71">
                  <c:v>11.84008708</c:v>
                </c:pt>
                <c:pt idx="72">
                  <c:v>11.470931500000001</c:v>
                </c:pt>
                <c:pt idx="73">
                  <c:v>11.118953619999999</c:v>
                </c:pt>
                <c:pt idx="74">
                  <c:v>10.79621362</c:v>
                </c:pt>
                <c:pt idx="75">
                  <c:v>10.50180696</c:v>
                </c:pt>
                <c:pt idx="76">
                  <c:v>10.21532906</c:v>
                </c:pt>
                <c:pt idx="77">
                  <c:v>9.9647948300000007</c:v>
                </c:pt>
                <c:pt idx="78">
                  <c:v>9.7265375800000005</c:v>
                </c:pt>
                <c:pt idx="79">
                  <c:v>9.5159204200000005</c:v>
                </c:pt>
                <c:pt idx="80">
                  <c:v>9.3329241799999991</c:v>
                </c:pt>
                <c:pt idx="81">
                  <c:v>9.2414338899999997</c:v>
                </c:pt>
                <c:pt idx="82">
                  <c:v>9.0060767800000008</c:v>
                </c:pt>
                <c:pt idx="83">
                  <c:v>8.8379943000000001</c:v>
                </c:pt>
                <c:pt idx="84">
                  <c:v>8.65240893</c:v>
                </c:pt>
                <c:pt idx="85">
                  <c:v>8.5139405999999997</c:v>
                </c:pt>
                <c:pt idx="86">
                  <c:v>8.3584692399999998</c:v>
                </c:pt>
                <c:pt idx="87">
                  <c:v>8.21769441</c:v>
                </c:pt>
                <c:pt idx="88">
                  <c:v>8.1032919499999991</c:v>
                </c:pt>
                <c:pt idx="89">
                  <c:v>7.9885921299999998</c:v>
                </c:pt>
                <c:pt idx="90">
                  <c:v>7.8754240099999997</c:v>
                </c:pt>
                <c:pt idx="91">
                  <c:v>7.7643111300000003</c:v>
                </c:pt>
                <c:pt idx="92">
                  <c:v>7.6786194300000004</c:v>
                </c:pt>
                <c:pt idx="93">
                  <c:v>7.59389029</c:v>
                </c:pt>
                <c:pt idx="94">
                  <c:v>7.49149449</c:v>
                </c:pt>
                <c:pt idx="95">
                  <c:v>7.4252775599999996</c:v>
                </c:pt>
                <c:pt idx="96">
                  <c:v>7.3515000800000001</c:v>
                </c:pt>
                <c:pt idx="97">
                  <c:v>7.2765752399999997</c:v>
                </c:pt>
                <c:pt idx="98">
                  <c:v>7.2113640600000002</c:v>
                </c:pt>
                <c:pt idx="99">
                  <c:v>7.1510746699999999</c:v>
                </c:pt>
                <c:pt idx="100">
                  <c:v>7.0702249400000001</c:v>
                </c:pt>
                <c:pt idx="101">
                  <c:v>7.0370464799999999</c:v>
                </c:pt>
                <c:pt idx="102">
                  <c:v>6.9732933499999996</c:v>
                </c:pt>
                <c:pt idx="103">
                  <c:v>6.9167782799999999</c:v>
                </c:pt>
                <c:pt idx="104">
                  <c:v>6.8922829700000001</c:v>
                </c:pt>
                <c:pt idx="105">
                  <c:v>6.8573030499999996</c:v>
                </c:pt>
                <c:pt idx="106">
                  <c:v>6.7779607500000001</c:v>
                </c:pt>
                <c:pt idx="107">
                  <c:v>6.7462678199999999</c:v>
                </c:pt>
                <c:pt idx="108">
                  <c:v>6.73520933</c:v>
                </c:pt>
                <c:pt idx="109">
                  <c:v>6.7050151500000004</c:v>
                </c:pt>
                <c:pt idx="110">
                  <c:v>6.6561556800000004</c:v>
                </c:pt>
                <c:pt idx="111">
                  <c:v>6.6031666900000001</c:v>
                </c:pt>
                <c:pt idx="112">
                  <c:v>6.5865799000000003</c:v>
                </c:pt>
                <c:pt idx="113">
                  <c:v>6.5703859500000004</c:v>
                </c:pt>
                <c:pt idx="114">
                  <c:v>6.5510241999999996</c:v>
                </c:pt>
                <c:pt idx="115">
                  <c:v>6.5318473399999997</c:v>
                </c:pt>
                <c:pt idx="116">
                  <c:v>6.5322890999999998</c:v>
                </c:pt>
                <c:pt idx="117">
                  <c:v>6.5647290099999998</c:v>
                </c:pt>
                <c:pt idx="118">
                  <c:v>6.5158901800000004</c:v>
                </c:pt>
                <c:pt idx="119">
                  <c:v>6.4604347500000001</c:v>
                </c:pt>
                <c:pt idx="120">
                  <c:v>6.4348161099999999</c:v>
                </c:pt>
                <c:pt idx="121">
                  <c:v>6.4273971999999997</c:v>
                </c:pt>
                <c:pt idx="122">
                  <c:v>6.4232255499999997</c:v>
                </c:pt>
                <c:pt idx="123">
                  <c:v>6.3798002199999999</c:v>
                </c:pt>
                <c:pt idx="124">
                  <c:v>6.3424797799999997</c:v>
                </c:pt>
                <c:pt idx="125">
                  <c:v>6.3442374800000003</c:v>
                </c:pt>
                <c:pt idx="126">
                  <c:v>6.3418100300000004</c:v>
                </c:pt>
                <c:pt idx="127">
                  <c:v>6.3360742600000002</c:v>
                </c:pt>
                <c:pt idx="128">
                  <c:v>6.3094255199999996</c:v>
                </c:pt>
                <c:pt idx="129">
                  <c:v>6.3408217899999997</c:v>
                </c:pt>
                <c:pt idx="130">
                  <c:v>6.3597776599999998</c:v>
                </c:pt>
                <c:pt idx="131">
                  <c:v>6.3679055099999999</c:v>
                </c:pt>
                <c:pt idx="132">
                  <c:v>6.4092397999999999</c:v>
                </c:pt>
                <c:pt idx="133">
                  <c:v>6.4443134300000002</c:v>
                </c:pt>
                <c:pt idx="134">
                  <c:v>6.4671253200000001</c:v>
                </c:pt>
                <c:pt idx="135">
                  <c:v>6.52024589</c:v>
                </c:pt>
                <c:pt idx="136">
                  <c:v>6.5534072999999999</c:v>
                </c:pt>
                <c:pt idx="137">
                  <c:v>6.60386322</c:v>
                </c:pt>
                <c:pt idx="138">
                  <c:v>6.6245358599999999</c:v>
                </c:pt>
                <c:pt idx="139">
                  <c:v>6.6905843799999998</c:v>
                </c:pt>
                <c:pt idx="140">
                  <c:v>6.7208348200000003</c:v>
                </c:pt>
                <c:pt idx="141">
                  <c:v>6.81134153</c:v>
                </c:pt>
                <c:pt idx="142">
                  <c:v>6.84068495</c:v>
                </c:pt>
                <c:pt idx="143">
                  <c:v>6.8535519699999998</c:v>
                </c:pt>
                <c:pt idx="144">
                  <c:v>6.8789846299999997</c:v>
                </c:pt>
                <c:pt idx="145">
                  <c:v>6.9071025400000003</c:v>
                </c:pt>
                <c:pt idx="146">
                  <c:v>6.9398390000000001</c:v>
                </c:pt>
                <c:pt idx="147">
                  <c:v>6.9724898099999999</c:v>
                </c:pt>
                <c:pt idx="148">
                  <c:v>7.0030575199999996</c:v>
                </c:pt>
                <c:pt idx="149">
                  <c:v>7.03141573</c:v>
                </c:pt>
                <c:pt idx="150">
                  <c:v>7.0555089200000003</c:v>
                </c:pt>
                <c:pt idx="151">
                  <c:v>7.0736993500000001</c:v>
                </c:pt>
                <c:pt idx="152">
                  <c:v>7.1167140099999999</c:v>
                </c:pt>
                <c:pt idx="153">
                  <c:v>7.1823786299999997</c:v>
                </c:pt>
                <c:pt idx="154">
                  <c:v>7.2100784200000003</c:v>
                </c:pt>
                <c:pt idx="155">
                  <c:v>7.23480759</c:v>
                </c:pt>
                <c:pt idx="156">
                  <c:v>7.2055783299999998</c:v>
                </c:pt>
                <c:pt idx="157">
                  <c:v>7.2272971300000002</c:v>
                </c:pt>
                <c:pt idx="158">
                  <c:v>7.2569138200000003</c:v>
                </c:pt>
                <c:pt idx="159">
                  <c:v>7.2855316200000004</c:v>
                </c:pt>
                <c:pt idx="160">
                  <c:v>7.2553283799999999</c:v>
                </c:pt>
                <c:pt idx="161">
                  <c:v>7.2641938799999997</c:v>
                </c:pt>
                <c:pt idx="162">
                  <c:v>7.2860494600000001</c:v>
                </c:pt>
                <c:pt idx="163">
                  <c:v>7.3086870199999998</c:v>
                </c:pt>
                <c:pt idx="164">
                  <c:v>7.3280581099999997</c:v>
                </c:pt>
                <c:pt idx="165">
                  <c:v>7.3531386100000002</c:v>
                </c:pt>
                <c:pt idx="166">
                  <c:v>7.3231982200000001</c:v>
                </c:pt>
                <c:pt idx="167">
                  <c:v>7.3279701599999996</c:v>
                </c:pt>
                <c:pt idx="168">
                  <c:v>7.3451353299999997</c:v>
                </c:pt>
                <c:pt idx="169">
                  <c:v>7.3579531999999999</c:v>
                </c:pt>
                <c:pt idx="170">
                  <c:v>7.3649617200000002</c:v>
                </c:pt>
                <c:pt idx="171">
                  <c:v>7.3776800199999997</c:v>
                </c:pt>
                <c:pt idx="172">
                  <c:v>7.3884416999999996</c:v>
                </c:pt>
                <c:pt idx="173">
                  <c:v>7.3963720400000001</c:v>
                </c:pt>
                <c:pt idx="174">
                  <c:v>7.4117573700000001</c:v>
                </c:pt>
                <c:pt idx="175">
                  <c:v>7.4225229600000002</c:v>
                </c:pt>
                <c:pt idx="176">
                  <c:v>7.4320351999999996</c:v>
                </c:pt>
                <c:pt idx="177">
                  <c:v>7.4198920199999998</c:v>
                </c:pt>
                <c:pt idx="178">
                  <c:v>7.3898440399999998</c:v>
                </c:pt>
                <c:pt idx="179">
                  <c:v>7.3967266399999998</c:v>
                </c:pt>
                <c:pt idx="180">
                  <c:v>7.4020213699999999</c:v>
                </c:pt>
                <c:pt idx="181">
                  <c:v>7.40925484</c:v>
                </c:pt>
                <c:pt idx="182">
                  <c:v>7.4133176299999999</c:v>
                </c:pt>
                <c:pt idx="183">
                  <c:v>7.4192446900000002</c:v>
                </c:pt>
                <c:pt idx="184">
                  <c:v>7.4271919400000002</c:v>
                </c:pt>
                <c:pt idx="185">
                  <c:v>7.4311832999999998</c:v>
                </c:pt>
                <c:pt idx="186">
                  <c:v>7.4413792699999997</c:v>
                </c:pt>
                <c:pt idx="187">
                  <c:v>7.45089588</c:v>
                </c:pt>
                <c:pt idx="188">
                  <c:v>7.4598264600000004</c:v>
                </c:pt>
                <c:pt idx="189">
                  <c:v>7.5132005700000004</c:v>
                </c:pt>
                <c:pt idx="190">
                  <c:v>7.5020289299999998</c:v>
                </c:pt>
                <c:pt idx="191">
                  <c:v>7.4878229100000002</c:v>
                </c:pt>
                <c:pt idx="192">
                  <c:v>7.4893505600000001</c:v>
                </c:pt>
                <c:pt idx="193">
                  <c:v>7.4976424599999998</c:v>
                </c:pt>
                <c:pt idx="194">
                  <c:v>7.5078147599999996</c:v>
                </c:pt>
                <c:pt idx="195">
                  <c:v>7.52003515</c:v>
                </c:pt>
                <c:pt idx="196">
                  <c:v>7.52977644</c:v>
                </c:pt>
                <c:pt idx="197">
                  <c:v>7.5351786199999999</c:v>
                </c:pt>
                <c:pt idx="198">
                  <c:v>7.5046475800000003</c:v>
                </c:pt>
                <c:pt idx="199">
                  <c:v>7.4882154600000002</c:v>
                </c:pt>
                <c:pt idx="200">
                  <c:v>7.4780219199999998</c:v>
                </c:pt>
                <c:pt idx="201">
                  <c:v>7.4865650300000004</c:v>
                </c:pt>
                <c:pt idx="202">
                  <c:v>7.4541617599999999</c:v>
                </c:pt>
                <c:pt idx="203">
                  <c:v>7.3944318500000001</c:v>
                </c:pt>
                <c:pt idx="204">
                  <c:v>7.3380386299999998</c:v>
                </c:pt>
                <c:pt idx="205">
                  <c:v>7.2820444200000001</c:v>
                </c:pt>
                <c:pt idx="206">
                  <c:v>7.23197387</c:v>
                </c:pt>
                <c:pt idx="207">
                  <c:v>7.1574417700000001</c:v>
                </c:pt>
                <c:pt idx="208">
                  <c:v>7.1042305499999996</c:v>
                </c:pt>
                <c:pt idx="209">
                  <c:v>7.0567707400000002</c:v>
                </c:pt>
                <c:pt idx="210">
                  <c:v>6.9852431099999999</c:v>
                </c:pt>
                <c:pt idx="211">
                  <c:v>6.9501542799999996</c:v>
                </c:pt>
                <c:pt idx="212">
                  <c:v>6.8802973700000001</c:v>
                </c:pt>
                <c:pt idx="213">
                  <c:v>6.8416474799999998</c:v>
                </c:pt>
                <c:pt idx="214">
                  <c:v>6.8020691199999996</c:v>
                </c:pt>
                <c:pt idx="215">
                  <c:v>6.7376258199999999</c:v>
                </c:pt>
                <c:pt idx="216">
                  <c:v>6.71694646</c:v>
                </c:pt>
                <c:pt idx="217">
                  <c:v>6.6974452900000001</c:v>
                </c:pt>
                <c:pt idx="218">
                  <c:v>6.6237001700000002</c:v>
                </c:pt>
                <c:pt idx="219">
                  <c:v>6.5964332299999997</c:v>
                </c:pt>
                <c:pt idx="220">
                  <c:v>6.5778793000000002</c:v>
                </c:pt>
                <c:pt idx="221">
                  <c:v>6.5568046500000001</c:v>
                </c:pt>
                <c:pt idx="222">
                  <c:v>6.5200498400000004</c:v>
                </c:pt>
                <c:pt idx="223">
                  <c:v>6.4648637999999998</c:v>
                </c:pt>
                <c:pt idx="224">
                  <c:v>6.4658101200000004</c:v>
                </c:pt>
                <c:pt idx="225">
                  <c:v>6.5462370600000002</c:v>
                </c:pt>
                <c:pt idx="226">
                  <c:v>6.4535270200000001</c:v>
                </c:pt>
                <c:pt idx="227">
                  <c:v>6.43660107</c:v>
                </c:pt>
                <c:pt idx="228">
                  <c:v>6.4171138399999998</c:v>
                </c:pt>
                <c:pt idx="229">
                  <c:v>6.40805545</c:v>
                </c:pt>
                <c:pt idx="230">
                  <c:v>6.3704004699999999</c:v>
                </c:pt>
                <c:pt idx="231">
                  <c:v>6.3294344899999997</c:v>
                </c:pt>
                <c:pt idx="232">
                  <c:v>6.3264990599999997</c:v>
                </c:pt>
                <c:pt idx="233">
                  <c:v>6.3154730900000002</c:v>
                </c:pt>
                <c:pt idx="234">
                  <c:v>6.3153786800000002</c:v>
                </c:pt>
                <c:pt idx="235">
                  <c:v>6.3110892200000004</c:v>
                </c:pt>
                <c:pt idx="236">
                  <c:v>6.2611378499999999</c:v>
                </c:pt>
                <c:pt idx="237">
                  <c:v>6.2493750300000004</c:v>
                </c:pt>
                <c:pt idx="238">
                  <c:v>6.2510100599999996</c:v>
                </c:pt>
                <c:pt idx="239">
                  <c:v>6.2458303400000004</c:v>
                </c:pt>
                <c:pt idx="240">
                  <c:v>6.2498869499999996</c:v>
                </c:pt>
                <c:pt idx="241">
                  <c:v>6.2459184399999996</c:v>
                </c:pt>
                <c:pt idx="242">
                  <c:v>6.2392123399999999</c:v>
                </c:pt>
                <c:pt idx="243">
                  <c:v>6.2371811900000003</c:v>
                </c:pt>
                <c:pt idx="244">
                  <c:v>6.2338999299999998</c:v>
                </c:pt>
                <c:pt idx="245">
                  <c:v>6.2089471100000004</c:v>
                </c:pt>
                <c:pt idx="246">
                  <c:v>6.1764393399999999</c:v>
                </c:pt>
                <c:pt idx="247">
                  <c:v>6.1710104599999998</c:v>
                </c:pt>
                <c:pt idx="248">
                  <c:v>6.1682820200000004</c:v>
                </c:pt>
                <c:pt idx="249">
                  <c:v>6.1683804599999998</c:v>
                </c:pt>
                <c:pt idx="250">
                  <c:v>6.1677437800000003</c:v>
                </c:pt>
                <c:pt idx="251">
                  <c:v>6.1643969299999997</c:v>
                </c:pt>
                <c:pt idx="252">
                  <c:v>6.1625567400000003</c:v>
                </c:pt>
                <c:pt idx="253">
                  <c:v>6.1573521900000001</c:v>
                </c:pt>
                <c:pt idx="254">
                  <c:v>6.1528041199999999</c:v>
                </c:pt>
                <c:pt idx="255">
                  <c:v>6.15182845</c:v>
                </c:pt>
                <c:pt idx="256">
                  <c:v>6.1545157100000001</c:v>
                </c:pt>
                <c:pt idx="257">
                  <c:v>6.1513274899999999</c:v>
                </c:pt>
                <c:pt idx="258">
                  <c:v>6.1448898999999999</c:v>
                </c:pt>
                <c:pt idx="259">
                  <c:v>6.1497707100000003</c:v>
                </c:pt>
                <c:pt idx="260">
                  <c:v>6.1585079699999996</c:v>
                </c:pt>
                <c:pt idx="261">
                  <c:v>6.2584614600000004</c:v>
                </c:pt>
                <c:pt idx="262">
                  <c:v>6.1656166199999998</c:v>
                </c:pt>
                <c:pt idx="263">
                  <c:v>6.1628674099999996</c:v>
                </c:pt>
                <c:pt idx="264">
                  <c:v>6.1542881700000001</c:v>
                </c:pt>
                <c:pt idx="265">
                  <c:v>6.1201375499999999</c:v>
                </c:pt>
                <c:pt idx="266">
                  <c:v>6.0927198599999999</c:v>
                </c:pt>
                <c:pt idx="267">
                  <c:v>6.0893533800000004</c:v>
                </c:pt>
                <c:pt idx="268">
                  <c:v>6.0987778700000002</c:v>
                </c:pt>
                <c:pt idx="269">
                  <c:v>6.10783539</c:v>
                </c:pt>
                <c:pt idx="270">
                  <c:v>6.0898741999999997</c:v>
                </c:pt>
                <c:pt idx="271">
                  <c:v>6.0683851400000002</c:v>
                </c:pt>
                <c:pt idx="272">
                  <c:v>6.0830875799999999</c:v>
                </c:pt>
                <c:pt idx="273">
                  <c:v>6.1437139700000003</c:v>
                </c:pt>
                <c:pt idx="274">
                  <c:v>6.1715804199999997</c:v>
                </c:pt>
                <c:pt idx="275">
                  <c:v>6.1754035800000002</c:v>
                </c:pt>
                <c:pt idx="276">
                  <c:v>6.2352042399999998</c:v>
                </c:pt>
                <c:pt idx="277">
                  <c:v>6.2472050299999999</c:v>
                </c:pt>
                <c:pt idx="278">
                  <c:v>6.3037009800000003</c:v>
                </c:pt>
                <c:pt idx="279">
                  <c:v>6.3246897400000002</c:v>
                </c:pt>
                <c:pt idx="280">
                  <c:v>6.38932433</c:v>
                </c:pt>
                <c:pt idx="281">
                  <c:v>6.4154689600000001</c:v>
                </c:pt>
                <c:pt idx="282">
                  <c:v>6.48079626</c:v>
                </c:pt>
                <c:pt idx="283">
                  <c:v>6.4958878000000002</c:v>
                </c:pt>
                <c:pt idx="284">
                  <c:v>6.5692353399999996</c:v>
                </c:pt>
                <c:pt idx="285">
                  <c:v>6.5855030899999996</c:v>
                </c:pt>
                <c:pt idx="286">
                  <c:v>6.6408393600000002</c:v>
                </c:pt>
                <c:pt idx="287">
                  <c:v>6.6844755999999999</c:v>
                </c:pt>
                <c:pt idx="288">
                  <c:v>6.7045871999999997</c:v>
                </c:pt>
                <c:pt idx="289">
                  <c:v>6.7288453199999996</c:v>
                </c:pt>
                <c:pt idx="290">
                  <c:v>6.7903252099999998</c:v>
                </c:pt>
                <c:pt idx="291">
                  <c:v>6.8343067599999996</c:v>
                </c:pt>
                <c:pt idx="292">
                  <c:v>6.8558266799999998</c:v>
                </c:pt>
                <c:pt idx="293">
                  <c:v>6.8763815499999996</c:v>
                </c:pt>
                <c:pt idx="294">
                  <c:v>6.8982511799999999</c:v>
                </c:pt>
                <c:pt idx="295">
                  <c:v>6.9162649299999996</c:v>
                </c:pt>
                <c:pt idx="296">
                  <c:v>6.9605801100000004</c:v>
                </c:pt>
                <c:pt idx="297">
                  <c:v>7.0414787600000004</c:v>
                </c:pt>
                <c:pt idx="298">
                  <c:v>7.0589309199999999</c:v>
                </c:pt>
                <c:pt idx="299">
                  <c:v>7.0610320399999997</c:v>
                </c:pt>
                <c:pt idx="300">
                  <c:v>7.0798599700000002</c:v>
                </c:pt>
                <c:pt idx="301">
                  <c:v>7.1049637499999996</c:v>
                </c:pt>
                <c:pt idx="302">
                  <c:v>7.1299481199999999</c:v>
                </c:pt>
                <c:pt idx="303">
                  <c:v>7.1576408499999999</c:v>
                </c:pt>
                <c:pt idx="304">
                  <c:v>7.1848955300000004</c:v>
                </c:pt>
                <c:pt idx="305">
                  <c:v>7.2057941200000002</c:v>
                </c:pt>
                <c:pt idx="306">
                  <c:v>7.1777677600000001</c:v>
                </c:pt>
                <c:pt idx="307">
                  <c:v>7.19618205</c:v>
                </c:pt>
                <c:pt idx="308">
                  <c:v>7.2167222799999999</c:v>
                </c:pt>
                <c:pt idx="309">
                  <c:v>7.2269856800000003</c:v>
                </c:pt>
                <c:pt idx="310">
                  <c:v>7.2464061900000001</c:v>
                </c:pt>
                <c:pt idx="311">
                  <c:v>7.2669448799999996</c:v>
                </c:pt>
                <c:pt idx="312">
                  <c:v>7.2798251299999999</c:v>
                </c:pt>
                <c:pt idx="313">
                  <c:v>7.2931548099999999</c:v>
                </c:pt>
                <c:pt idx="314">
                  <c:v>7.3073970299999997</c:v>
                </c:pt>
                <c:pt idx="315">
                  <c:v>7.3234117200000002</c:v>
                </c:pt>
                <c:pt idx="316">
                  <c:v>7.3371613</c:v>
                </c:pt>
                <c:pt idx="317">
                  <c:v>7.3502216799999998</c:v>
                </c:pt>
                <c:pt idx="318">
                  <c:v>7.3635714099999996</c:v>
                </c:pt>
                <c:pt idx="319">
                  <c:v>7.3795935999999998</c:v>
                </c:pt>
                <c:pt idx="320">
                  <c:v>7.3924603299999996</c:v>
                </c:pt>
                <c:pt idx="321">
                  <c:v>7.3907973299999998</c:v>
                </c:pt>
                <c:pt idx="322">
                  <c:v>7.40035416</c:v>
                </c:pt>
                <c:pt idx="323">
                  <c:v>7.3935260500000002</c:v>
                </c:pt>
                <c:pt idx="324">
                  <c:v>7.3934721899999998</c:v>
                </c:pt>
                <c:pt idx="325">
                  <c:v>7.3899207899999997</c:v>
                </c:pt>
                <c:pt idx="326">
                  <c:v>7.3784264899999998</c:v>
                </c:pt>
                <c:pt idx="327">
                  <c:v>7.3897621500000001</c:v>
                </c:pt>
                <c:pt idx="328">
                  <c:v>7.3992932199999997</c:v>
                </c:pt>
                <c:pt idx="329">
                  <c:v>7.4107051400000001</c:v>
                </c:pt>
                <c:pt idx="330">
                  <c:v>7.4185963199999998</c:v>
                </c:pt>
                <c:pt idx="331">
                  <c:v>7.4291298499999998</c:v>
                </c:pt>
                <c:pt idx="332">
                  <c:v>7.4426197199999997</c:v>
                </c:pt>
                <c:pt idx="333">
                  <c:v>7.49762811</c:v>
                </c:pt>
                <c:pt idx="334">
                  <c:v>7.4877484399999998</c:v>
                </c:pt>
                <c:pt idx="335">
                  <c:v>7.4678920499999997</c:v>
                </c:pt>
                <c:pt idx="336">
                  <c:v>7.4651722100000004</c:v>
                </c:pt>
                <c:pt idx="337">
                  <c:v>7.47435589</c:v>
                </c:pt>
                <c:pt idx="338">
                  <c:v>7.4851293700000001</c:v>
                </c:pt>
                <c:pt idx="339">
                  <c:v>7.4980935999999998</c:v>
                </c:pt>
                <c:pt idx="340">
                  <c:v>7.5097214699999997</c:v>
                </c:pt>
                <c:pt idx="341">
                  <c:v>7.5210885999999997</c:v>
                </c:pt>
                <c:pt idx="342">
                  <c:v>7.5308518600000003</c:v>
                </c:pt>
                <c:pt idx="343">
                  <c:v>7.5085377900000001</c:v>
                </c:pt>
                <c:pt idx="344">
                  <c:v>7.4670216900000002</c:v>
                </c:pt>
                <c:pt idx="345">
                  <c:v>7.4844308599999998</c:v>
                </c:pt>
                <c:pt idx="346">
                  <c:v>7.4401515600000003</c:v>
                </c:pt>
                <c:pt idx="347">
                  <c:v>7.4116209</c:v>
                </c:pt>
                <c:pt idx="348">
                  <c:v>7.3243460200000001</c:v>
                </c:pt>
                <c:pt idx="349">
                  <c:v>7.2822929600000004</c:v>
                </c:pt>
                <c:pt idx="350">
                  <c:v>7.2351658800000003</c:v>
                </c:pt>
                <c:pt idx="351">
                  <c:v>7.1759972899999998</c:v>
                </c:pt>
                <c:pt idx="352">
                  <c:v>7.1298764500000003</c:v>
                </c:pt>
                <c:pt idx="353">
                  <c:v>7.0824485499999996</c:v>
                </c:pt>
                <c:pt idx="354">
                  <c:v>7.0400384200000001</c:v>
                </c:pt>
                <c:pt idx="355">
                  <c:v>6.9786591800000002</c:v>
                </c:pt>
                <c:pt idx="356">
                  <c:v>6.9476501199999996</c:v>
                </c:pt>
                <c:pt idx="357">
                  <c:v>6.8785561900000003</c:v>
                </c:pt>
                <c:pt idx="358">
                  <c:v>6.8078616199999997</c:v>
                </c:pt>
                <c:pt idx="359">
                  <c:v>6.7928678800000002</c:v>
                </c:pt>
                <c:pt idx="360">
                  <c:v>6.7720483099999997</c:v>
                </c:pt>
                <c:pt idx="361">
                  <c:v>6.7168472299999999</c:v>
                </c:pt>
                <c:pt idx="362">
                  <c:v>6.6665008200000004</c:v>
                </c:pt>
                <c:pt idx="363">
                  <c:v>6.6460060900000002</c:v>
                </c:pt>
                <c:pt idx="364">
                  <c:v>6.625121</c:v>
                </c:pt>
                <c:pt idx="365">
                  <c:v>6.6073471100000001</c:v>
                </c:pt>
                <c:pt idx="366">
                  <c:v>6.54705564</c:v>
                </c:pt>
                <c:pt idx="367">
                  <c:v>6.5078688900000001</c:v>
                </c:pt>
                <c:pt idx="368">
                  <c:v>6.51727261</c:v>
                </c:pt>
                <c:pt idx="369">
                  <c:v>6.6016684100000003</c:v>
                </c:pt>
                <c:pt idx="370">
                  <c:v>6.5172453399999997</c:v>
                </c:pt>
                <c:pt idx="371">
                  <c:v>6.4969745000000003</c:v>
                </c:pt>
                <c:pt idx="372">
                  <c:v>6.4401224900000003</c:v>
                </c:pt>
                <c:pt idx="373">
                  <c:v>6.4148813100000002</c:v>
                </c:pt>
                <c:pt idx="374">
                  <c:v>6.4184881699999998</c:v>
                </c:pt>
                <c:pt idx="375">
                  <c:v>6.3799140699999999</c:v>
                </c:pt>
                <c:pt idx="376">
                  <c:v>6.3548476999999997</c:v>
                </c:pt>
                <c:pt idx="377">
                  <c:v>6.35473819</c:v>
                </c:pt>
                <c:pt idx="378">
                  <c:v>6.3554334700000004</c:v>
                </c:pt>
                <c:pt idx="379">
                  <c:v>6.2935748900000004</c:v>
                </c:pt>
                <c:pt idx="380">
                  <c:v>6.2862364199999998</c:v>
                </c:pt>
                <c:pt idx="381">
                  <c:v>6.2823142199999999</c:v>
                </c:pt>
                <c:pt idx="382">
                  <c:v>6.2789055200000004</c:v>
                </c:pt>
                <c:pt idx="383">
                  <c:v>6.2879498800000002</c:v>
                </c:pt>
                <c:pt idx="384">
                  <c:v>6.2813527100000002</c:v>
                </c:pt>
                <c:pt idx="385">
                  <c:v>6.2339491699999998</c:v>
                </c:pt>
                <c:pt idx="386">
                  <c:v>6.2170336400000004</c:v>
                </c:pt>
                <c:pt idx="387">
                  <c:v>6.2107343200000003</c:v>
                </c:pt>
                <c:pt idx="388">
                  <c:v>6.20518898</c:v>
                </c:pt>
                <c:pt idx="389">
                  <c:v>6.2011367000000002</c:v>
                </c:pt>
                <c:pt idx="390">
                  <c:v>6.1969018199999999</c:v>
                </c:pt>
                <c:pt idx="391">
                  <c:v>6.19403302</c:v>
                </c:pt>
                <c:pt idx="392">
                  <c:v>6.1948927200000004</c:v>
                </c:pt>
                <c:pt idx="393">
                  <c:v>6.1913976000000002</c:v>
                </c:pt>
                <c:pt idx="394">
                  <c:v>6.18636404</c:v>
                </c:pt>
                <c:pt idx="395">
                  <c:v>6.1792466499999996</c:v>
                </c:pt>
                <c:pt idx="396">
                  <c:v>6.179176</c:v>
                </c:pt>
                <c:pt idx="397">
                  <c:v>6.1737477600000004</c:v>
                </c:pt>
                <c:pt idx="398">
                  <c:v>6.1729078700000004</c:v>
                </c:pt>
                <c:pt idx="399">
                  <c:v>6.1695658299999998</c:v>
                </c:pt>
                <c:pt idx="400">
                  <c:v>6.1709645599999998</c:v>
                </c:pt>
                <c:pt idx="401">
                  <c:v>6.1754830900000002</c:v>
                </c:pt>
                <c:pt idx="402">
                  <c:v>6.1717298200000004</c:v>
                </c:pt>
                <c:pt idx="403">
                  <c:v>6.1562974400000003</c:v>
                </c:pt>
                <c:pt idx="404">
                  <c:v>6.1738532599999996</c:v>
                </c:pt>
                <c:pt idx="405">
                  <c:v>6.2298422100000002</c:v>
                </c:pt>
                <c:pt idx="406">
                  <c:v>6.1896629499999998</c:v>
                </c:pt>
                <c:pt idx="407">
                  <c:v>6.1578434</c:v>
                </c:pt>
                <c:pt idx="408">
                  <c:v>6.1303237199999998</c:v>
                </c:pt>
                <c:pt idx="409">
                  <c:v>6.1334398200000004</c:v>
                </c:pt>
                <c:pt idx="410">
                  <c:v>6.1367551599999999</c:v>
                </c:pt>
                <c:pt idx="411">
                  <c:v>6.13825485</c:v>
                </c:pt>
                <c:pt idx="412">
                  <c:v>6.1463589000000001</c:v>
                </c:pt>
                <c:pt idx="413">
                  <c:v>6.1051803400000004</c:v>
                </c:pt>
                <c:pt idx="414">
                  <c:v>6.0876796400000002</c:v>
                </c:pt>
                <c:pt idx="415">
                  <c:v>6.0909500799999998</c:v>
                </c:pt>
                <c:pt idx="416">
                  <c:v>6.1103615299999996</c:v>
                </c:pt>
                <c:pt idx="417">
                  <c:v>6.1688107499999996</c:v>
                </c:pt>
                <c:pt idx="418">
                  <c:v>6.1879985</c:v>
                </c:pt>
                <c:pt idx="419">
                  <c:v>6.1933186200000003</c:v>
                </c:pt>
                <c:pt idx="420">
                  <c:v>6.2250151100000002</c:v>
                </c:pt>
                <c:pt idx="421">
                  <c:v>6.2690482899999997</c:v>
                </c:pt>
                <c:pt idx="422">
                  <c:v>6.2984093400000001</c:v>
                </c:pt>
                <c:pt idx="423">
                  <c:v>6.3385319200000003</c:v>
                </c:pt>
                <c:pt idx="424">
                  <c:v>6.3862962599999999</c:v>
                </c:pt>
                <c:pt idx="425">
                  <c:v>6.42180616</c:v>
                </c:pt>
                <c:pt idx="426">
                  <c:v>6.4733020999999997</c:v>
                </c:pt>
                <c:pt idx="427">
                  <c:v>6.5065618599999997</c:v>
                </c:pt>
                <c:pt idx="428">
                  <c:v>6.5556819900000001</c:v>
                </c:pt>
                <c:pt idx="429">
                  <c:v>6.6455432999999999</c:v>
                </c:pt>
                <c:pt idx="430">
                  <c:v>6.6767415100000003</c:v>
                </c:pt>
                <c:pt idx="431">
                  <c:v>6.7188729599999997</c:v>
                </c:pt>
                <c:pt idx="432">
                  <c:v>6.7383177400000003</c:v>
                </c:pt>
                <c:pt idx="433">
                  <c:v>6.7757612399999996</c:v>
                </c:pt>
                <c:pt idx="434">
                  <c:v>6.8119357200000001</c:v>
                </c:pt>
                <c:pt idx="435">
                  <c:v>6.8432475400000001</c:v>
                </c:pt>
                <c:pt idx="436">
                  <c:v>6.8739048699999996</c:v>
                </c:pt>
                <c:pt idx="437">
                  <c:v>6.90265956</c:v>
                </c:pt>
                <c:pt idx="438">
                  <c:v>6.9291260499999998</c:v>
                </c:pt>
                <c:pt idx="439">
                  <c:v>6.95518284</c:v>
                </c:pt>
                <c:pt idx="440">
                  <c:v>6.9872018100000002</c:v>
                </c:pt>
                <c:pt idx="441">
                  <c:v>7.0456414699999996</c:v>
                </c:pt>
                <c:pt idx="442">
                  <c:v>7.0573813999999997</c:v>
                </c:pt>
                <c:pt idx="443">
                  <c:v>7.0655211600000003</c:v>
                </c:pt>
                <c:pt idx="444">
                  <c:v>7.0878465799999999</c:v>
                </c:pt>
                <c:pt idx="445">
                  <c:v>7.1152638599999998</c:v>
                </c:pt>
                <c:pt idx="446">
                  <c:v>7.1099778100000002</c:v>
                </c:pt>
                <c:pt idx="447">
                  <c:v>7.1140113100000004</c:v>
                </c:pt>
                <c:pt idx="448">
                  <c:v>7.1428140300000003</c:v>
                </c:pt>
                <c:pt idx="449">
                  <c:v>7.1681123800000002</c:v>
                </c:pt>
                <c:pt idx="450">
                  <c:v>7.1889239399999996</c:v>
                </c:pt>
                <c:pt idx="451">
                  <c:v>7.2074630400000004</c:v>
                </c:pt>
                <c:pt idx="452">
                  <c:v>7.2288381900000003</c:v>
                </c:pt>
                <c:pt idx="453">
                  <c:v>7.2387847499999998</c:v>
                </c:pt>
                <c:pt idx="454">
                  <c:v>7.2147599700000002</c:v>
                </c:pt>
                <c:pt idx="455">
                  <c:v>7.2167301500000001</c:v>
                </c:pt>
                <c:pt idx="456">
                  <c:v>7.2370017200000003</c:v>
                </c:pt>
                <c:pt idx="457">
                  <c:v>7.2518547800000004</c:v>
                </c:pt>
                <c:pt idx="458">
                  <c:v>7.2675855399999998</c:v>
                </c:pt>
                <c:pt idx="459">
                  <c:v>7.2801791099999997</c:v>
                </c:pt>
                <c:pt idx="460">
                  <c:v>7.2902510400000002</c:v>
                </c:pt>
                <c:pt idx="461">
                  <c:v>7.3053952899999999</c:v>
                </c:pt>
                <c:pt idx="462">
                  <c:v>7.3178397200000003</c:v>
                </c:pt>
                <c:pt idx="463">
                  <c:v>7.3287136899999998</c:v>
                </c:pt>
                <c:pt idx="464">
                  <c:v>7.3372975199999999</c:v>
                </c:pt>
                <c:pt idx="465">
                  <c:v>7.3474536500000003</c:v>
                </c:pt>
                <c:pt idx="466">
                  <c:v>7.3586934800000003</c:v>
                </c:pt>
                <c:pt idx="467">
                  <c:v>7.3535075699999997</c:v>
                </c:pt>
                <c:pt idx="468">
                  <c:v>7.3605993400000003</c:v>
                </c:pt>
                <c:pt idx="469">
                  <c:v>7.3337086600000001</c:v>
                </c:pt>
                <c:pt idx="470">
                  <c:v>7.33375968</c:v>
                </c:pt>
                <c:pt idx="471">
                  <c:v>7.3440616199999997</c:v>
                </c:pt>
                <c:pt idx="472">
                  <c:v>7.34755571</c:v>
                </c:pt>
                <c:pt idx="473">
                  <c:v>7.3535200500000002</c:v>
                </c:pt>
                <c:pt idx="474">
                  <c:v>7.3648008899999997</c:v>
                </c:pt>
                <c:pt idx="475">
                  <c:v>7.37315129</c:v>
                </c:pt>
                <c:pt idx="476">
                  <c:v>7.3827726199999999</c:v>
                </c:pt>
                <c:pt idx="477">
                  <c:v>7.4513248299999999</c:v>
                </c:pt>
                <c:pt idx="478">
                  <c:v>7.4293703000000004</c:v>
                </c:pt>
                <c:pt idx="479">
                  <c:v>7.4494753999999999</c:v>
                </c:pt>
                <c:pt idx="480">
                  <c:v>7.4203269799999996</c:v>
                </c:pt>
                <c:pt idx="481">
                  <c:v>7.4203991199999999</c:v>
                </c:pt>
                <c:pt idx="482">
                  <c:v>7.4359957699999999</c:v>
                </c:pt>
                <c:pt idx="483">
                  <c:v>7.4497466699999997</c:v>
                </c:pt>
                <c:pt idx="484">
                  <c:v>7.4610100900000003</c:v>
                </c:pt>
                <c:pt idx="485">
                  <c:v>7.4711643499999996</c:v>
                </c:pt>
                <c:pt idx="486">
                  <c:v>7.46511309</c:v>
                </c:pt>
                <c:pt idx="487">
                  <c:v>7.4487922199999996</c:v>
                </c:pt>
                <c:pt idx="488">
                  <c:v>7.4097408500000004</c:v>
                </c:pt>
                <c:pt idx="489">
                  <c:v>7.4442627799999999</c:v>
                </c:pt>
                <c:pt idx="490">
                  <c:v>7.3893718799999997</c:v>
                </c:pt>
                <c:pt idx="491">
                  <c:v>7.3663591899999998</c:v>
                </c:pt>
                <c:pt idx="492">
                  <c:v>7.2907593500000001</c:v>
                </c:pt>
                <c:pt idx="493">
                  <c:v>7.2504061200000001</c:v>
                </c:pt>
                <c:pt idx="494">
                  <c:v>7.1819301800000002</c:v>
                </c:pt>
                <c:pt idx="495">
                  <c:v>7.1398355100000002</c:v>
                </c:pt>
                <c:pt idx="496">
                  <c:v>7.0973068499999998</c:v>
                </c:pt>
                <c:pt idx="497">
                  <c:v>7.0264643700000002</c:v>
                </c:pt>
                <c:pt idx="498">
                  <c:v>6.9956211599999998</c:v>
                </c:pt>
                <c:pt idx="499">
                  <c:v>6.92471777</c:v>
                </c:pt>
                <c:pt idx="500">
                  <c:v>6.9058906000000002</c:v>
                </c:pt>
                <c:pt idx="501">
                  <c:v>6.8305977100000002</c:v>
                </c:pt>
                <c:pt idx="502">
                  <c:v>6.8145322300000002</c:v>
                </c:pt>
                <c:pt idx="503">
                  <c:v>6.7825566200000003</c:v>
                </c:pt>
                <c:pt idx="504">
                  <c:v>6.7037392799999997</c:v>
                </c:pt>
                <c:pt idx="505">
                  <c:v>6.6918868399999996</c:v>
                </c:pt>
                <c:pt idx="506">
                  <c:v>6.67854014</c:v>
                </c:pt>
                <c:pt idx="507">
                  <c:v>6.61501217</c:v>
                </c:pt>
                <c:pt idx="508">
                  <c:v>6.5826371899999998</c:v>
                </c:pt>
                <c:pt idx="509">
                  <c:v>6.5604349300000004</c:v>
                </c:pt>
                <c:pt idx="510">
                  <c:v>6.54182168</c:v>
                </c:pt>
                <c:pt idx="511">
                  <c:v>6.5278669000000002</c:v>
                </c:pt>
                <c:pt idx="512">
                  <c:v>6.5273473199999996</c:v>
                </c:pt>
                <c:pt idx="513">
                  <c:v>6.5629860799999999</c:v>
                </c:pt>
                <c:pt idx="514">
                  <c:v>6.5150066999999998</c:v>
                </c:pt>
                <c:pt idx="515">
                  <c:v>6.4610719100000003</c:v>
                </c:pt>
                <c:pt idx="516">
                  <c:v>6.4172090400000004</c:v>
                </c:pt>
                <c:pt idx="517">
                  <c:v>6.4115591800000002</c:v>
                </c:pt>
                <c:pt idx="518">
                  <c:v>6.40251094</c:v>
                </c:pt>
                <c:pt idx="519">
                  <c:v>6.3595800100000002</c:v>
                </c:pt>
                <c:pt idx="520">
                  <c:v>6.3331657999999997</c:v>
                </c:pt>
                <c:pt idx="521">
                  <c:v>6.33117397</c:v>
                </c:pt>
                <c:pt idx="522">
                  <c:v>6.3268061900000001</c:v>
                </c:pt>
                <c:pt idx="523">
                  <c:v>6.3203107899999997</c:v>
                </c:pt>
                <c:pt idx="524">
                  <c:v>6.3151425300000001</c:v>
                </c:pt>
                <c:pt idx="525">
                  <c:v>6.2577540699999998</c:v>
                </c:pt>
                <c:pt idx="526">
                  <c:v>6.2458057299999998</c:v>
                </c:pt>
                <c:pt idx="527">
                  <c:v>6.2475741100000004</c:v>
                </c:pt>
                <c:pt idx="528">
                  <c:v>6.2423959599999996</c:v>
                </c:pt>
                <c:pt idx="529">
                  <c:v>6.2362120699999997</c:v>
                </c:pt>
                <c:pt idx="530">
                  <c:v>6.2350651299999997</c:v>
                </c:pt>
                <c:pt idx="531">
                  <c:v>6.2277992700000002</c:v>
                </c:pt>
                <c:pt idx="532">
                  <c:v>6.2194665000000002</c:v>
                </c:pt>
                <c:pt idx="533">
                  <c:v>6.2194466500000001</c:v>
                </c:pt>
                <c:pt idx="534">
                  <c:v>6.22090795</c:v>
                </c:pt>
                <c:pt idx="535">
                  <c:v>6.2151896899999999</c:v>
                </c:pt>
                <c:pt idx="536">
                  <c:v>6.2137125299999996</c:v>
                </c:pt>
                <c:pt idx="537">
                  <c:v>6.2034899799999996</c:v>
                </c:pt>
                <c:pt idx="538">
                  <c:v>6.2041958099999999</c:v>
                </c:pt>
                <c:pt idx="539">
                  <c:v>6.1918441800000004</c:v>
                </c:pt>
                <c:pt idx="540">
                  <c:v>6.18273443</c:v>
                </c:pt>
                <c:pt idx="541">
                  <c:v>6.1917545699999996</c:v>
                </c:pt>
                <c:pt idx="542">
                  <c:v>6.18766412</c:v>
                </c:pt>
                <c:pt idx="543">
                  <c:v>6.1813691300000002</c:v>
                </c:pt>
                <c:pt idx="544">
                  <c:v>6.1710920700000003</c:v>
                </c:pt>
                <c:pt idx="545">
                  <c:v>6.13912966</c:v>
                </c:pt>
                <c:pt idx="546">
                  <c:v>6.1229223299999997</c:v>
                </c:pt>
                <c:pt idx="547">
                  <c:v>6.1219523300000001</c:v>
                </c:pt>
                <c:pt idx="548">
                  <c:v>6.1464349699999996</c:v>
                </c:pt>
                <c:pt idx="549">
                  <c:v>6.2376892499999999</c:v>
                </c:pt>
                <c:pt idx="550">
                  <c:v>6.1535051599999999</c:v>
                </c:pt>
                <c:pt idx="551">
                  <c:v>6.1497884699999998</c:v>
                </c:pt>
                <c:pt idx="552">
                  <c:v>6.1446639599999999</c:v>
                </c:pt>
                <c:pt idx="553">
                  <c:v>6.1466336000000004</c:v>
                </c:pt>
                <c:pt idx="554">
                  <c:v>6.1531553099999998</c:v>
                </c:pt>
                <c:pt idx="555">
                  <c:v>6.15553346</c:v>
                </c:pt>
                <c:pt idx="556">
                  <c:v>6.1019970600000004</c:v>
                </c:pt>
                <c:pt idx="557">
                  <c:v>6.0952026300000002</c:v>
                </c:pt>
                <c:pt idx="558">
                  <c:v>6.09782592</c:v>
                </c:pt>
                <c:pt idx="559">
                  <c:v>6.1039775599999997</c:v>
                </c:pt>
                <c:pt idx="560">
                  <c:v>6.1175301400000004</c:v>
                </c:pt>
                <c:pt idx="561">
                  <c:v>6.1717733199999998</c:v>
                </c:pt>
                <c:pt idx="562">
                  <c:v>6.1959778099999996</c:v>
                </c:pt>
                <c:pt idx="563">
                  <c:v>6.2011652799999997</c:v>
                </c:pt>
                <c:pt idx="564">
                  <c:v>6.2259096300000003</c:v>
                </c:pt>
                <c:pt idx="565">
                  <c:v>6.2715856499999996</c:v>
                </c:pt>
                <c:pt idx="566">
                  <c:v>6.2903393300000001</c:v>
                </c:pt>
                <c:pt idx="567">
                  <c:v>6.3469053100000004</c:v>
                </c:pt>
                <c:pt idx="568">
                  <c:v>6.37605076</c:v>
                </c:pt>
                <c:pt idx="569">
                  <c:v>6.4275574600000001</c:v>
                </c:pt>
                <c:pt idx="570">
                  <c:v>6.4552181300000004</c:v>
                </c:pt>
                <c:pt idx="571">
                  <c:v>6.5132401800000004</c:v>
                </c:pt>
                <c:pt idx="572">
                  <c:v>6.5256018200000003</c:v>
                </c:pt>
                <c:pt idx="573">
                  <c:v>6.59197436</c:v>
                </c:pt>
                <c:pt idx="574">
                  <c:v>6.6234162100000002</c:v>
                </c:pt>
                <c:pt idx="575">
                  <c:v>6.6417399000000001</c:v>
                </c:pt>
                <c:pt idx="576">
                  <c:v>6.6877113599999998</c:v>
                </c:pt>
                <c:pt idx="577">
                  <c:v>6.7488305300000002</c:v>
                </c:pt>
                <c:pt idx="578">
                  <c:v>6.7727850399999996</c:v>
                </c:pt>
                <c:pt idx="579">
                  <c:v>6.7897177400000004</c:v>
                </c:pt>
                <c:pt idx="580">
                  <c:v>6.81086539</c:v>
                </c:pt>
                <c:pt idx="581">
                  <c:v>6.8371034399999999</c:v>
                </c:pt>
                <c:pt idx="582">
                  <c:v>6.8610191399999998</c:v>
                </c:pt>
                <c:pt idx="583">
                  <c:v>6.8998774300000001</c:v>
                </c:pt>
                <c:pt idx="584">
                  <c:v>6.9668150000000004</c:v>
                </c:pt>
                <c:pt idx="585">
                  <c:v>7.0081885799999997</c:v>
                </c:pt>
                <c:pt idx="586">
                  <c:v>7.03506929</c:v>
                </c:pt>
                <c:pt idx="587">
                  <c:v>7.0296719999999997</c:v>
                </c:pt>
                <c:pt idx="588">
                  <c:v>7.0499915199999998</c:v>
                </c:pt>
                <c:pt idx="589">
                  <c:v>7.0768748099999996</c:v>
                </c:pt>
                <c:pt idx="590">
                  <c:v>7.1022449400000003</c:v>
                </c:pt>
                <c:pt idx="591">
                  <c:v>7.1264143200000003</c:v>
                </c:pt>
                <c:pt idx="592">
                  <c:v>7.1533785099999996</c:v>
                </c:pt>
                <c:pt idx="593">
                  <c:v>7.1611126299999999</c:v>
                </c:pt>
                <c:pt idx="594">
                  <c:v>7.1407946600000001</c:v>
                </c:pt>
                <c:pt idx="595">
                  <c:v>7.1564494500000002</c:v>
                </c:pt>
                <c:pt idx="596">
                  <c:v>7.1749565899999999</c:v>
                </c:pt>
                <c:pt idx="597">
                  <c:v>7.1957440899999998</c:v>
                </c:pt>
                <c:pt idx="598">
                  <c:v>7.2132976500000003</c:v>
                </c:pt>
                <c:pt idx="599">
                  <c:v>7.2362010300000001</c:v>
                </c:pt>
                <c:pt idx="600">
                  <c:v>7.2528795400000003</c:v>
                </c:pt>
                <c:pt idx="601">
                  <c:v>7.2647671100000002</c:v>
                </c:pt>
                <c:pt idx="602">
                  <c:v>7.2815823399999999</c:v>
                </c:pt>
                <c:pt idx="603">
                  <c:v>7.2919852299999999</c:v>
                </c:pt>
                <c:pt idx="604">
                  <c:v>7.29814849</c:v>
                </c:pt>
                <c:pt idx="605">
                  <c:v>7.3009292400000003</c:v>
                </c:pt>
                <c:pt idx="606">
                  <c:v>7.2808521600000002</c:v>
                </c:pt>
                <c:pt idx="607">
                  <c:v>7.2816100099999996</c:v>
                </c:pt>
                <c:pt idx="608">
                  <c:v>7.2886904599999998</c:v>
                </c:pt>
                <c:pt idx="609">
                  <c:v>7.2920777399999999</c:v>
                </c:pt>
                <c:pt idx="610">
                  <c:v>7.3036661499999997</c:v>
                </c:pt>
                <c:pt idx="611">
                  <c:v>7.30960301</c:v>
                </c:pt>
                <c:pt idx="612">
                  <c:v>7.3158410600000003</c:v>
                </c:pt>
                <c:pt idx="613">
                  <c:v>7.32259686</c:v>
                </c:pt>
                <c:pt idx="614">
                  <c:v>7.3373916399999999</c:v>
                </c:pt>
                <c:pt idx="615">
                  <c:v>7.3480790599999999</c:v>
                </c:pt>
                <c:pt idx="616">
                  <c:v>7.3567512199999996</c:v>
                </c:pt>
                <c:pt idx="617">
                  <c:v>7.3646948099999996</c:v>
                </c:pt>
                <c:pt idx="618">
                  <c:v>7.3699305400000004</c:v>
                </c:pt>
                <c:pt idx="619">
                  <c:v>7.3736524499999998</c:v>
                </c:pt>
                <c:pt idx="620">
                  <c:v>7.3805705599999998</c:v>
                </c:pt>
                <c:pt idx="621">
                  <c:v>7.4466027400000003</c:v>
                </c:pt>
                <c:pt idx="622">
                  <c:v>7.4214686299999997</c:v>
                </c:pt>
                <c:pt idx="623">
                  <c:v>7.4291851299999996</c:v>
                </c:pt>
                <c:pt idx="624">
                  <c:v>7.4076641600000004</c:v>
                </c:pt>
                <c:pt idx="625">
                  <c:v>7.4152747899999998</c:v>
                </c:pt>
                <c:pt idx="626">
                  <c:v>7.43001588</c:v>
                </c:pt>
                <c:pt idx="627">
                  <c:v>7.4407636400000001</c:v>
                </c:pt>
                <c:pt idx="628">
                  <c:v>7.45791263</c:v>
                </c:pt>
                <c:pt idx="629">
                  <c:v>7.46716216</c:v>
                </c:pt>
                <c:pt idx="630">
                  <c:v>7.4371260399999999</c:v>
                </c:pt>
                <c:pt idx="631">
                  <c:v>7.4250680999999998</c:v>
                </c:pt>
                <c:pt idx="632">
                  <c:v>7.41914169</c:v>
                </c:pt>
                <c:pt idx="633">
                  <c:v>7.4263241300000002</c:v>
                </c:pt>
                <c:pt idx="634">
                  <c:v>7.3971390899999996</c:v>
                </c:pt>
                <c:pt idx="635">
                  <c:v>7.3396344999999998</c:v>
                </c:pt>
                <c:pt idx="636">
                  <c:v>7.2885888599999999</c:v>
                </c:pt>
                <c:pt idx="637">
                  <c:v>7.2440139700000001</c:v>
                </c:pt>
                <c:pt idx="638">
                  <c:v>7.19334966</c:v>
                </c:pt>
                <c:pt idx="639">
                  <c:v>7.1280974199999996</c:v>
                </c:pt>
                <c:pt idx="640">
                  <c:v>7.0787780099999997</c:v>
                </c:pt>
                <c:pt idx="641">
                  <c:v>7.0280940699999999</c:v>
                </c:pt>
                <c:pt idx="642">
                  <c:v>6.9717358000000003</c:v>
                </c:pt>
                <c:pt idx="643">
                  <c:v>6.9305125800000003</c:v>
                </c:pt>
                <c:pt idx="644">
                  <c:v>6.8776521500000003</c:v>
                </c:pt>
                <c:pt idx="645">
                  <c:v>6.8409174500000001</c:v>
                </c:pt>
                <c:pt idx="646">
                  <c:v>6.8200763699999998</c:v>
                </c:pt>
                <c:pt idx="647">
                  <c:v>6.7482276900000002</c:v>
                </c:pt>
                <c:pt idx="648">
                  <c:v>6.7145305200000003</c:v>
                </c:pt>
                <c:pt idx="649">
                  <c:v>6.6968441600000004</c:v>
                </c:pt>
                <c:pt idx="650">
                  <c:v>6.6718062600000003</c:v>
                </c:pt>
                <c:pt idx="651">
                  <c:v>6.5979567699999997</c:v>
                </c:pt>
                <c:pt idx="652">
                  <c:v>6.58354061</c:v>
                </c:pt>
                <c:pt idx="653">
                  <c:v>6.56695619</c:v>
                </c:pt>
                <c:pt idx="654">
                  <c:v>6.5494647099999996</c:v>
                </c:pt>
                <c:pt idx="655">
                  <c:v>6.5263566300000004</c:v>
                </c:pt>
                <c:pt idx="656">
                  <c:v>6.5241292099999999</c:v>
                </c:pt>
                <c:pt idx="657">
                  <c:v>6.5657925199999996</c:v>
                </c:pt>
                <c:pt idx="658">
                  <c:v>6.4941283500000004</c:v>
                </c:pt>
                <c:pt idx="659">
                  <c:v>6.4311973099999999</c:v>
                </c:pt>
                <c:pt idx="660">
                  <c:v>6.4274343700000003</c:v>
                </c:pt>
                <c:pt idx="661">
                  <c:v>6.4141226800000002</c:v>
                </c:pt>
                <c:pt idx="662">
                  <c:v>6.4023443200000001</c:v>
                </c:pt>
                <c:pt idx="663">
                  <c:v>6.3800323800000003</c:v>
                </c:pt>
                <c:pt idx="664">
                  <c:v>6.3125045999999996</c:v>
                </c:pt>
                <c:pt idx="665">
                  <c:v>6.3130145600000001</c:v>
                </c:pt>
                <c:pt idx="666">
                  <c:v>6.3163611299999998</c:v>
                </c:pt>
                <c:pt idx="667">
                  <c:v>6.3140811299999999</c:v>
                </c:pt>
                <c:pt idx="668">
                  <c:v>6.3110146900000004</c:v>
                </c:pt>
                <c:pt idx="669">
                  <c:v>6.2828698300000001</c:v>
                </c:pt>
                <c:pt idx="670">
                  <c:v>6.2375526700000004</c:v>
                </c:pt>
                <c:pt idx="671">
                  <c:v>6.2339983600000002</c:v>
                </c:pt>
                <c:pt idx="672">
                  <c:v>6.22785879</c:v>
                </c:pt>
                <c:pt idx="673">
                  <c:v>6.2203293000000004</c:v>
                </c:pt>
                <c:pt idx="674">
                  <c:v>6.2163025899999997</c:v>
                </c:pt>
                <c:pt idx="675">
                  <c:v>6.2175725999999996</c:v>
                </c:pt>
                <c:pt idx="676">
                  <c:v>6.214442</c:v>
                </c:pt>
                <c:pt idx="677">
                  <c:v>6.2130917999999999</c:v>
                </c:pt>
                <c:pt idx="678">
                  <c:v>6.2068090900000001</c:v>
                </c:pt>
                <c:pt idx="679">
                  <c:v>6.1990926999999996</c:v>
                </c:pt>
                <c:pt idx="680">
                  <c:v>6.1948712600000002</c:v>
                </c:pt>
                <c:pt idx="681">
                  <c:v>6.1926192499999999</c:v>
                </c:pt>
                <c:pt idx="682">
                  <c:v>6.1789108600000002</c:v>
                </c:pt>
                <c:pt idx="683">
                  <c:v>6.1855646699999998</c:v>
                </c:pt>
                <c:pt idx="684">
                  <c:v>6.1873761399999996</c:v>
                </c:pt>
                <c:pt idx="685">
                  <c:v>6.1825243499999996</c:v>
                </c:pt>
                <c:pt idx="686">
                  <c:v>6.1743582200000002</c:v>
                </c:pt>
                <c:pt idx="687">
                  <c:v>6.1688673200000004</c:v>
                </c:pt>
                <c:pt idx="688">
                  <c:v>6.1474323200000001</c:v>
                </c:pt>
                <c:pt idx="689">
                  <c:v>6.1208848400000004</c:v>
                </c:pt>
                <c:pt idx="690">
                  <c:v>6.1122299699999996</c:v>
                </c:pt>
                <c:pt idx="691">
                  <c:v>6.1063450000000001</c:v>
                </c:pt>
                <c:pt idx="692">
                  <c:v>6.1309965699999998</c:v>
                </c:pt>
                <c:pt idx="693">
                  <c:v>6.2273839500000001</c:v>
                </c:pt>
                <c:pt idx="694">
                  <c:v>6.13113551</c:v>
                </c:pt>
                <c:pt idx="695">
                  <c:v>6.13675674</c:v>
                </c:pt>
                <c:pt idx="696">
                  <c:v>6.1361232100000001</c:v>
                </c:pt>
                <c:pt idx="697">
                  <c:v>6.1408215100000003</c:v>
                </c:pt>
                <c:pt idx="698">
                  <c:v>6.1446194900000002</c:v>
                </c:pt>
                <c:pt idx="699">
                  <c:v>6.1383061899999998</c:v>
                </c:pt>
                <c:pt idx="700">
                  <c:v>6.0879125500000004</c:v>
                </c:pt>
                <c:pt idx="701">
                  <c:v>6.0876367299999998</c:v>
                </c:pt>
                <c:pt idx="702">
                  <c:v>6.0946539900000003</c:v>
                </c:pt>
                <c:pt idx="703">
                  <c:v>6.0969088899999999</c:v>
                </c:pt>
                <c:pt idx="704">
                  <c:v>6.1091102599999996</c:v>
                </c:pt>
                <c:pt idx="705">
                  <c:v>6.1742992699999997</c:v>
                </c:pt>
                <c:pt idx="706">
                  <c:v>6.1961262699999997</c:v>
                </c:pt>
                <c:pt idx="707">
                  <c:v>6.1973114200000001</c:v>
                </c:pt>
                <c:pt idx="708">
                  <c:v>6.2050101299999998</c:v>
                </c:pt>
                <c:pt idx="709">
                  <c:v>6.2636235300000003</c:v>
                </c:pt>
                <c:pt idx="710">
                  <c:v>6.2841797799999997</c:v>
                </c:pt>
                <c:pt idx="711">
                  <c:v>6.3273768800000001</c:v>
                </c:pt>
                <c:pt idx="712">
                  <c:v>6.3867003200000001</c:v>
                </c:pt>
                <c:pt idx="713">
                  <c:v>6.4067836399999996</c:v>
                </c:pt>
                <c:pt idx="714">
                  <c:v>6.4698340400000003</c:v>
                </c:pt>
                <c:pt idx="715">
                  <c:v>6.4915414399999998</c:v>
                </c:pt>
                <c:pt idx="716">
                  <c:v>6.5530014000000003</c:v>
                </c:pt>
                <c:pt idx="717">
                  <c:v>6.6261436299999996</c:v>
                </c:pt>
                <c:pt idx="718">
                  <c:v>6.6689326900000001</c:v>
                </c:pt>
                <c:pt idx="719">
                  <c:v>6.6994185699999997</c:v>
                </c:pt>
                <c:pt idx="720">
                  <c:v>6.71958258</c:v>
                </c:pt>
                <c:pt idx="721">
                  <c:v>6.7500167199999996</c:v>
                </c:pt>
                <c:pt idx="722">
                  <c:v>6.79094978</c:v>
                </c:pt>
                <c:pt idx="723">
                  <c:v>6.8249542400000003</c:v>
                </c:pt>
                <c:pt idx="724">
                  <c:v>6.8562326699999998</c:v>
                </c:pt>
                <c:pt idx="725">
                  <c:v>6.8856375999999999</c:v>
                </c:pt>
                <c:pt idx="726">
                  <c:v>6.9162539900000004</c:v>
                </c:pt>
                <c:pt idx="727">
                  <c:v>6.9454069900000004</c:v>
                </c:pt>
                <c:pt idx="728">
                  <c:v>6.97079483</c:v>
                </c:pt>
                <c:pt idx="729">
                  <c:v>7.0356252499999998</c:v>
                </c:pt>
                <c:pt idx="730">
                  <c:v>7.0407384300000002</c:v>
                </c:pt>
                <c:pt idx="731">
                  <c:v>7.0508497400000003</c:v>
                </c:pt>
                <c:pt idx="732">
                  <c:v>7.0747191999999997</c:v>
                </c:pt>
                <c:pt idx="733">
                  <c:v>7.1072168500000004</c:v>
                </c:pt>
                <c:pt idx="734">
                  <c:v>7.0809582799999999</c:v>
                </c:pt>
                <c:pt idx="735">
                  <c:v>7.1009781700000003</c:v>
                </c:pt>
                <c:pt idx="736">
                  <c:v>7.1299053600000004</c:v>
                </c:pt>
                <c:pt idx="737">
                  <c:v>7.1517191200000001</c:v>
                </c:pt>
                <c:pt idx="738">
                  <c:v>7.1724030799999996</c:v>
                </c:pt>
                <c:pt idx="739">
                  <c:v>7.19327776</c:v>
                </c:pt>
                <c:pt idx="740">
                  <c:v>7.2135187500000004</c:v>
                </c:pt>
                <c:pt idx="741">
                  <c:v>7.2340195999999999</c:v>
                </c:pt>
                <c:pt idx="742">
                  <c:v>7.2021613599999998</c:v>
                </c:pt>
                <c:pt idx="743">
                  <c:v>7.2084687599999997</c:v>
                </c:pt>
                <c:pt idx="744">
                  <c:v>7.2263227800000003</c:v>
                </c:pt>
                <c:pt idx="745">
                  <c:v>7.2407880899999997</c:v>
                </c:pt>
                <c:pt idx="746">
                  <c:v>7.2537712599999997</c:v>
                </c:pt>
                <c:pt idx="747">
                  <c:v>7.2646649700000001</c:v>
                </c:pt>
                <c:pt idx="748">
                  <c:v>7.2810256200000003</c:v>
                </c:pt>
                <c:pt idx="749">
                  <c:v>7.2941430299999999</c:v>
                </c:pt>
                <c:pt idx="750">
                  <c:v>7.3063067100000003</c:v>
                </c:pt>
                <c:pt idx="751">
                  <c:v>7.3197290099999996</c:v>
                </c:pt>
                <c:pt idx="752">
                  <c:v>7.3300834999999998</c:v>
                </c:pt>
                <c:pt idx="753">
                  <c:v>7.3397306799999997</c:v>
                </c:pt>
                <c:pt idx="754">
                  <c:v>7.3503016600000004</c:v>
                </c:pt>
                <c:pt idx="755">
                  <c:v>7.3617147799999998</c:v>
                </c:pt>
                <c:pt idx="756">
                  <c:v>7.3700937399999997</c:v>
                </c:pt>
                <c:pt idx="757">
                  <c:v>7.3774258799999997</c:v>
                </c:pt>
                <c:pt idx="758">
                  <c:v>7.3839305900000003</c:v>
                </c:pt>
                <c:pt idx="759">
                  <c:v>7.3894685200000003</c:v>
                </c:pt>
                <c:pt idx="760">
                  <c:v>7.39224368</c:v>
                </c:pt>
                <c:pt idx="761">
                  <c:v>7.3576573500000002</c:v>
                </c:pt>
                <c:pt idx="762">
                  <c:v>7.3587456400000004</c:v>
                </c:pt>
                <c:pt idx="763">
                  <c:v>7.36698846</c:v>
                </c:pt>
                <c:pt idx="764">
                  <c:v>7.3863355000000004</c:v>
                </c:pt>
                <c:pt idx="765">
                  <c:v>7.4538661800000003</c:v>
                </c:pt>
                <c:pt idx="766">
                  <c:v>7.4622883599999996</c:v>
                </c:pt>
                <c:pt idx="767">
                  <c:v>7.4596194699999998</c:v>
                </c:pt>
                <c:pt idx="768">
                  <c:v>7.4623685799999997</c:v>
                </c:pt>
                <c:pt idx="769">
                  <c:v>7.4602611200000002</c:v>
                </c:pt>
                <c:pt idx="770">
                  <c:v>7.4203349899999997</c:v>
                </c:pt>
                <c:pt idx="771">
                  <c:v>7.4376265000000004</c:v>
                </c:pt>
                <c:pt idx="772">
                  <c:v>7.4489637999999996</c:v>
                </c:pt>
                <c:pt idx="773">
                  <c:v>7.4597585899999999</c:v>
                </c:pt>
                <c:pt idx="774">
                  <c:v>7.4677614400000003</c:v>
                </c:pt>
                <c:pt idx="775">
                  <c:v>7.4751144299999996</c:v>
                </c:pt>
                <c:pt idx="776">
                  <c:v>7.4362474799999996</c:v>
                </c:pt>
                <c:pt idx="777">
                  <c:v>7.4497766600000004</c:v>
                </c:pt>
                <c:pt idx="778">
                  <c:v>7.4032485799999996</c:v>
                </c:pt>
                <c:pt idx="779">
                  <c:v>7.3798715499999998</c:v>
                </c:pt>
                <c:pt idx="780">
                  <c:v>7.29821352</c:v>
                </c:pt>
                <c:pt idx="781">
                  <c:v>7.2709354199999998</c:v>
                </c:pt>
                <c:pt idx="782">
                  <c:v>7.1983740999999997</c:v>
                </c:pt>
                <c:pt idx="783">
                  <c:v>7.1508629800000003</c:v>
                </c:pt>
                <c:pt idx="784">
                  <c:v>7.1068020199999999</c:v>
                </c:pt>
                <c:pt idx="785">
                  <c:v>7.0292020800000001</c:v>
                </c:pt>
                <c:pt idx="786">
                  <c:v>7.0018424699999997</c:v>
                </c:pt>
                <c:pt idx="787">
                  <c:v>6.9412889</c:v>
                </c:pt>
                <c:pt idx="788">
                  <c:v>6.9057438900000001</c:v>
                </c:pt>
                <c:pt idx="789">
                  <c:v>6.84633527</c:v>
                </c:pt>
                <c:pt idx="790">
                  <c:v>6.8296345900000004</c:v>
                </c:pt>
                <c:pt idx="791">
                  <c:v>6.7728817499999998</c:v>
                </c:pt>
                <c:pt idx="792">
                  <c:v>6.7267756500000004</c:v>
                </c:pt>
                <c:pt idx="793">
                  <c:v>6.7082968599999999</c:v>
                </c:pt>
                <c:pt idx="794">
                  <c:v>6.67834504</c:v>
                </c:pt>
                <c:pt idx="795">
                  <c:v>6.6156969700000001</c:v>
                </c:pt>
                <c:pt idx="796">
                  <c:v>6.59171277</c:v>
                </c:pt>
                <c:pt idx="797">
                  <c:v>6.5729507199999997</c:v>
                </c:pt>
                <c:pt idx="798">
                  <c:v>6.5559267200000004</c:v>
                </c:pt>
                <c:pt idx="799">
                  <c:v>6.5296929700000002</c:v>
                </c:pt>
                <c:pt idx="800">
                  <c:v>6.4968195199999998</c:v>
                </c:pt>
                <c:pt idx="801">
                  <c:v>6.5707102099999997</c:v>
                </c:pt>
                <c:pt idx="802">
                  <c:v>6.4697583700000001</c:v>
                </c:pt>
                <c:pt idx="803">
                  <c:v>6.4485285000000001</c:v>
                </c:pt>
                <c:pt idx="804">
                  <c:v>6.4391168700000003</c:v>
                </c:pt>
                <c:pt idx="805">
                  <c:v>6.41779616</c:v>
                </c:pt>
                <c:pt idx="806">
                  <c:v>6.3625310900000001</c:v>
                </c:pt>
                <c:pt idx="807">
                  <c:v>6.3486327300000003</c:v>
                </c:pt>
                <c:pt idx="808">
                  <c:v>6.3476432100000002</c:v>
                </c:pt>
                <c:pt idx="809">
                  <c:v>6.3342965900000001</c:v>
                </c:pt>
                <c:pt idx="810">
                  <c:v>6.3236572999999998</c:v>
                </c:pt>
                <c:pt idx="811">
                  <c:v>6.2927350899999999</c:v>
                </c:pt>
                <c:pt idx="812">
                  <c:v>6.2581366300000001</c:v>
                </c:pt>
                <c:pt idx="813">
                  <c:v>6.2566444900000002</c:v>
                </c:pt>
                <c:pt idx="814">
                  <c:v>6.24400084</c:v>
                </c:pt>
                <c:pt idx="815">
                  <c:v>6.2338395999999996</c:v>
                </c:pt>
                <c:pt idx="816">
                  <c:v>6.2349412900000001</c:v>
                </c:pt>
                <c:pt idx="817">
                  <c:v>6.2369978499999998</c:v>
                </c:pt>
                <c:pt idx="818">
                  <c:v>6.2302765400000002</c:v>
                </c:pt>
                <c:pt idx="819">
                  <c:v>6.2300622099999998</c:v>
                </c:pt>
                <c:pt idx="820">
                  <c:v>6.2177599299999997</c:v>
                </c:pt>
                <c:pt idx="821">
                  <c:v>6.2158405999999999</c:v>
                </c:pt>
                <c:pt idx="822">
                  <c:v>6.2121488200000003</c:v>
                </c:pt>
                <c:pt idx="823">
                  <c:v>6.2091396200000002</c:v>
                </c:pt>
                <c:pt idx="824">
                  <c:v>6.2104318699999999</c:v>
                </c:pt>
                <c:pt idx="825">
                  <c:v>6.2034712000000001</c:v>
                </c:pt>
                <c:pt idx="826">
                  <c:v>6.1797195399999998</c:v>
                </c:pt>
                <c:pt idx="827">
                  <c:v>6.15227653</c:v>
                </c:pt>
                <c:pt idx="828">
                  <c:v>6.1478390899999997</c:v>
                </c:pt>
                <c:pt idx="829">
                  <c:v>6.1354713900000002</c:v>
                </c:pt>
                <c:pt idx="830">
                  <c:v>6.1285683999999998</c:v>
                </c:pt>
                <c:pt idx="831">
                  <c:v>6.1221528999999997</c:v>
                </c:pt>
                <c:pt idx="832">
                  <c:v>6.1180970200000004</c:v>
                </c:pt>
                <c:pt idx="833">
                  <c:v>6.1196094499999996</c:v>
                </c:pt>
                <c:pt idx="834">
                  <c:v>6.1190624500000004</c:v>
                </c:pt>
                <c:pt idx="835">
                  <c:v>6.1245484399999999</c:v>
                </c:pt>
                <c:pt idx="836">
                  <c:v>6.1302200899999999</c:v>
                </c:pt>
                <c:pt idx="837">
                  <c:v>6.2269510300000004</c:v>
                </c:pt>
                <c:pt idx="838">
                  <c:v>6.1432416999999999</c:v>
                </c:pt>
                <c:pt idx="839">
                  <c:v>6.1484960400000004</c:v>
                </c:pt>
                <c:pt idx="840">
                  <c:v>6.1530259100000002</c:v>
                </c:pt>
                <c:pt idx="841">
                  <c:v>6.1484849199999996</c:v>
                </c:pt>
                <c:pt idx="842">
                  <c:v>6.14904224</c:v>
                </c:pt>
                <c:pt idx="843">
                  <c:v>6.1104962299999999</c:v>
                </c:pt>
                <c:pt idx="844">
                  <c:v>6.1087428299999997</c:v>
                </c:pt>
                <c:pt idx="845">
                  <c:v>6.1057980900000004</c:v>
                </c:pt>
                <c:pt idx="846">
                  <c:v>6.0960537500000003</c:v>
                </c:pt>
                <c:pt idx="847">
                  <c:v>6.0909985100000004</c:v>
                </c:pt>
                <c:pt idx="848">
                  <c:v>6.0899543100000004</c:v>
                </c:pt>
                <c:pt idx="849">
                  <c:v>6.1446762699999997</c:v>
                </c:pt>
                <c:pt idx="850">
                  <c:v>6.1704083399999998</c:v>
                </c:pt>
                <c:pt idx="851">
                  <c:v>6.22059037</c:v>
                </c:pt>
                <c:pt idx="852">
                  <c:v>6.2416222100000001</c:v>
                </c:pt>
                <c:pt idx="853">
                  <c:v>6.2669278500000001</c:v>
                </c:pt>
                <c:pt idx="854">
                  <c:v>6.3168294700000001</c:v>
                </c:pt>
                <c:pt idx="855">
                  <c:v>6.3501972100000001</c:v>
                </c:pt>
                <c:pt idx="856">
                  <c:v>6.4008028000000001</c:v>
                </c:pt>
                <c:pt idx="857">
                  <c:v>6.4502205100000003</c:v>
                </c:pt>
                <c:pt idx="858">
                  <c:v>6.49462882</c:v>
                </c:pt>
                <c:pt idx="859">
                  <c:v>6.5104501800000003</c:v>
                </c:pt>
                <c:pt idx="860">
                  <c:v>6.5792684799999996</c:v>
                </c:pt>
                <c:pt idx="861">
                  <c:v>6.6048403100000002</c:v>
                </c:pt>
                <c:pt idx="862">
                  <c:v>6.6330483999999998</c:v>
                </c:pt>
                <c:pt idx="863">
                  <c:v>6.6521726299999999</c:v>
                </c:pt>
                <c:pt idx="864">
                  <c:v>6.7252151400000004</c:v>
                </c:pt>
                <c:pt idx="865">
                  <c:v>6.7559635</c:v>
                </c:pt>
                <c:pt idx="866">
                  <c:v>6.7772578699999997</c:v>
                </c:pt>
                <c:pt idx="867">
                  <c:v>6.7959249000000002</c:v>
                </c:pt>
                <c:pt idx="868">
                  <c:v>6.8436840700000001</c:v>
                </c:pt>
                <c:pt idx="869">
                  <c:v>6.8994901000000004</c:v>
                </c:pt>
                <c:pt idx="870">
                  <c:v>6.9168879299999997</c:v>
                </c:pt>
                <c:pt idx="871">
                  <c:v>6.9404317100000004</c:v>
                </c:pt>
                <c:pt idx="872">
                  <c:v>6.9631485099999999</c:v>
                </c:pt>
                <c:pt idx="873">
                  <c:v>7.0252069800000001</c:v>
                </c:pt>
                <c:pt idx="874">
                  <c:v>7.03856576</c:v>
                </c:pt>
                <c:pt idx="875">
                  <c:v>7.03919725</c:v>
                </c:pt>
                <c:pt idx="876">
                  <c:v>7.0568131200000002</c:v>
                </c:pt>
                <c:pt idx="877">
                  <c:v>7.08354938</c:v>
                </c:pt>
                <c:pt idx="878">
                  <c:v>7.114344</c:v>
                </c:pt>
                <c:pt idx="879">
                  <c:v>7.1427879299999999</c:v>
                </c:pt>
                <c:pt idx="880">
                  <c:v>7.1726604600000003</c:v>
                </c:pt>
                <c:pt idx="881">
                  <c:v>7.16896208</c:v>
                </c:pt>
                <c:pt idx="882">
                  <c:v>7.1588812099999997</c:v>
                </c:pt>
                <c:pt idx="883">
                  <c:v>7.1767189599999996</c:v>
                </c:pt>
                <c:pt idx="884">
                  <c:v>7.1931897600000001</c:v>
                </c:pt>
                <c:pt idx="885">
                  <c:v>7.21346475</c:v>
                </c:pt>
                <c:pt idx="886">
                  <c:v>7.2289165200000003</c:v>
                </c:pt>
                <c:pt idx="887">
                  <c:v>7.2462684099999999</c:v>
                </c:pt>
                <c:pt idx="888">
                  <c:v>7.2616865700000002</c:v>
                </c:pt>
                <c:pt idx="889">
                  <c:v>7.2736602299999999</c:v>
                </c:pt>
                <c:pt idx="890">
                  <c:v>7.7151473800000003</c:v>
                </c:pt>
                <c:pt idx="891">
                  <c:v>8.7577609699999996</c:v>
                </c:pt>
                <c:pt idx="892">
                  <c:v>9.3145669099999999</c:v>
                </c:pt>
                <c:pt idx="893">
                  <c:v>9.8423305299999999</c:v>
                </c:pt>
                <c:pt idx="894">
                  <c:v>10.36993507</c:v>
                </c:pt>
                <c:pt idx="895">
                  <c:v>10.88860725</c:v>
                </c:pt>
                <c:pt idx="896">
                  <c:v>11.41363688</c:v>
                </c:pt>
                <c:pt idx="897">
                  <c:v>11.907853680000001</c:v>
                </c:pt>
                <c:pt idx="898">
                  <c:v>12.422685530000001</c:v>
                </c:pt>
                <c:pt idx="899">
                  <c:v>12.88553581</c:v>
                </c:pt>
                <c:pt idx="900">
                  <c:v>13.32730121</c:v>
                </c:pt>
                <c:pt idx="901">
                  <c:v>13.76335003</c:v>
                </c:pt>
                <c:pt idx="902">
                  <c:v>14.17033234</c:v>
                </c:pt>
                <c:pt idx="903">
                  <c:v>14.55432452</c:v>
                </c:pt>
                <c:pt idx="904">
                  <c:v>14.91920133</c:v>
                </c:pt>
                <c:pt idx="905">
                  <c:v>15.269233639999999</c:v>
                </c:pt>
                <c:pt idx="906">
                  <c:v>15.59439386</c:v>
                </c:pt>
                <c:pt idx="907">
                  <c:v>15.91872832</c:v>
                </c:pt>
                <c:pt idx="908">
                  <c:v>16.22989784</c:v>
                </c:pt>
                <c:pt idx="909">
                  <c:v>16.516804610000001</c:v>
                </c:pt>
                <c:pt idx="910">
                  <c:v>16.799527909999998</c:v>
                </c:pt>
                <c:pt idx="911">
                  <c:v>17.074521260000001</c:v>
                </c:pt>
                <c:pt idx="912">
                  <c:v>17.337502099999998</c:v>
                </c:pt>
                <c:pt idx="913">
                  <c:v>17.581223510000001</c:v>
                </c:pt>
                <c:pt idx="914">
                  <c:v>17.827347719999999</c:v>
                </c:pt>
                <c:pt idx="915">
                  <c:v>18.065755370000002</c:v>
                </c:pt>
                <c:pt idx="916">
                  <c:v>18.29491118</c:v>
                </c:pt>
                <c:pt idx="917">
                  <c:v>18.508478759999999</c:v>
                </c:pt>
                <c:pt idx="918">
                  <c:v>18.706586489999999</c:v>
                </c:pt>
                <c:pt idx="919">
                  <c:v>18.89428826</c:v>
                </c:pt>
                <c:pt idx="920">
                  <c:v>19.0774674</c:v>
                </c:pt>
                <c:pt idx="921">
                  <c:v>19.250473880000001</c:v>
                </c:pt>
                <c:pt idx="922">
                  <c:v>19.420754200000001</c:v>
                </c:pt>
                <c:pt idx="923">
                  <c:v>19.573184040000001</c:v>
                </c:pt>
                <c:pt idx="924">
                  <c:v>19.727475259999999</c:v>
                </c:pt>
                <c:pt idx="925">
                  <c:v>19.87439333</c:v>
                </c:pt>
                <c:pt idx="926">
                  <c:v>20.004150589999998</c:v>
                </c:pt>
                <c:pt idx="927">
                  <c:v>20.121765509999999</c:v>
                </c:pt>
                <c:pt idx="928">
                  <c:v>20.24539064</c:v>
                </c:pt>
                <c:pt idx="929">
                  <c:v>20.35073397</c:v>
                </c:pt>
                <c:pt idx="930">
                  <c:v>20.456717909999998</c:v>
                </c:pt>
                <c:pt idx="931">
                  <c:v>20.566234390000002</c:v>
                </c:pt>
                <c:pt idx="932">
                  <c:v>20.67602909</c:v>
                </c:pt>
                <c:pt idx="933">
                  <c:v>20.768276650000001</c:v>
                </c:pt>
                <c:pt idx="934">
                  <c:v>20.857636459999998</c:v>
                </c:pt>
                <c:pt idx="935">
                  <c:v>20.929779060000001</c:v>
                </c:pt>
                <c:pt idx="936">
                  <c:v>21.00105907</c:v>
                </c:pt>
                <c:pt idx="937">
                  <c:v>21.079588480000002</c:v>
                </c:pt>
                <c:pt idx="938">
                  <c:v>21.141262179999998</c:v>
                </c:pt>
                <c:pt idx="939">
                  <c:v>21.206332459999999</c:v>
                </c:pt>
                <c:pt idx="940">
                  <c:v>21.256979680000001</c:v>
                </c:pt>
                <c:pt idx="941">
                  <c:v>21.349930059999998</c:v>
                </c:pt>
                <c:pt idx="942">
                  <c:v>21.383196349999999</c:v>
                </c:pt>
                <c:pt idx="943">
                  <c:v>21.446048739999998</c:v>
                </c:pt>
                <c:pt idx="944">
                  <c:v>21.503954629999999</c:v>
                </c:pt>
                <c:pt idx="945">
                  <c:v>21.562088060000001</c:v>
                </c:pt>
                <c:pt idx="946">
                  <c:v>21.60232409</c:v>
                </c:pt>
                <c:pt idx="947">
                  <c:v>21.66125942</c:v>
                </c:pt>
                <c:pt idx="948">
                  <c:v>21.687678030000001</c:v>
                </c:pt>
                <c:pt idx="949">
                  <c:v>21.759911550000002</c:v>
                </c:pt>
                <c:pt idx="950">
                  <c:v>21.803664600000001</c:v>
                </c:pt>
                <c:pt idx="951">
                  <c:v>21.835827179999999</c:v>
                </c:pt>
                <c:pt idx="952">
                  <c:v>21.862695330000001</c:v>
                </c:pt>
                <c:pt idx="953">
                  <c:v>21.898125950000001</c:v>
                </c:pt>
                <c:pt idx="954">
                  <c:v>21.96960807</c:v>
                </c:pt>
                <c:pt idx="955">
                  <c:v>21.985041620000001</c:v>
                </c:pt>
                <c:pt idx="956">
                  <c:v>22.02950719</c:v>
                </c:pt>
                <c:pt idx="957">
                  <c:v>22.061045159999999</c:v>
                </c:pt>
                <c:pt idx="958">
                  <c:v>22.074132939999998</c:v>
                </c:pt>
                <c:pt idx="959">
                  <c:v>22.101948369999999</c:v>
                </c:pt>
                <c:pt idx="960">
                  <c:v>22.15074392</c:v>
                </c:pt>
                <c:pt idx="961">
                  <c:v>22.211850689999999</c:v>
                </c:pt>
                <c:pt idx="962">
                  <c:v>22.22946395</c:v>
                </c:pt>
                <c:pt idx="963">
                  <c:v>22.24465614</c:v>
                </c:pt>
                <c:pt idx="964">
                  <c:v>22.30766787</c:v>
                </c:pt>
                <c:pt idx="965">
                  <c:v>22.318323320000001</c:v>
                </c:pt>
                <c:pt idx="966">
                  <c:v>22.338186610000001</c:v>
                </c:pt>
                <c:pt idx="967">
                  <c:v>22.362775379999999</c:v>
                </c:pt>
                <c:pt idx="968">
                  <c:v>22.387121489999998</c:v>
                </c:pt>
                <c:pt idx="969">
                  <c:v>22.404537470000001</c:v>
                </c:pt>
                <c:pt idx="970">
                  <c:v>22.41739433</c:v>
                </c:pt>
                <c:pt idx="971">
                  <c:v>22.47312144</c:v>
                </c:pt>
                <c:pt idx="972">
                  <c:v>22.49378656</c:v>
                </c:pt>
                <c:pt idx="973">
                  <c:v>22.499250010000001</c:v>
                </c:pt>
                <c:pt idx="974">
                  <c:v>22.504710200000002</c:v>
                </c:pt>
                <c:pt idx="975">
                  <c:v>22.52497086</c:v>
                </c:pt>
                <c:pt idx="976">
                  <c:v>22.550363520000001</c:v>
                </c:pt>
                <c:pt idx="977">
                  <c:v>22.570933459999999</c:v>
                </c:pt>
                <c:pt idx="978">
                  <c:v>22.587181380000001</c:v>
                </c:pt>
                <c:pt idx="979">
                  <c:v>22.590160340000001</c:v>
                </c:pt>
                <c:pt idx="980">
                  <c:v>22.60494443</c:v>
                </c:pt>
                <c:pt idx="981">
                  <c:v>22.646992600000001</c:v>
                </c:pt>
                <c:pt idx="982">
                  <c:v>22.660583710000001</c:v>
                </c:pt>
                <c:pt idx="983">
                  <c:v>22.635168289999999</c:v>
                </c:pt>
                <c:pt idx="984">
                  <c:v>22.650084320000001</c:v>
                </c:pt>
                <c:pt idx="985">
                  <c:v>22.66361303</c:v>
                </c:pt>
                <c:pt idx="986">
                  <c:v>22.671350990000001</c:v>
                </c:pt>
                <c:pt idx="987">
                  <c:v>22.722689460000002</c:v>
                </c:pt>
                <c:pt idx="988">
                  <c:v>22.7139448</c:v>
                </c:pt>
                <c:pt idx="989">
                  <c:v>22.71003309</c:v>
                </c:pt>
                <c:pt idx="990">
                  <c:v>22.721696860000002</c:v>
                </c:pt>
                <c:pt idx="991">
                  <c:v>22.74472269</c:v>
                </c:pt>
                <c:pt idx="992">
                  <c:v>22.761044290000001</c:v>
                </c:pt>
                <c:pt idx="993">
                  <c:v>22.765552020000001</c:v>
                </c:pt>
                <c:pt idx="994">
                  <c:v>22.75884752</c:v>
                </c:pt>
                <c:pt idx="995">
                  <c:v>22.753201709999999</c:v>
                </c:pt>
                <c:pt idx="996">
                  <c:v>22.748249680000001</c:v>
                </c:pt>
                <c:pt idx="997">
                  <c:v>22.754919990000001</c:v>
                </c:pt>
                <c:pt idx="998">
                  <c:v>22.780702130000002</c:v>
                </c:pt>
                <c:pt idx="999">
                  <c:v>22.803313960000001</c:v>
                </c:pt>
                <c:pt idx="1000">
                  <c:v>22.815263399999999</c:v>
                </c:pt>
                <c:pt idx="1001">
                  <c:v>22.819671069999998</c:v>
                </c:pt>
                <c:pt idx="1002">
                  <c:v>22.819877779999999</c:v>
                </c:pt>
                <c:pt idx="1003">
                  <c:v>22.818563229999999</c:v>
                </c:pt>
                <c:pt idx="1004">
                  <c:v>22.806898740000001</c:v>
                </c:pt>
                <c:pt idx="1005">
                  <c:v>22.836742000000001</c:v>
                </c:pt>
                <c:pt idx="1006">
                  <c:v>22.840778149999998</c:v>
                </c:pt>
                <c:pt idx="1007">
                  <c:v>22.8210683</c:v>
                </c:pt>
                <c:pt idx="1008">
                  <c:v>22.829632520000001</c:v>
                </c:pt>
                <c:pt idx="1009">
                  <c:v>22.834177109999999</c:v>
                </c:pt>
                <c:pt idx="1010">
                  <c:v>22.834754360000002</c:v>
                </c:pt>
                <c:pt idx="1011">
                  <c:v>22.828574450000001</c:v>
                </c:pt>
                <c:pt idx="1012">
                  <c:v>22.85894347</c:v>
                </c:pt>
                <c:pt idx="1013">
                  <c:v>22.880421590000001</c:v>
                </c:pt>
                <c:pt idx="1014">
                  <c:v>22.85165237</c:v>
                </c:pt>
                <c:pt idx="1015">
                  <c:v>22.85876451</c:v>
                </c:pt>
                <c:pt idx="1016">
                  <c:v>22.86417089</c:v>
                </c:pt>
                <c:pt idx="1017">
                  <c:v>22.877441350000002</c:v>
                </c:pt>
                <c:pt idx="1018">
                  <c:v>22.92044911</c:v>
                </c:pt>
                <c:pt idx="1019">
                  <c:v>22.913534129999999</c:v>
                </c:pt>
                <c:pt idx="1020">
                  <c:v>22.900378679999999</c:v>
                </c:pt>
                <c:pt idx="1021">
                  <c:v>22.90062898</c:v>
                </c:pt>
                <c:pt idx="1022">
                  <c:v>22.91709745</c:v>
                </c:pt>
                <c:pt idx="1023">
                  <c:v>22.931944229999999</c:v>
                </c:pt>
                <c:pt idx="1024">
                  <c:v>22.932903419999999</c:v>
                </c:pt>
                <c:pt idx="1025">
                  <c:v>22.94261358</c:v>
                </c:pt>
                <c:pt idx="1026">
                  <c:v>22.930949179999999</c:v>
                </c:pt>
                <c:pt idx="1027">
                  <c:v>22.91398736</c:v>
                </c:pt>
                <c:pt idx="1028">
                  <c:v>22.900579870000001</c:v>
                </c:pt>
                <c:pt idx="1029">
                  <c:v>22.916673360000001</c:v>
                </c:pt>
                <c:pt idx="1030">
                  <c:v>22.942084640000001</c:v>
                </c:pt>
                <c:pt idx="1031">
                  <c:v>22.956646670000001</c:v>
                </c:pt>
                <c:pt idx="1032">
                  <c:v>22.95499495</c:v>
                </c:pt>
                <c:pt idx="1033">
                  <c:v>22.946264710000001</c:v>
                </c:pt>
                <c:pt idx="1034">
                  <c:v>22.934137230000001</c:v>
                </c:pt>
                <c:pt idx="1035">
                  <c:v>22.918459160000001</c:v>
                </c:pt>
                <c:pt idx="1036">
                  <c:v>22.908643510000001</c:v>
                </c:pt>
                <c:pt idx="1037">
                  <c:v>22.925467659999999</c:v>
                </c:pt>
                <c:pt idx="1038">
                  <c:v>22.94421715</c:v>
                </c:pt>
                <c:pt idx="1039">
                  <c:v>22.951121969999999</c:v>
                </c:pt>
                <c:pt idx="1040">
                  <c:v>22.9471357</c:v>
                </c:pt>
                <c:pt idx="1041">
                  <c:v>22.9394761</c:v>
                </c:pt>
                <c:pt idx="1042">
                  <c:v>22.93119261</c:v>
                </c:pt>
                <c:pt idx="1043">
                  <c:v>22.917633309999999</c:v>
                </c:pt>
                <c:pt idx="1044">
                  <c:v>22.930293079999998</c:v>
                </c:pt>
                <c:pt idx="1045">
                  <c:v>22.951889699999999</c:v>
                </c:pt>
                <c:pt idx="1046">
                  <c:v>22.962823449999998</c:v>
                </c:pt>
                <c:pt idx="1047">
                  <c:v>22.95981085</c:v>
                </c:pt>
                <c:pt idx="1048">
                  <c:v>22.954682680000001</c:v>
                </c:pt>
                <c:pt idx="1049">
                  <c:v>22.938739739999999</c:v>
                </c:pt>
                <c:pt idx="1050">
                  <c:v>22.93186919</c:v>
                </c:pt>
                <c:pt idx="1051">
                  <c:v>22.93314135</c:v>
                </c:pt>
                <c:pt idx="1052">
                  <c:v>22.948343479999998</c:v>
                </c:pt>
                <c:pt idx="1053">
                  <c:v>22.956954320000001</c:v>
                </c:pt>
                <c:pt idx="1054">
                  <c:v>22.966116190000001</c:v>
                </c:pt>
                <c:pt idx="1055">
                  <c:v>22.961236039999999</c:v>
                </c:pt>
                <c:pt idx="1056">
                  <c:v>22.948439960000002</c:v>
                </c:pt>
                <c:pt idx="1057">
                  <c:v>22.935771429999999</c:v>
                </c:pt>
                <c:pt idx="1058">
                  <c:v>22.926209440000001</c:v>
                </c:pt>
                <c:pt idx="1059">
                  <c:v>22.93270429</c:v>
                </c:pt>
                <c:pt idx="1060">
                  <c:v>22.946560860000002</c:v>
                </c:pt>
                <c:pt idx="1061">
                  <c:v>22.95486099</c:v>
                </c:pt>
                <c:pt idx="1062">
                  <c:v>22.951640170000001</c:v>
                </c:pt>
                <c:pt idx="1063">
                  <c:v>22.95027996</c:v>
                </c:pt>
                <c:pt idx="1064">
                  <c:v>22.94961331</c:v>
                </c:pt>
                <c:pt idx="1065">
                  <c:v>22.94842465</c:v>
                </c:pt>
                <c:pt idx="1066">
                  <c:v>22.93889278</c:v>
                </c:pt>
                <c:pt idx="1067">
                  <c:v>22.943297090000002</c:v>
                </c:pt>
                <c:pt idx="1068">
                  <c:v>22.960185939999999</c:v>
                </c:pt>
                <c:pt idx="1069">
                  <c:v>22.966674959999999</c:v>
                </c:pt>
                <c:pt idx="1070">
                  <c:v>22.968402359999999</c:v>
                </c:pt>
                <c:pt idx="1071">
                  <c:v>22.959995280000001</c:v>
                </c:pt>
                <c:pt idx="1072">
                  <c:v>22.950905389999999</c:v>
                </c:pt>
                <c:pt idx="1073">
                  <c:v>22.94189411</c:v>
                </c:pt>
                <c:pt idx="1074">
                  <c:v>22.936314159999998</c:v>
                </c:pt>
                <c:pt idx="1075">
                  <c:v>22.942950400000001</c:v>
                </c:pt>
                <c:pt idx="1076">
                  <c:v>22.958903100000001</c:v>
                </c:pt>
                <c:pt idx="1077">
                  <c:v>22.972951729999998</c:v>
                </c:pt>
                <c:pt idx="1078">
                  <c:v>22.9823819</c:v>
                </c:pt>
                <c:pt idx="1079">
                  <c:v>22.979295149999999</c:v>
                </c:pt>
                <c:pt idx="1080">
                  <c:v>22.97445652</c:v>
                </c:pt>
                <c:pt idx="1081">
                  <c:v>22.96656699</c:v>
                </c:pt>
                <c:pt idx="1082">
                  <c:v>22.970390030000001</c:v>
                </c:pt>
                <c:pt idx="1083">
                  <c:v>22.980536959999998</c:v>
                </c:pt>
                <c:pt idx="1084">
                  <c:v>22.94388932</c:v>
                </c:pt>
                <c:pt idx="1085">
                  <c:v>22.950081229999999</c:v>
                </c:pt>
                <c:pt idx="1086">
                  <c:v>22.989487359999998</c:v>
                </c:pt>
                <c:pt idx="1087">
                  <c:v>22.988532259999999</c:v>
                </c:pt>
                <c:pt idx="1088">
                  <c:v>22.972688479999999</c:v>
                </c:pt>
                <c:pt idx="1089">
                  <c:v>22.959366920000001</c:v>
                </c:pt>
                <c:pt idx="1090">
                  <c:v>22.970482619999999</c:v>
                </c:pt>
                <c:pt idx="1091">
                  <c:v>22.958371710000002</c:v>
                </c:pt>
                <c:pt idx="1092">
                  <c:v>22.942608190000001</c:v>
                </c:pt>
                <c:pt idx="1093">
                  <c:v>22.943910949999999</c:v>
                </c:pt>
                <c:pt idx="1094">
                  <c:v>22.9416838</c:v>
                </c:pt>
                <c:pt idx="1095">
                  <c:v>22.981240759999999</c:v>
                </c:pt>
                <c:pt idx="1096">
                  <c:v>22.961897019999999</c:v>
                </c:pt>
                <c:pt idx="1097">
                  <c:v>22.94921995</c:v>
                </c:pt>
                <c:pt idx="1098">
                  <c:v>22.963115129999998</c:v>
                </c:pt>
                <c:pt idx="1099">
                  <c:v>22.967876610000001</c:v>
                </c:pt>
                <c:pt idx="1100">
                  <c:v>22.96564394</c:v>
                </c:pt>
                <c:pt idx="1101">
                  <c:v>22.9444713</c:v>
                </c:pt>
                <c:pt idx="1102">
                  <c:v>22.946264490000001</c:v>
                </c:pt>
                <c:pt idx="1103">
                  <c:v>22.94387042</c:v>
                </c:pt>
                <c:pt idx="1104">
                  <c:v>22.950959730000001</c:v>
                </c:pt>
                <c:pt idx="1105">
                  <c:v>22.960975860000001</c:v>
                </c:pt>
                <c:pt idx="1106">
                  <c:v>22.960285429999999</c:v>
                </c:pt>
                <c:pt idx="1107">
                  <c:v>22.95574044</c:v>
                </c:pt>
                <c:pt idx="1108">
                  <c:v>22.944557759999999</c:v>
                </c:pt>
                <c:pt idx="1109">
                  <c:v>22.962632159999998</c:v>
                </c:pt>
                <c:pt idx="1110">
                  <c:v>22.94228498</c:v>
                </c:pt>
                <c:pt idx="1111">
                  <c:v>22.947115799999999</c:v>
                </c:pt>
                <c:pt idx="1112">
                  <c:v>22.955864519999999</c:v>
                </c:pt>
                <c:pt idx="1113">
                  <c:v>22.95895058</c:v>
                </c:pt>
                <c:pt idx="1114">
                  <c:v>22.952397179999998</c:v>
                </c:pt>
                <c:pt idx="1115">
                  <c:v>22.94352598</c:v>
                </c:pt>
                <c:pt idx="1116">
                  <c:v>22.954979569999999</c:v>
                </c:pt>
                <c:pt idx="1117">
                  <c:v>22.958436150000001</c:v>
                </c:pt>
                <c:pt idx="1118">
                  <c:v>22.978199140000001</c:v>
                </c:pt>
                <c:pt idx="1119">
                  <c:v>22.97754634</c:v>
                </c:pt>
                <c:pt idx="1120">
                  <c:v>22.969625449999999</c:v>
                </c:pt>
                <c:pt idx="1121">
                  <c:v>22.974896579999999</c:v>
                </c:pt>
                <c:pt idx="1122">
                  <c:v>22.990147960000002</c:v>
                </c:pt>
                <c:pt idx="1123">
                  <c:v>23.01331836</c:v>
                </c:pt>
                <c:pt idx="1124">
                  <c:v>23.059867520000001</c:v>
                </c:pt>
                <c:pt idx="1125">
                  <c:v>23.05957132</c:v>
                </c:pt>
                <c:pt idx="1126">
                  <c:v>23.071032120000002</c:v>
                </c:pt>
                <c:pt idx="1127">
                  <c:v>23.088892040000001</c:v>
                </c:pt>
                <c:pt idx="1128">
                  <c:v>23.096122959999999</c:v>
                </c:pt>
                <c:pt idx="1129">
                  <c:v>23.092528170000001</c:v>
                </c:pt>
                <c:pt idx="1130">
                  <c:v>23.10932747</c:v>
                </c:pt>
                <c:pt idx="1131">
                  <c:v>23.121349370000001</c:v>
                </c:pt>
                <c:pt idx="1132">
                  <c:v>23.12969472</c:v>
                </c:pt>
                <c:pt idx="1133">
                  <c:v>23.15137386</c:v>
                </c:pt>
                <c:pt idx="1134">
                  <c:v>23.185974250000001</c:v>
                </c:pt>
                <c:pt idx="1135">
                  <c:v>23.180484679999999</c:v>
                </c:pt>
                <c:pt idx="1136">
                  <c:v>23.184955200000001</c:v>
                </c:pt>
                <c:pt idx="1137">
                  <c:v>23.216266139999998</c:v>
                </c:pt>
                <c:pt idx="1138">
                  <c:v>23.232531600000002</c:v>
                </c:pt>
                <c:pt idx="1139">
                  <c:v>23.244579049999999</c:v>
                </c:pt>
                <c:pt idx="1140">
                  <c:v>23.220864649999999</c:v>
                </c:pt>
                <c:pt idx="1141">
                  <c:v>23.226452689999999</c:v>
                </c:pt>
                <c:pt idx="1142">
                  <c:v>23.224508149999998</c:v>
                </c:pt>
                <c:pt idx="1143">
                  <c:v>23.234944479999999</c:v>
                </c:pt>
                <c:pt idx="1144">
                  <c:v>23.25271407</c:v>
                </c:pt>
                <c:pt idx="1145">
                  <c:v>23.266592580000001</c:v>
                </c:pt>
                <c:pt idx="1146">
                  <c:v>23.274353139999999</c:v>
                </c:pt>
                <c:pt idx="1147">
                  <c:v>23.271556780000001</c:v>
                </c:pt>
                <c:pt idx="1148">
                  <c:v>23.279401400000001</c:v>
                </c:pt>
                <c:pt idx="1149">
                  <c:v>23.28524848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D73E-4A31-A49A-37EE85C17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7594816"/>
        <c:axId val="477594424"/>
      </c:scatterChart>
      <c:valAx>
        <c:axId val="477593248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9622262208720549"/>
              <c:y val="0.94467771639042353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77594032"/>
        <c:crossesAt val="-0.2"/>
        <c:crossBetween val="midCat"/>
      </c:valAx>
      <c:valAx>
        <c:axId val="4775940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Confining</a:t>
                </a:r>
                <a:r>
                  <a:rPr lang="en-US" sz="1600" baseline="0"/>
                  <a:t> Temperature (degC)</a:t>
                </a:r>
                <a:endParaRPr lang="en-US" sz="1600"/>
              </a:p>
            </c:rich>
          </c:tx>
          <c:layout>
            <c:manualLayout>
              <c:xMode val="edge"/>
              <c:yMode val="edge"/>
              <c:x val="1.4569631687977749E-2"/>
              <c:y val="0.2024564608981888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77593248"/>
        <c:crosses val="autoZero"/>
        <c:crossBetween val="midCat"/>
      </c:valAx>
      <c:valAx>
        <c:axId val="47759442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Ambient Temperature (degC)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77594816"/>
        <c:crosses val="max"/>
        <c:crossBetween val="midCat"/>
      </c:valAx>
      <c:valAx>
        <c:axId val="47759481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4775944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7790855816732362"/>
          <c:y val="0.36709792491408194"/>
          <c:w val="0.11110125586547104"/>
          <c:h val="0.24883629877756994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57767569557824"/>
          <c:y val="3.1230716413612854E-2"/>
          <c:w val="0.74218534863741226"/>
          <c:h val="0.81896142728994326"/>
        </c:manualLayout>
      </c:layout>
      <c:scatterChart>
        <c:scatterStyle val="lineMarker"/>
        <c:varyColors val="0"/>
        <c:ser>
          <c:idx val="3"/>
          <c:order val="0"/>
          <c:tx>
            <c:v>Inlet</c:v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DAQ!$C$2:$C$90000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77A-405A-98F6-289A98554D73}"/>
            </c:ext>
          </c:extLst>
        </c:ser>
        <c:ser>
          <c:idx val="4"/>
          <c:order val="1"/>
          <c:tx>
            <c:v>Outlet</c:v>
          </c:tx>
          <c:spPr>
            <a:ln w="19050">
              <a:solidFill>
                <a:schemeClr val="accent2"/>
              </a:solidFill>
            </a:ln>
          </c:spPr>
          <c:marker>
            <c:symbol val="picture"/>
            <c:spPr>
              <a:ln w="9525">
                <a:noFill/>
              </a:ln>
            </c:spPr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DAQ!$D$2:$D$90000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7592072"/>
        <c:axId val="477592464"/>
      </c:scatterChart>
      <c:scatterChart>
        <c:scatterStyle val="lineMarker"/>
        <c:varyColors val="0"/>
        <c:ser>
          <c:idx val="5"/>
          <c:order val="2"/>
          <c:tx>
            <c:v>Confining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DAQ!$B$2:$B$90000</c:f>
              <c:numCache>
                <c:formatCode>0.00</c:formatCode>
                <c:ptCount val="89999"/>
                <c:pt idx="0">
                  <c:v>0.28447888878872618</c:v>
                </c:pt>
                <c:pt idx="1">
                  <c:v>0.28447916661389172</c:v>
                </c:pt>
                <c:pt idx="2">
                  <c:v>0.28447944443905726</c:v>
                </c:pt>
                <c:pt idx="3">
                  <c:v>0.2844797222642228</c:v>
                </c:pt>
                <c:pt idx="4">
                  <c:v>0.2844797222642228</c:v>
                </c:pt>
                <c:pt idx="5">
                  <c:v>0.28447999991476536</c:v>
                </c:pt>
                <c:pt idx="6">
                  <c:v>0.2844802777399309</c:v>
                </c:pt>
                <c:pt idx="7">
                  <c:v>0.2844802777399309</c:v>
                </c:pt>
                <c:pt idx="8">
                  <c:v>0.28448055556509644</c:v>
                </c:pt>
                <c:pt idx="9">
                  <c:v>0.284480833215639</c:v>
                </c:pt>
                <c:pt idx="10">
                  <c:v>0.284480833215639</c:v>
                </c:pt>
                <c:pt idx="11">
                  <c:v>0.28448111104080454</c:v>
                </c:pt>
                <c:pt idx="12">
                  <c:v>0.28448138886597008</c:v>
                </c:pt>
                <c:pt idx="13">
                  <c:v>0.28448138886597008</c:v>
                </c:pt>
                <c:pt idx="14">
                  <c:v>0.28448166669113562</c:v>
                </c:pt>
                <c:pt idx="15">
                  <c:v>0.28448222216684371</c:v>
                </c:pt>
                <c:pt idx="16">
                  <c:v>0.28448222216684371</c:v>
                </c:pt>
                <c:pt idx="17">
                  <c:v>0.28448249999200925</c:v>
                </c:pt>
                <c:pt idx="18">
                  <c:v>0.28448277781717479</c:v>
                </c:pt>
                <c:pt idx="19">
                  <c:v>0.28448305546771735</c:v>
                </c:pt>
                <c:pt idx="20">
                  <c:v>0.28448305546771735</c:v>
                </c:pt>
                <c:pt idx="21">
                  <c:v>0.28448333329288289</c:v>
                </c:pt>
                <c:pt idx="22">
                  <c:v>0.28448361111804843</c:v>
                </c:pt>
                <c:pt idx="23">
                  <c:v>0.28448388876859099</c:v>
                </c:pt>
                <c:pt idx="24">
                  <c:v>0.28448388876859099</c:v>
                </c:pt>
                <c:pt idx="25">
                  <c:v>0.28448416659375653</c:v>
                </c:pt>
                <c:pt idx="26">
                  <c:v>0.28448444441892207</c:v>
                </c:pt>
                <c:pt idx="27">
                  <c:v>0.28448444441892207</c:v>
                </c:pt>
                <c:pt idx="28">
                  <c:v>0.28448472224408761</c:v>
                </c:pt>
                <c:pt idx="29">
                  <c:v>0.28448499989463016</c:v>
                </c:pt>
                <c:pt idx="30">
                  <c:v>0.28448499989463016</c:v>
                </c:pt>
                <c:pt idx="31">
                  <c:v>0.2844852777197957</c:v>
                </c:pt>
                <c:pt idx="32">
                  <c:v>0.28448555554496124</c:v>
                </c:pt>
                <c:pt idx="33">
                  <c:v>0.28448555554496124</c:v>
                </c:pt>
                <c:pt idx="34">
                  <c:v>0.28448583337012678</c:v>
                </c:pt>
                <c:pt idx="35">
                  <c:v>0.28448611102066934</c:v>
                </c:pt>
                <c:pt idx="36">
                  <c:v>0.28448638884583488</c:v>
                </c:pt>
                <c:pt idx="37">
                  <c:v>0.28448638884583488</c:v>
                </c:pt>
                <c:pt idx="38">
                  <c:v>0.28496749995974824</c:v>
                </c:pt>
                <c:pt idx="39">
                  <c:v>0.2854536110535264</c:v>
                </c:pt>
                <c:pt idx="40">
                  <c:v>0.28545388887869194</c:v>
                </c:pt>
                <c:pt idx="41">
                  <c:v>0.28545416670385748</c:v>
                </c:pt>
                <c:pt idx="42">
                  <c:v>0.28591666667489335</c:v>
                </c:pt>
                <c:pt idx="43">
                  <c:v>0.28636500000720844</c:v>
                </c:pt>
                <c:pt idx="44">
                  <c:v>0.28681944444542751</c:v>
                </c:pt>
                <c:pt idx="45">
                  <c:v>0.28725499991560355</c:v>
                </c:pt>
                <c:pt idx="46">
                  <c:v>0.28772472211858258</c:v>
                </c:pt>
                <c:pt idx="47">
                  <c:v>0.28820055542746559</c:v>
                </c:pt>
                <c:pt idx="48">
                  <c:v>0.28867944446392357</c:v>
                </c:pt>
                <c:pt idx="49">
                  <c:v>0.28912388876779005</c:v>
                </c:pt>
                <c:pt idx="50">
                  <c:v>0.28960277780424803</c:v>
                </c:pt>
                <c:pt idx="51">
                  <c:v>0.28960277780424803</c:v>
                </c:pt>
                <c:pt idx="52">
                  <c:v>0.29009611112996936</c:v>
                </c:pt>
                <c:pt idx="53">
                  <c:v>0.29052749992115423</c:v>
                </c:pt>
                <c:pt idx="54">
                  <c:v>0.3570627776789479</c:v>
                </c:pt>
                <c:pt idx="55">
                  <c:v>0.44039638875983655</c:v>
                </c:pt>
                <c:pt idx="56">
                  <c:v>0.5237300000153482</c:v>
                </c:pt>
                <c:pt idx="57">
                  <c:v>0.60706388892140239</c:v>
                </c:pt>
                <c:pt idx="58">
                  <c:v>0.69039777765283361</c:v>
                </c:pt>
                <c:pt idx="59">
                  <c:v>0.77373138890834525</c:v>
                </c:pt>
                <c:pt idx="60">
                  <c:v>0.85706611111527309</c:v>
                </c:pt>
                <c:pt idx="61">
                  <c:v>0.94039861107012257</c:v>
                </c:pt>
                <c:pt idx="62">
                  <c:v>1.0237324999761768</c:v>
                </c:pt>
                <c:pt idx="63">
                  <c:v>1.1070658332318999</c:v>
                </c:pt>
                <c:pt idx="64">
                  <c:v>1.1904011110891588</c:v>
                </c:pt>
                <c:pt idx="65">
                  <c:v>1.2737336110440083</c:v>
                </c:pt>
                <c:pt idx="66">
                  <c:v>1.3570672221248969</c:v>
                </c:pt>
                <c:pt idx="67">
                  <c:v>1.4404008332057856</c:v>
                </c:pt>
                <c:pt idx="68">
                  <c:v>1.5237344444612972</c:v>
                </c:pt>
                <c:pt idx="69">
                  <c:v>1.607068611017894</c:v>
                </c:pt>
                <c:pt idx="70">
                  <c:v>1.6904022220987827</c:v>
                </c:pt>
                <c:pt idx="71">
                  <c:v>1.7737358333542943</c:v>
                </c:pt>
                <c:pt idx="72">
                  <c:v>1.857069444435183</c:v>
                </c:pt>
                <c:pt idx="73">
                  <c:v>1.9404030555160716</c:v>
                </c:pt>
                <c:pt idx="74">
                  <c:v>2.0237366665969603</c:v>
                </c:pt>
                <c:pt idx="75">
                  <c:v>2.1070705555030145</c:v>
                </c:pt>
                <c:pt idx="76">
                  <c:v>2.1904049998847768</c:v>
                </c:pt>
                <c:pt idx="77">
                  <c:v>2.2737377776647918</c:v>
                </c:pt>
                <c:pt idx="78">
                  <c:v>2.357071666570846</c:v>
                </c:pt>
                <c:pt idx="79">
                  <c:v>2.4404052776517347</c:v>
                </c:pt>
                <c:pt idx="80">
                  <c:v>2.5237388889072463</c:v>
                </c:pt>
                <c:pt idx="81">
                  <c:v>2.6070736111141741</c:v>
                </c:pt>
                <c:pt idx="82">
                  <c:v>2.6904061110690236</c:v>
                </c:pt>
                <c:pt idx="83">
                  <c:v>2.7737416665768251</c:v>
                </c:pt>
                <c:pt idx="84">
                  <c:v>2.857073888881132</c:v>
                </c:pt>
                <c:pt idx="85">
                  <c:v>2.9404074999620207</c:v>
                </c:pt>
                <c:pt idx="86">
                  <c:v>3.0237408332177438</c:v>
                </c:pt>
                <c:pt idx="87">
                  <c:v>3.1070744444732554</c:v>
                </c:pt>
                <c:pt idx="88">
                  <c:v>3.1904083332046866</c:v>
                </c:pt>
                <c:pt idx="89">
                  <c:v>3.27374333323678</c:v>
                </c:pt>
                <c:pt idx="90">
                  <c:v>3.3570755555410869</c:v>
                </c:pt>
                <c:pt idx="91">
                  <c:v>3.4404091666219756</c:v>
                </c:pt>
                <c:pt idx="92">
                  <c:v>3.5237430555280298</c:v>
                </c:pt>
                <c:pt idx="93">
                  <c:v>3.6070763887837529</c:v>
                </c:pt>
                <c:pt idx="94">
                  <c:v>3.6904102776898071</c:v>
                </c:pt>
                <c:pt idx="95">
                  <c:v>3.7737438887706958</c:v>
                </c:pt>
                <c:pt idx="96">
                  <c:v>3.85707777767675</c:v>
                </c:pt>
                <c:pt idx="97">
                  <c:v>3.9404113887576386</c:v>
                </c:pt>
                <c:pt idx="98">
                  <c:v>4.0237450000131503</c:v>
                </c:pt>
                <c:pt idx="99">
                  <c:v>4.1070786110940389</c:v>
                </c:pt>
                <c:pt idx="100">
                  <c:v>4.1904122221749276</c:v>
                </c:pt>
                <c:pt idx="101">
                  <c:v>4.2737458332558163</c:v>
                </c:pt>
                <c:pt idx="102">
                  <c:v>4.3570805554627441</c:v>
                </c:pt>
                <c:pt idx="103">
                  <c:v>4.4404133332427591</c:v>
                </c:pt>
                <c:pt idx="104">
                  <c:v>4.5237477777991444</c:v>
                </c:pt>
                <c:pt idx="105">
                  <c:v>4.6070805555791594</c:v>
                </c:pt>
                <c:pt idx="106">
                  <c:v>4.6904144444852136</c:v>
                </c:pt>
                <c:pt idx="107">
                  <c:v>4.7737488888669759</c:v>
                </c:pt>
                <c:pt idx="108">
                  <c:v>4.8570816666469909</c:v>
                </c:pt>
                <c:pt idx="109">
                  <c:v>4.9404155555530451</c:v>
                </c:pt>
                <c:pt idx="110">
                  <c:v>5.0237491666339338</c:v>
                </c:pt>
                <c:pt idx="111">
                  <c:v>5.1070824998896569</c:v>
                </c:pt>
                <c:pt idx="112">
                  <c:v>5.1904161111451685</c:v>
                </c:pt>
                <c:pt idx="113">
                  <c:v>5.2737499998765998</c:v>
                </c:pt>
                <c:pt idx="114">
                  <c:v>5.3570836111321114</c:v>
                </c:pt>
                <c:pt idx="115">
                  <c:v>5.4404172222130001</c:v>
                </c:pt>
                <c:pt idx="116">
                  <c:v>5.5237513887695968</c:v>
                </c:pt>
                <c:pt idx="117">
                  <c:v>5.6070850000251085</c:v>
                </c:pt>
                <c:pt idx="118">
                  <c:v>5.6904183332808316</c:v>
                </c:pt>
                <c:pt idx="119">
                  <c:v>5.7737530554877594</c:v>
                </c:pt>
                <c:pt idx="120">
                  <c:v>5.8570858332677744</c:v>
                </c:pt>
                <c:pt idx="121">
                  <c:v>5.9404197221738286</c:v>
                </c:pt>
                <c:pt idx="122">
                  <c:v>6.0237533332547173</c:v>
                </c:pt>
                <c:pt idx="123">
                  <c:v>6.1070866666850634</c:v>
                </c:pt>
                <c:pt idx="124">
                  <c:v>6.1904202777659521</c:v>
                </c:pt>
                <c:pt idx="125">
                  <c:v>6.273755555448588</c:v>
                </c:pt>
                <c:pt idx="126">
                  <c:v>6.3570888888789341</c:v>
                </c:pt>
                <c:pt idx="127">
                  <c:v>6.4404224999598227</c:v>
                </c:pt>
                <c:pt idx="128">
                  <c:v>6.5237549999146722</c:v>
                </c:pt>
                <c:pt idx="129">
                  <c:v>6.6070888888207264</c:v>
                </c:pt>
                <c:pt idx="130">
                  <c:v>6.6904224999016151</c:v>
                </c:pt>
                <c:pt idx="131">
                  <c:v>6.7737569444580004</c:v>
                </c:pt>
                <c:pt idx="132">
                  <c:v>6.8570897222380154</c:v>
                </c:pt>
                <c:pt idx="133">
                  <c:v>6.9404241666197777</c:v>
                </c:pt>
                <c:pt idx="134">
                  <c:v>7.0237572222249582</c:v>
                </c:pt>
                <c:pt idx="135">
                  <c:v>7.1070911111310124</c:v>
                </c:pt>
                <c:pt idx="136">
                  <c:v>7.1904244443867356</c:v>
                </c:pt>
                <c:pt idx="137">
                  <c:v>7.2737580554676242</c:v>
                </c:pt>
                <c:pt idx="138">
                  <c:v>7.3570925000240095</c:v>
                </c:pt>
                <c:pt idx="139">
                  <c:v>7.4404252778040245</c:v>
                </c:pt>
                <c:pt idx="140">
                  <c:v>7.5237602776614949</c:v>
                </c:pt>
                <c:pt idx="141">
                  <c:v>7.6070927777909674</c:v>
                </c:pt>
                <c:pt idx="142">
                  <c:v>7.690426388871856</c:v>
                </c:pt>
                <c:pt idx="143">
                  <c:v>7.7737599999527447</c:v>
                </c:pt>
                <c:pt idx="144">
                  <c:v>7.8570936110336334</c:v>
                </c:pt>
                <c:pt idx="145">
                  <c:v>7.9404283332405612</c:v>
                </c:pt>
                <c:pt idx="146">
                  <c:v>8.0237611110205762</c:v>
                </c:pt>
                <c:pt idx="147">
                  <c:v>8.1070947221014649</c:v>
                </c:pt>
                <c:pt idx="148">
                  <c:v>8.190428055531811</c:v>
                </c:pt>
                <c:pt idx="149">
                  <c:v>8.2737619444378652</c:v>
                </c:pt>
                <c:pt idx="150">
                  <c:v>8.3570955555187538</c:v>
                </c:pt>
                <c:pt idx="151">
                  <c:v>8.4404305555508472</c:v>
                </c:pt>
                <c:pt idx="152">
                  <c:v>8.5237636109814048</c:v>
                </c:pt>
                <c:pt idx="153">
                  <c:v>8.6070966665865853</c:v>
                </c:pt>
                <c:pt idx="154">
                  <c:v>8.690430277667474</c:v>
                </c:pt>
                <c:pt idx="155">
                  <c:v>8.7737647222238593</c:v>
                </c:pt>
                <c:pt idx="156">
                  <c:v>8.8570975000038743</c:v>
                </c:pt>
                <c:pt idx="157">
                  <c:v>8.940431111084763</c:v>
                </c:pt>
                <c:pt idx="158">
                  <c:v>9.0237647221656516</c:v>
                </c:pt>
                <c:pt idx="159">
                  <c:v>9.1070986110717058</c:v>
                </c:pt>
                <c:pt idx="160">
                  <c:v>9.1904336111037992</c:v>
                </c:pt>
                <c:pt idx="161">
                  <c:v>9.2737658332334831</c:v>
                </c:pt>
                <c:pt idx="162">
                  <c:v>9.3570994443143718</c:v>
                </c:pt>
                <c:pt idx="163">
                  <c:v>9.4404330555698834</c:v>
                </c:pt>
                <c:pt idx="164">
                  <c:v>9.5237669444759376</c:v>
                </c:pt>
                <c:pt idx="165">
                  <c:v>9.6071008332073689</c:v>
                </c:pt>
                <c:pt idx="166">
                  <c:v>9.6904358332394622</c:v>
                </c:pt>
                <c:pt idx="167">
                  <c:v>9.7737680555437692</c:v>
                </c:pt>
                <c:pt idx="168">
                  <c:v>9.8571019444498233</c:v>
                </c:pt>
                <c:pt idx="169">
                  <c:v>9.9404349998803809</c:v>
                </c:pt>
                <c:pt idx="170">
                  <c:v>10.023769166611601</c:v>
                </c:pt>
                <c:pt idx="171">
                  <c:v>10.107102777692489</c:v>
                </c:pt>
                <c:pt idx="172">
                  <c:v>10.190436111122835</c:v>
                </c:pt>
                <c:pt idx="173">
                  <c:v>10.273769722203724</c:v>
                </c:pt>
                <c:pt idx="174">
                  <c:v>10.357103333284613</c:v>
                </c:pt>
                <c:pt idx="175">
                  <c:v>10.440437777666375</c:v>
                </c:pt>
                <c:pt idx="176">
                  <c:v>10.52377055544639</c:v>
                </c:pt>
                <c:pt idx="177">
                  <c:v>10.607104444352444</c:v>
                </c:pt>
                <c:pt idx="178">
                  <c:v>10.690438055433333</c:v>
                </c:pt>
                <c:pt idx="179">
                  <c:v>10.773771944339387</c:v>
                </c:pt>
                <c:pt idx="180">
                  <c:v>10.857106111070607</c:v>
                </c:pt>
                <c:pt idx="181">
                  <c:v>10.940438888850622</c:v>
                </c:pt>
                <c:pt idx="182">
                  <c:v>11.023772499931511</c:v>
                </c:pt>
                <c:pt idx="183">
                  <c:v>11.107106111012399</c:v>
                </c:pt>
                <c:pt idx="184">
                  <c:v>11.190440277743619</c:v>
                </c:pt>
                <c:pt idx="185">
                  <c:v>11.273774166649673</c:v>
                </c:pt>
                <c:pt idx="186">
                  <c:v>11.357107222254854</c:v>
                </c:pt>
                <c:pt idx="187">
                  <c:v>11.440440833335742</c:v>
                </c:pt>
                <c:pt idx="188">
                  <c:v>11.523774722241797</c:v>
                </c:pt>
                <c:pt idx="189">
                  <c:v>11.607108333322685</c:v>
                </c:pt>
                <c:pt idx="190">
                  <c:v>11.690442222228739</c:v>
                </c:pt>
                <c:pt idx="191">
                  <c:v>11.773775833309628</c:v>
                </c:pt>
                <c:pt idx="192">
                  <c:v>11.85711027769139</c:v>
                </c:pt>
                <c:pt idx="193">
                  <c:v>11.940443888772279</c:v>
                </c:pt>
                <c:pt idx="194">
                  <c:v>12.023776666552294</c:v>
                </c:pt>
                <c:pt idx="195">
                  <c:v>12.107110277807806</c:v>
                </c:pt>
                <c:pt idx="196">
                  <c:v>12.190444166539237</c:v>
                </c:pt>
                <c:pt idx="197">
                  <c:v>12.273777777794749</c:v>
                </c:pt>
                <c:pt idx="198">
                  <c:v>12.357112500001676</c:v>
                </c:pt>
                <c:pt idx="199">
                  <c:v>12.440444999956526</c:v>
                </c:pt>
                <c:pt idx="200">
                  <c:v>12.523778611037415</c:v>
                </c:pt>
                <c:pt idx="201">
                  <c:v>12.607112777768634</c:v>
                </c:pt>
                <c:pt idx="202">
                  <c:v>12.690445833373815</c:v>
                </c:pt>
                <c:pt idx="203">
                  <c:v>12.773779999930412</c:v>
                </c:pt>
                <c:pt idx="204">
                  <c:v>12.857113333360758</c:v>
                </c:pt>
                <c:pt idx="205">
                  <c:v>12.940447222092189</c:v>
                </c:pt>
                <c:pt idx="206">
                  <c:v>13.02378194447374</c:v>
                </c:pt>
                <c:pt idx="207">
                  <c:v>13.107114722253755</c:v>
                </c:pt>
                <c:pt idx="208">
                  <c:v>13.190448055509478</c:v>
                </c:pt>
                <c:pt idx="209">
                  <c:v>13.273781666590367</c:v>
                </c:pt>
                <c:pt idx="210">
                  <c:v>13.357115277671255</c:v>
                </c:pt>
                <c:pt idx="211">
                  <c:v>13.440449444402475</c:v>
                </c:pt>
                <c:pt idx="212">
                  <c:v>13.523783888784237</c:v>
                </c:pt>
                <c:pt idx="213">
                  <c:v>13.607116111088544</c:v>
                </c:pt>
                <c:pt idx="214">
                  <c:v>13.690449999994598</c:v>
                </c:pt>
                <c:pt idx="215">
                  <c:v>13.773783888900653</c:v>
                </c:pt>
                <c:pt idx="216">
                  <c:v>13.857117499981541</c:v>
                </c:pt>
                <c:pt idx="217">
                  <c:v>13.94045111106243</c:v>
                </c:pt>
                <c:pt idx="218">
                  <c:v>14.023784999968484</c:v>
                </c:pt>
                <c:pt idx="219">
                  <c:v>14.107118333224207</c:v>
                </c:pt>
                <c:pt idx="220">
                  <c:v>14.190451944479719</c:v>
                </c:pt>
                <c:pt idx="221">
                  <c:v>14.27378583321115</c:v>
                </c:pt>
                <c:pt idx="222">
                  <c:v>14.357119444466662</c:v>
                </c:pt>
                <c:pt idx="223">
                  <c:v>14.44045305554755</c:v>
                </c:pt>
                <c:pt idx="224">
                  <c:v>14.523786944453605</c:v>
                </c:pt>
                <c:pt idx="225">
                  <c:v>14.607120277709328</c:v>
                </c:pt>
                <c:pt idx="226">
                  <c:v>14.690453888790216</c:v>
                </c:pt>
                <c:pt idx="227">
                  <c:v>14.77378777769627</c:v>
                </c:pt>
                <c:pt idx="228">
                  <c:v>14.857121666602325</c:v>
                </c:pt>
                <c:pt idx="229">
                  <c:v>14.940455000032671</c:v>
                </c:pt>
                <c:pt idx="230">
                  <c:v>15.023788888764102</c:v>
                </c:pt>
                <c:pt idx="231">
                  <c:v>15.107122500019614</c:v>
                </c:pt>
                <c:pt idx="232">
                  <c:v>15.190455833275337</c:v>
                </c:pt>
                <c:pt idx="233">
                  <c:v>15.273789444356225</c:v>
                </c:pt>
                <c:pt idx="234">
                  <c:v>15.357123611087445</c:v>
                </c:pt>
                <c:pt idx="235">
                  <c:v>15.440457499993499</c:v>
                </c:pt>
                <c:pt idx="236">
                  <c:v>15.523790555424057</c:v>
                </c:pt>
                <c:pt idx="237">
                  <c:v>15.607124722155277</c:v>
                </c:pt>
                <c:pt idx="238">
                  <c:v>15.690458055585623</c:v>
                </c:pt>
                <c:pt idx="239">
                  <c:v>15.773791666666511</c:v>
                </c:pt>
                <c:pt idx="240">
                  <c:v>15.857125555572566</c:v>
                </c:pt>
                <c:pt idx="241">
                  <c:v>15.94045944447862</c:v>
                </c:pt>
                <c:pt idx="242">
                  <c:v>16.023792777734343</c:v>
                </c:pt>
                <c:pt idx="243">
                  <c:v>16.107126388815232</c:v>
                </c:pt>
                <c:pt idx="244">
                  <c:v>16.19045999989612</c:v>
                </c:pt>
                <c:pt idx="245">
                  <c:v>16.273793611151632</c:v>
                </c:pt>
                <c:pt idx="246">
                  <c:v>16.357127499883063</c:v>
                </c:pt>
                <c:pt idx="247">
                  <c:v>16.440461111138575</c:v>
                </c:pt>
                <c:pt idx="248">
                  <c:v>16.523794722219463</c:v>
                </c:pt>
                <c:pt idx="249">
                  <c:v>16.607128611125518</c:v>
                </c:pt>
                <c:pt idx="250">
                  <c:v>16.690462222206406</c:v>
                </c:pt>
                <c:pt idx="251">
                  <c:v>16.773795555462129</c:v>
                </c:pt>
                <c:pt idx="252">
                  <c:v>16.857129722193349</c:v>
                </c:pt>
                <c:pt idx="253">
                  <c:v>16.940463333274238</c:v>
                </c:pt>
                <c:pt idx="254">
                  <c:v>17.023796666704584</c:v>
                </c:pt>
                <c:pt idx="255">
                  <c:v>17.107130555436015</c:v>
                </c:pt>
                <c:pt idx="256">
                  <c:v>17.190464166691527</c:v>
                </c:pt>
                <c:pt idx="257">
                  <c:v>17.273797777772415</c:v>
                </c:pt>
                <c:pt idx="258">
                  <c:v>17.357131388853304</c:v>
                </c:pt>
                <c:pt idx="259">
                  <c:v>17.440465277759358</c:v>
                </c:pt>
                <c:pt idx="260">
                  <c:v>17.523799166665412</c:v>
                </c:pt>
                <c:pt idx="261">
                  <c:v>17.60713222209597</c:v>
                </c:pt>
                <c:pt idx="262">
                  <c:v>17.690466111002024</c:v>
                </c:pt>
                <c:pt idx="263">
                  <c:v>17.773799722257536</c:v>
                </c:pt>
                <c:pt idx="264">
                  <c:v>17.857133333338425</c:v>
                </c:pt>
                <c:pt idx="265">
                  <c:v>17.940467222244479</c:v>
                </c:pt>
                <c:pt idx="266">
                  <c:v>18.023800833325367</c:v>
                </c:pt>
                <c:pt idx="267">
                  <c:v>18.107134444406256</c:v>
                </c:pt>
                <c:pt idx="268">
                  <c:v>18.19046833331231</c:v>
                </c:pt>
                <c:pt idx="269">
                  <c:v>18.273801666568033</c:v>
                </c:pt>
                <c:pt idx="270">
                  <c:v>18.357135555474088</c:v>
                </c:pt>
                <c:pt idx="271">
                  <c:v>18.440469166554976</c:v>
                </c:pt>
                <c:pt idx="272">
                  <c:v>18.523802777810488</c:v>
                </c:pt>
                <c:pt idx="273">
                  <c:v>18.607136666541919</c:v>
                </c:pt>
                <c:pt idx="274">
                  <c:v>18.69047138892347</c:v>
                </c:pt>
                <c:pt idx="275">
                  <c:v>18.773803888878319</c:v>
                </c:pt>
                <c:pt idx="276">
                  <c:v>18.857137222134043</c:v>
                </c:pt>
                <c:pt idx="277">
                  <c:v>18.940470833214931</c:v>
                </c:pt>
                <c:pt idx="278">
                  <c:v>19.023804999946151</c:v>
                </c:pt>
                <c:pt idx="279">
                  <c:v>19.10713861102704</c:v>
                </c:pt>
                <c:pt idx="280">
                  <c:v>19.190472222107928</c:v>
                </c:pt>
                <c:pt idx="281">
                  <c:v>19.273806666664314</c:v>
                </c:pt>
                <c:pt idx="282">
                  <c:v>19.357139444444329</c:v>
                </c:pt>
                <c:pt idx="283">
                  <c:v>19.440473055525217</c:v>
                </c:pt>
                <c:pt idx="284">
                  <c:v>19.523806944431271</c:v>
                </c:pt>
                <c:pt idx="285">
                  <c:v>19.60714055551216</c:v>
                </c:pt>
                <c:pt idx="286">
                  <c:v>19.690474166593049</c:v>
                </c:pt>
                <c:pt idx="287">
                  <c:v>19.773808888799977</c:v>
                </c:pt>
                <c:pt idx="288">
                  <c:v>19.857141388929449</c:v>
                </c:pt>
                <c:pt idx="289">
                  <c:v>19.940475000010338</c:v>
                </c:pt>
                <c:pt idx="290">
                  <c:v>20.023808888916392</c:v>
                </c:pt>
                <c:pt idx="291">
                  <c:v>20.107143888773862</c:v>
                </c:pt>
                <c:pt idx="292">
                  <c:v>20.190476111078169</c:v>
                </c:pt>
                <c:pt idx="293">
                  <c:v>20.273809722159058</c:v>
                </c:pt>
                <c:pt idx="294">
                  <c:v>20.357143333239947</c:v>
                </c:pt>
                <c:pt idx="295">
                  <c:v>20.440477222146001</c:v>
                </c:pt>
                <c:pt idx="296">
                  <c:v>20.523811111052055</c:v>
                </c:pt>
                <c:pt idx="297">
                  <c:v>20.607144722132944</c:v>
                </c:pt>
                <c:pt idx="298">
                  <c:v>20.69047805556329</c:v>
                </c:pt>
                <c:pt idx="299">
                  <c:v>20.773811666644178</c:v>
                </c:pt>
                <c:pt idx="300">
                  <c:v>20.857146666676272</c:v>
                </c:pt>
                <c:pt idx="301">
                  <c:v>20.940479166631121</c:v>
                </c:pt>
                <c:pt idx="302">
                  <c:v>21.02381277771201</c:v>
                </c:pt>
                <c:pt idx="303">
                  <c:v>21.107146666618064</c:v>
                </c:pt>
                <c:pt idx="304">
                  <c:v>21.190479999873787</c:v>
                </c:pt>
                <c:pt idx="305">
                  <c:v>21.273813888779841</c:v>
                </c:pt>
                <c:pt idx="306">
                  <c:v>21.357147500035353</c:v>
                </c:pt>
                <c:pt idx="307">
                  <c:v>21.440481111116242</c:v>
                </c:pt>
                <c:pt idx="308">
                  <c:v>21.52381472219713</c:v>
                </c:pt>
                <c:pt idx="309">
                  <c:v>21.607148611103185</c:v>
                </c:pt>
                <c:pt idx="310">
                  <c:v>21.690482222184073</c:v>
                </c:pt>
                <c:pt idx="311">
                  <c:v>21.773815833264962</c:v>
                </c:pt>
                <c:pt idx="312">
                  <c:v>21.85714944434585</c:v>
                </c:pt>
                <c:pt idx="313">
                  <c:v>21.940483333251905</c:v>
                </c:pt>
                <c:pt idx="314">
                  <c:v>22.023816666682251</c:v>
                </c:pt>
                <c:pt idx="315">
                  <c:v>22.107150555588305</c:v>
                </c:pt>
                <c:pt idx="316">
                  <c:v>22.190484166669194</c:v>
                </c:pt>
                <c:pt idx="317">
                  <c:v>22.273817777750082</c:v>
                </c:pt>
                <c:pt idx="318">
                  <c:v>22.357151388830971</c:v>
                </c:pt>
                <c:pt idx="319">
                  <c:v>22.44048499991186</c:v>
                </c:pt>
                <c:pt idx="320">
                  <c:v>22.523818888817914</c:v>
                </c:pt>
                <c:pt idx="321">
                  <c:v>22.607152499898802</c:v>
                </c:pt>
                <c:pt idx="322">
                  <c:v>22.690486388804857</c:v>
                </c:pt>
                <c:pt idx="323">
                  <c:v>22.773819722235203</c:v>
                </c:pt>
                <c:pt idx="324">
                  <c:v>22.857153611141257</c:v>
                </c:pt>
                <c:pt idx="325">
                  <c:v>22.940487499872688</c:v>
                </c:pt>
                <c:pt idx="326">
                  <c:v>23.023820833303034</c:v>
                </c:pt>
                <c:pt idx="327">
                  <c:v>23.107154444383923</c:v>
                </c:pt>
                <c:pt idx="328">
                  <c:v>23.190488333289977</c:v>
                </c:pt>
                <c:pt idx="329">
                  <c:v>23.273821944370866</c:v>
                </c:pt>
                <c:pt idx="330">
                  <c:v>23.35715583327692</c:v>
                </c:pt>
                <c:pt idx="331">
                  <c:v>23.440489444357809</c:v>
                </c:pt>
                <c:pt idx="332">
                  <c:v>23.523822777788155</c:v>
                </c:pt>
                <c:pt idx="333">
                  <c:v>23.607156388869043</c:v>
                </c:pt>
                <c:pt idx="334">
                  <c:v>23.690490277775098</c:v>
                </c:pt>
                <c:pt idx="335">
                  <c:v>23.773824166681152</c:v>
                </c:pt>
                <c:pt idx="336">
                  <c:v>23.85715777776204</c:v>
                </c:pt>
                <c:pt idx="337">
                  <c:v>23.940491111017764</c:v>
                </c:pt>
                <c:pt idx="338">
                  <c:v>24.023824722098652</c:v>
                </c:pt>
                <c:pt idx="339">
                  <c:v>24.107158333354164</c:v>
                </c:pt>
                <c:pt idx="340">
                  <c:v>24.190492499910761</c:v>
                </c:pt>
                <c:pt idx="341">
                  <c:v>24.273826110991649</c:v>
                </c:pt>
                <c:pt idx="342">
                  <c:v>24.357159722247161</c:v>
                </c:pt>
                <c:pt idx="343">
                  <c:v>24.440493055502884</c:v>
                </c:pt>
                <c:pt idx="344">
                  <c:v>24.523826666583773</c:v>
                </c:pt>
                <c:pt idx="345">
                  <c:v>24.607160555489827</c:v>
                </c:pt>
                <c:pt idx="346">
                  <c:v>24.690493888920173</c:v>
                </c:pt>
                <c:pt idx="347">
                  <c:v>24.773827777651604</c:v>
                </c:pt>
                <c:pt idx="348">
                  <c:v>24.857161388907116</c:v>
                </c:pt>
                <c:pt idx="349">
                  <c:v>24.940496388764586</c:v>
                </c:pt>
                <c:pt idx="350">
                  <c:v>25.023828888894059</c:v>
                </c:pt>
                <c:pt idx="351">
                  <c:v>25.107162499974947</c:v>
                </c:pt>
                <c:pt idx="352">
                  <c:v>25.190495833230671</c:v>
                </c:pt>
                <c:pt idx="353">
                  <c:v>25.27382999996189</c:v>
                </c:pt>
                <c:pt idx="354">
                  <c:v>25.357163333217613</c:v>
                </c:pt>
                <c:pt idx="355">
                  <c:v>25.440496944473125</c:v>
                </c:pt>
                <c:pt idx="356">
                  <c:v>25.523830555554014</c:v>
                </c:pt>
                <c:pt idx="357">
                  <c:v>25.607164444460068</c:v>
                </c:pt>
                <c:pt idx="358">
                  <c:v>25.690497777715791</c:v>
                </c:pt>
                <c:pt idx="359">
                  <c:v>25.77383138879668</c:v>
                </c:pt>
                <c:pt idx="360">
                  <c:v>25.857165555527899</c:v>
                </c:pt>
                <c:pt idx="361">
                  <c:v>25.940500277734827</c:v>
                </c:pt>
                <c:pt idx="362">
                  <c:v>26.023833333340008</c:v>
                </c:pt>
                <c:pt idx="363">
                  <c:v>26.107166944420896</c:v>
                </c:pt>
                <c:pt idx="364">
                  <c:v>26.190500833326951</c:v>
                </c:pt>
                <c:pt idx="365">
                  <c:v>26.273834444407839</c:v>
                </c:pt>
                <c:pt idx="366">
                  <c:v>26.357168055488728</c:v>
                </c:pt>
                <c:pt idx="367">
                  <c:v>26.440501111093909</c:v>
                </c:pt>
                <c:pt idx="368">
                  <c:v>26.523834722174797</c:v>
                </c:pt>
                <c:pt idx="369">
                  <c:v>26.607168333255686</c:v>
                </c:pt>
                <c:pt idx="370">
                  <c:v>26.690501666686032</c:v>
                </c:pt>
                <c:pt idx="371">
                  <c:v>26.773835555592086</c:v>
                </c:pt>
                <c:pt idx="372">
                  <c:v>26.857169722148683</c:v>
                </c:pt>
                <c:pt idx="373">
                  <c:v>26.940503055579029</c:v>
                </c:pt>
                <c:pt idx="374">
                  <c:v>27.023836666659918</c:v>
                </c:pt>
                <c:pt idx="375">
                  <c:v>27.107170277740806</c:v>
                </c:pt>
                <c:pt idx="376">
                  <c:v>27.190503888821695</c:v>
                </c:pt>
                <c:pt idx="377">
                  <c:v>27.273837777727749</c:v>
                </c:pt>
                <c:pt idx="378">
                  <c:v>27.357171944458969</c:v>
                </c:pt>
                <c:pt idx="379">
                  <c:v>27.440504999889527</c:v>
                </c:pt>
                <c:pt idx="380">
                  <c:v>27.523838611145038</c:v>
                </c:pt>
                <c:pt idx="381">
                  <c:v>27.607172499876469</c:v>
                </c:pt>
                <c:pt idx="382">
                  <c:v>27.690505833306815</c:v>
                </c:pt>
                <c:pt idx="383">
                  <c:v>27.773839444387704</c:v>
                </c:pt>
                <c:pt idx="384">
                  <c:v>27.857173333293758</c:v>
                </c:pt>
                <c:pt idx="385">
                  <c:v>27.940507500024978</c:v>
                </c:pt>
                <c:pt idx="386">
                  <c:v>28.023840555455536</c:v>
                </c:pt>
                <c:pt idx="387">
                  <c:v>28.10717444436159</c:v>
                </c:pt>
                <c:pt idx="388">
                  <c:v>28.190509166568518</c:v>
                </c:pt>
                <c:pt idx="389">
                  <c:v>28.273841388872825</c:v>
                </c:pt>
                <c:pt idx="390">
                  <c:v>28.357176388904918</c:v>
                </c:pt>
                <c:pt idx="391">
                  <c:v>28.440509166684933</c:v>
                </c:pt>
                <c:pt idx="392">
                  <c:v>28.523842499940656</c:v>
                </c:pt>
                <c:pt idx="393">
                  <c:v>28.607176111021545</c:v>
                </c:pt>
                <c:pt idx="394">
                  <c:v>28.690509999927599</c:v>
                </c:pt>
                <c:pt idx="395">
                  <c:v>28.773843611008488</c:v>
                </c:pt>
                <c:pt idx="396">
                  <c:v>28.857176944438834</c:v>
                </c:pt>
                <c:pt idx="397">
                  <c:v>28.940511388820596</c:v>
                </c:pt>
                <c:pt idx="398">
                  <c:v>29.023845833202358</c:v>
                </c:pt>
                <c:pt idx="399">
                  <c:v>29.107178055506665</c:v>
                </c:pt>
                <c:pt idx="400">
                  <c:v>29.190511944412719</c:v>
                </c:pt>
                <c:pt idx="401">
                  <c:v>29.273845555493608</c:v>
                </c:pt>
                <c:pt idx="402">
                  <c:v>29.357179166574497</c:v>
                </c:pt>
                <c:pt idx="403">
                  <c:v>29.440512777655385</c:v>
                </c:pt>
                <c:pt idx="404">
                  <c:v>29.52384666656144</c:v>
                </c:pt>
                <c:pt idx="405">
                  <c:v>29.607181111117825</c:v>
                </c:pt>
                <c:pt idx="406">
                  <c:v>29.690514166548382</c:v>
                </c:pt>
                <c:pt idx="407">
                  <c:v>29.773848333279602</c:v>
                </c:pt>
                <c:pt idx="408">
                  <c:v>29.857181388884783</c:v>
                </c:pt>
                <c:pt idx="409">
                  <c:v>29.940514722140506</c:v>
                </c:pt>
                <c:pt idx="410">
                  <c:v>30.02384861104656</c:v>
                </c:pt>
                <c:pt idx="411">
                  <c:v>30.107182499952614</c:v>
                </c:pt>
                <c:pt idx="412">
                  <c:v>30.190516111033503</c:v>
                </c:pt>
                <c:pt idx="413">
                  <c:v>30.273849722114392</c:v>
                </c:pt>
                <c:pt idx="414">
                  <c:v>30.357183055544738</c:v>
                </c:pt>
                <c:pt idx="415">
                  <c:v>30.440516666625626</c:v>
                </c:pt>
                <c:pt idx="416">
                  <c:v>30.523850833356846</c:v>
                </c:pt>
                <c:pt idx="417">
                  <c:v>30.6071847222629</c:v>
                </c:pt>
                <c:pt idx="418">
                  <c:v>30.690518888819497</c:v>
                </c:pt>
                <c:pt idx="419">
                  <c:v>30.773851944424678</c:v>
                </c:pt>
                <c:pt idx="420">
                  <c:v>30.857185277680401</c:v>
                </c:pt>
                <c:pt idx="421">
                  <c:v>30.940518888761289</c:v>
                </c:pt>
                <c:pt idx="422">
                  <c:v>31.023852222191636</c:v>
                </c:pt>
                <c:pt idx="423">
                  <c:v>31.107187499874271</c:v>
                </c:pt>
                <c:pt idx="424">
                  <c:v>31.190520000003744</c:v>
                </c:pt>
                <c:pt idx="425">
                  <c:v>31.273853611084633</c:v>
                </c:pt>
                <c:pt idx="426">
                  <c:v>31.357186944340356</c:v>
                </c:pt>
                <c:pt idx="427">
                  <c:v>31.44052083324641</c:v>
                </c:pt>
                <c:pt idx="428">
                  <c:v>31.523854444327299</c:v>
                </c:pt>
                <c:pt idx="429">
                  <c:v>31.607188333233353</c:v>
                </c:pt>
                <c:pt idx="430">
                  <c:v>31.690521944314241</c:v>
                </c:pt>
                <c:pt idx="431">
                  <c:v>31.773855555569753</c:v>
                </c:pt>
                <c:pt idx="432">
                  <c:v>31.857189166650642</c:v>
                </c:pt>
                <c:pt idx="433">
                  <c:v>31.94052277773153</c:v>
                </c:pt>
                <c:pt idx="434">
                  <c:v>32.023856388812419</c:v>
                </c:pt>
                <c:pt idx="435">
                  <c:v>32.107190555543639</c:v>
                </c:pt>
                <c:pt idx="436">
                  <c:v>32.190524444449693</c:v>
                </c:pt>
                <c:pt idx="437">
                  <c:v>32.273857499880251</c:v>
                </c:pt>
                <c:pt idx="438">
                  <c:v>32.357191111135762</c:v>
                </c:pt>
                <c:pt idx="439">
                  <c:v>32.440525000041816</c:v>
                </c:pt>
                <c:pt idx="440">
                  <c:v>32.52385833329754</c:v>
                </c:pt>
                <c:pt idx="441">
                  <c:v>32.607192500028759</c:v>
                </c:pt>
                <c:pt idx="442">
                  <c:v>32.690526111109648</c:v>
                </c:pt>
                <c:pt idx="443">
                  <c:v>32.773859722190537</c:v>
                </c:pt>
                <c:pt idx="444">
                  <c:v>32.857193888921756</c:v>
                </c:pt>
                <c:pt idx="445">
                  <c:v>32.940526666701771</c:v>
                </c:pt>
                <c:pt idx="446">
                  <c:v>33.023860555433203</c:v>
                </c:pt>
                <c:pt idx="447">
                  <c:v>33.107194166688714</c:v>
                </c:pt>
                <c:pt idx="448">
                  <c:v>33.190528333245311</c:v>
                </c:pt>
                <c:pt idx="449">
                  <c:v>33.2738619443262</c:v>
                </c:pt>
                <c:pt idx="450">
                  <c:v>33.357195555581711</c:v>
                </c:pt>
                <c:pt idx="451">
                  <c:v>33.440528611012269</c:v>
                </c:pt>
                <c:pt idx="452">
                  <c:v>33.523863333219197</c:v>
                </c:pt>
                <c:pt idx="453">
                  <c:v>33.607196110999212</c:v>
                </c:pt>
                <c:pt idx="454">
                  <c:v>33.690529999905266</c:v>
                </c:pt>
                <c:pt idx="455">
                  <c:v>33.773863610986155</c:v>
                </c:pt>
                <c:pt idx="456">
                  <c:v>33.85719805554254</c:v>
                </c:pt>
                <c:pt idx="457">
                  <c:v>33.940530833322555</c:v>
                </c:pt>
                <c:pt idx="458">
                  <c:v>34.023864444403443</c:v>
                </c:pt>
                <c:pt idx="459">
                  <c:v>34.107198055484332</c:v>
                </c:pt>
                <c:pt idx="460">
                  <c:v>34.190531944390386</c:v>
                </c:pt>
                <c:pt idx="461">
                  <c:v>34.273865555471275</c:v>
                </c:pt>
                <c:pt idx="462">
                  <c:v>34.357199722202495</c:v>
                </c:pt>
                <c:pt idx="463">
                  <c:v>34.440533055458218</c:v>
                </c:pt>
                <c:pt idx="464">
                  <c:v>34.523866666539107</c:v>
                </c:pt>
                <c:pt idx="465">
                  <c:v>34.607199999969453</c:v>
                </c:pt>
                <c:pt idx="466">
                  <c:v>34.690533611050341</c:v>
                </c:pt>
                <c:pt idx="467">
                  <c:v>34.773867499956395</c:v>
                </c:pt>
                <c:pt idx="468">
                  <c:v>34.857201666687615</c:v>
                </c:pt>
                <c:pt idx="469">
                  <c:v>34.940535833244212</c:v>
                </c:pt>
                <c:pt idx="470">
                  <c:v>35.023869722150266</c:v>
                </c:pt>
                <c:pt idx="471">
                  <c:v>35.107202499930281</c:v>
                </c:pt>
                <c:pt idx="472">
                  <c:v>35.190535555535462</c:v>
                </c:pt>
                <c:pt idx="473">
                  <c:v>35.273869722092059</c:v>
                </c:pt>
                <c:pt idx="474">
                  <c:v>35.357204444473609</c:v>
                </c:pt>
                <c:pt idx="475">
                  <c:v>35.440536944428459</c:v>
                </c:pt>
                <c:pt idx="476">
                  <c:v>35.523870833334513</c:v>
                </c:pt>
                <c:pt idx="477">
                  <c:v>35.607205277716275</c:v>
                </c:pt>
                <c:pt idx="478">
                  <c:v>35.690537777671125</c:v>
                </c:pt>
                <c:pt idx="479">
                  <c:v>35.773871666577179</c:v>
                </c:pt>
                <c:pt idx="480">
                  <c:v>35.857205277658068</c:v>
                </c:pt>
                <c:pt idx="481">
                  <c:v>35.940538888913579</c:v>
                </c:pt>
                <c:pt idx="482">
                  <c:v>36.023872499994468</c:v>
                </c:pt>
                <c:pt idx="483">
                  <c:v>36.107206111075357</c:v>
                </c:pt>
                <c:pt idx="484">
                  <c:v>36.190539999981411</c:v>
                </c:pt>
                <c:pt idx="485">
                  <c:v>36.273874722188339</c:v>
                </c:pt>
                <c:pt idx="486">
                  <c:v>36.357207222143188</c:v>
                </c:pt>
                <c:pt idx="487">
                  <c:v>36.440540833224077</c:v>
                </c:pt>
                <c:pt idx="488">
                  <c:v>36.523874444479588</c:v>
                </c:pt>
                <c:pt idx="489">
                  <c:v>36.60720833321102</c:v>
                </c:pt>
                <c:pt idx="490">
                  <c:v>36.690541944466531</c:v>
                </c:pt>
                <c:pt idx="491">
                  <c:v>36.77387555554742</c:v>
                </c:pt>
                <c:pt idx="492">
                  <c:v>36.857209444453474</c:v>
                </c:pt>
                <c:pt idx="493">
                  <c:v>36.940542777709197</c:v>
                </c:pt>
                <c:pt idx="494">
                  <c:v>37.023877777741291</c:v>
                </c:pt>
                <c:pt idx="495">
                  <c:v>37.10721027769614</c:v>
                </c:pt>
                <c:pt idx="496">
                  <c:v>37.190543888777029</c:v>
                </c:pt>
                <c:pt idx="497">
                  <c:v>37.27387750003254</c:v>
                </c:pt>
                <c:pt idx="498">
                  <c:v>37.357211388763972</c:v>
                </c:pt>
                <c:pt idx="499">
                  <c:v>37.440545000019483</c:v>
                </c:pt>
                <c:pt idx="500">
                  <c:v>37.523878611100372</c:v>
                </c:pt>
                <c:pt idx="501">
                  <c:v>37.607212222181261</c:v>
                </c:pt>
                <c:pt idx="502">
                  <c:v>37.690546111087315</c:v>
                </c:pt>
                <c:pt idx="503">
                  <c:v>37.773879722168203</c:v>
                </c:pt>
                <c:pt idx="504">
                  <c:v>37.857213333249092</c:v>
                </c:pt>
                <c:pt idx="505">
                  <c:v>37.940547222155146</c:v>
                </c:pt>
                <c:pt idx="506">
                  <c:v>38.023880833236035</c:v>
                </c:pt>
                <c:pt idx="507">
                  <c:v>38.107214166666381</c:v>
                </c:pt>
                <c:pt idx="508">
                  <c:v>38.190548888873309</c:v>
                </c:pt>
                <c:pt idx="509">
                  <c:v>38.273881666653324</c:v>
                </c:pt>
                <c:pt idx="510">
                  <c:v>38.357215277734213</c:v>
                </c:pt>
                <c:pt idx="511">
                  <c:v>38.440549722115975</c:v>
                </c:pt>
                <c:pt idx="512">
                  <c:v>38.523882777721155</c:v>
                </c:pt>
                <c:pt idx="513">
                  <c:v>38.607216388802044</c:v>
                </c:pt>
                <c:pt idx="514">
                  <c:v>38.690549999882933</c:v>
                </c:pt>
                <c:pt idx="515">
                  <c:v>38.773884166614152</c:v>
                </c:pt>
                <c:pt idx="516">
                  <c:v>38.857217222219333</c:v>
                </c:pt>
                <c:pt idx="517">
                  <c:v>38.940551111125387</c:v>
                </c:pt>
                <c:pt idx="518">
                  <c:v>39.023885277681984</c:v>
                </c:pt>
                <c:pt idx="519">
                  <c:v>39.107218333287165</c:v>
                </c:pt>
                <c:pt idx="520">
                  <c:v>39.190552777668927</c:v>
                </c:pt>
                <c:pt idx="521">
                  <c:v>39.273885555448942</c:v>
                </c:pt>
                <c:pt idx="522">
                  <c:v>39.357219444354996</c:v>
                </c:pt>
                <c:pt idx="523">
                  <c:v>39.440553055435885</c:v>
                </c:pt>
                <c:pt idx="524">
                  <c:v>39.52388749999227</c:v>
                </c:pt>
                <c:pt idx="525">
                  <c:v>39.607220277772285</c:v>
                </c:pt>
                <c:pt idx="526">
                  <c:v>39.690554166678339</c:v>
                </c:pt>
                <c:pt idx="527">
                  <c:v>39.773888333234936</c:v>
                </c:pt>
                <c:pt idx="528">
                  <c:v>39.857221111014951</c:v>
                </c:pt>
                <c:pt idx="529">
                  <c:v>39.940555277746171</c:v>
                </c:pt>
                <c:pt idx="530">
                  <c:v>40.023888611001894</c:v>
                </c:pt>
                <c:pt idx="531">
                  <c:v>40.107222499907948</c:v>
                </c:pt>
                <c:pt idx="532">
                  <c:v>40.190556110988837</c:v>
                </c:pt>
                <c:pt idx="533">
                  <c:v>40.273889722244348</c:v>
                </c:pt>
                <c:pt idx="534">
                  <c:v>40.357223055500071</c:v>
                </c:pt>
                <c:pt idx="535">
                  <c:v>40.440556944406126</c:v>
                </c:pt>
                <c:pt idx="536">
                  <c:v>40.523891111137345</c:v>
                </c:pt>
                <c:pt idx="537">
                  <c:v>40.607224444393069</c:v>
                </c:pt>
                <c:pt idx="538">
                  <c:v>40.690558055473957</c:v>
                </c:pt>
                <c:pt idx="539">
                  <c:v>40.773892222205177</c:v>
                </c:pt>
                <c:pt idx="540">
                  <c:v>40.857224999985192</c:v>
                </c:pt>
                <c:pt idx="541">
                  <c:v>40.940559444366954</c:v>
                </c:pt>
                <c:pt idx="542">
                  <c:v>41.023892499972135</c:v>
                </c:pt>
                <c:pt idx="543">
                  <c:v>41.107226111053023</c:v>
                </c:pt>
                <c:pt idx="544">
                  <c:v>41.190559722133912</c:v>
                </c:pt>
                <c:pt idx="545">
                  <c:v>41.273893333214801</c:v>
                </c:pt>
                <c:pt idx="546">
                  <c:v>41.357226944470312</c:v>
                </c:pt>
                <c:pt idx="547">
                  <c:v>41.440561388852075</c:v>
                </c:pt>
                <c:pt idx="548">
                  <c:v>41.523899999912828</c:v>
                </c:pt>
                <c:pt idx="549">
                  <c:v>41.607228888839018</c:v>
                </c:pt>
                <c:pt idx="550">
                  <c:v>41.690561666619033</c:v>
                </c:pt>
                <c:pt idx="551">
                  <c:v>41.773895833350252</c:v>
                </c:pt>
                <c:pt idx="552">
                  <c:v>41.857229166605975</c:v>
                </c:pt>
                <c:pt idx="553">
                  <c:v>41.940562500036322</c:v>
                </c:pt>
                <c:pt idx="554">
                  <c:v>42.02389611111721</c:v>
                </c:pt>
                <c:pt idx="555">
                  <c:v>42.107231111149304</c:v>
                </c:pt>
                <c:pt idx="556">
                  <c:v>42.190563611104153</c:v>
                </c:pt>
                <c:pt idx="557">
                  <c:v>42.273897222185042</c:v>
                </c:pt>
                <c:pt idx="558">
                  <c:v>42.357231111091096</c:v>
                </c:pt>
                <c:pt idx="559">
                  <c:v>42.440565555472858</c:v>
                </c:pt>
                <c:pt idx="560">
                  <c:v>42.523898055427708</c:v>
                </c:pt>
                <c:pt idx="561">
                  <c:v>42.607232222158927</c:v>
                </c:pt>
                <c:pt idx="562">
                  <c:v>42.690565833239816</c:v>
                </c:pt>
                <c:pt idx="563">
                  <c:v>42.773899166670162</c:v>
                </c:pt>
                <c:pt idx="564">
                  <c:v>42.857233055576216</c:v>
                </c:pt>
                <c:pt idx="565">
                  <c:v>42.940566666657105</c:v>
                </c:pt>
                <c:pt idx="566">
                  <c:v>43.023900277737994</c:v>
                </c:pt>
                <c:pt idx="567">
                  <c:v>43.107234166644048</c:v>
                </c:pt>
                <c:pt idx="568">
                  <c:v>43.190567777724937</c:v>
                </c:pt>
                <c:pt idx="569">
                  <c:v>43.273901666630991</c:v>
                </c:pt>
                <c:pt idx="570">
                  <c:v>43.357235277711879</c:v>
                </c:pt>
                <c:pt idx="571">
                  <c:v>43.440569166617934</c:v>
                </c:pt>
                <c:pt idx="572">
                  <c:v>43.523902222223114</c:v>
                </c:pt>
                <c:pt idx="573">
                  <c:v>43.607236944430042</c:v>
                </c:pt>
                <c:pt idx="574">
                  <c:v>43.690569722210057</c:v>
                </c:pt>
                <c:pt idx="575">
                  <c:v>43.773903333290946</c:v>
                </c:pt>
                <c:pt idx="576">
                  <c:v>43.857236944371834</c:v>
                </c:pt>
                <c:pt idx="577">
                  <c:v>43.940570555452723</c:v>
                </c:pt>
                <c:pt idx="578">
                  <c:v>44.023904444358777</c:v>
                </c:pt>
                <c:pt idx="579">
                  <c:v>44.107237777789123</c:v>
                </c:pt>
                <c:pt idx="580">
                  <c:v>44.190572499996051</c:v>
                </c:pt>
                <c:pt idx="581">
                  <c:v>44.273905555426609</c:v>
                </c:pt>
                <c:pt idx="582">
                  <c:v>44.35723916668212</c:v>
                </c:pt>
                <c:pt idx="583">
                  <c:v>44.440572777763009</c:v>
                </c:pt>
                <c:pt idx="584">
                  <c:v>44.523906388843898</c:v>
                </c:pt>
                <c:pt idx="585">
                  <c:v>44.607239722099621</c:v>
                </c:pt>
                <c:pt idx="586">
                  <c:v>44.690573611005675</c:v>
                </c:pt>
                <c:pt idx="587">
                  <c:v>44.773907499911729</c:v>
                </c:pt>
                <c:pt idx="588">
                  <c:v>44.857241944468115</c:v>
                </c:pt>
                <c:pt idx="589">
                  <c:v>44.94057472224813</c:v>
                </c:pt>
                <c:pt idx="590">
                  <c:v>45.023908333329018</c:v>
                </c:pt>
                <c:pt idx="591">
                  <c:v>45.107241944409907</c:v>
                </c:pt>
                <c:pt idx="592">
                  <c:v>45.190575555490796</c:v>
                </c:pt>
                <c:pt idx="593">
                  <c:v>45.27390944439685</c:v>
                </c:pt>
                <c:pt idx="594">
                  <c:v>45.357243333302904</c:v>
                </c:pt>
                <c:pt idx="595">
                  <c:v>45.440576666558627</c:v>
                </c:pt>
                <c:pt idx="596">
                  <c:v>45.523910277814139</c:v>
                </c:pt>
                <c:pt idx="597">
                  <c:v>45.60724416654557</c:v>
                </c:pt>
                <c:pt idx="598">
                  <c:v>45.690577499975916</c:v>
                </c:pt>
                <c:pt idx="599">
                  <c:v>45.77391138888197</c:v>
                </c:pt>
                <c:pt idx="600">
                  <c:v>45.857244999962859</c:v>
                </c:pt>
                <c:pt idx="601">
                  <c:v>45.940578611043748</c:v>
                </c:pt>
                <c:pt idx="602">
                  <c:v>46.023912222124636</c:v>
                </c:pt>
                <c:pt idx="603">
                  <c:v>46.10724722215673</c:v>
                </c:pt>
                <c:pt idx="604">
                  <c:v>46.190579722111579</c:v>
                </c:pt>
                <c:pt idx="605">
                  <c:v>46.273913611017633</c:v>
                </c:pt>
                <c:pt idx="606">
                  <c:v>46.357246944447979</c:v>
                </c:pt>
                <c:pt idx="607">
                  <c:v>46.440580555528868</c:v>
                </c:pt>
                <c:pt idx="608">
                  <c:v>46.523914166609757</c:v>
                </c:pt>
                <c:pt idx="609">
                  <c:v>46.607248333340976</c:v>
                </c:pt>
                <c:pt idx="610">
                  <c:v>46.690582499897573</c:v>
                </c:pt>
                <c:pt idx="611">
                  <c:v>46.773915555502754</c:v>
                </c:pt>
                <c:pt idx="612">
                  <c:v>46.857249166583642</c:v>
                </c:pt>
                <c:pt idx="613">
                  <c:v>46.940582777664531</c:v>
                </c:pt>
                <c:pt idx="614">
                  <c:v>47.023916388920043</c:v>
                </c:pt>
                <c:pt idx="615">
                  <c:v>47.107250833301805</c:v>
                </c:pt>
                <c:pt idx="616">
                  <c:v>47.19058361108182</c:v>
                </c:pt>
                <c:pt idx="617">
                  <c:v>47.273917499987874</c:v>
                </c:pt>
                <c:pt idx="618">
                  <c:v>47.357251111068763</c:v>
                </c:pt>
                <c:pt idx="619">
                  <c:v>47.440584999974817</c:v>
                </c:pt>
                <c:pt idx="620">
                  <c:v>47.523918611055706</c:v>
                </c:pt>
                <c:pt idx="621">
                  <c:v>47.607252777786925</c:v>
                </c:pt>
                <c:pt idx="622">
                  <c:v>47.69058666669298</c:v>
                </c:pt>
                <c:pt idx="623">
                  <c:v>47.773919166647829</c:v>
                </c:pt>
                <c:pt idx="624">
                  <c:v>47.857253333204426</c:v>
                </c:pt>
                <c:pt idx="625">
                  <c:v>47.940586944459938</c:v>
                </c:pt>
                <c:pt idx="626">
                  <c:v>48.023920277715661</c:v>
                </c:pt>
                <c:pt idx="627">
                  <c:v>48.107253888796549</c:v>
                </c:pt>
                <c:pt idx="628">
                  <c:v>48.190587499877438</c:v>
                </c:pt>
                <c:pt idx="629">
                  <c:v>48.27392111113295</c:v>
                </c:pt>
                <c:pt idx="630">
                  <c:v>48.357255277689546</c:v>
                </c:pt>
                <c:pt idx="631">
                  <c:v>48.440588888770435</c:v>
                </c:pt>
                <c:pt idx="632">
                  <c:v>48.523922500025947</c:v>
                </c:pt>
                <c:pt idx="633">
                  <c:v>48.60725583328167</c:v>
                </c:pt>
                <c:pt idx="634">
                  <c:v>48.690589444362558</c:v>
                </c:pt>
                <c:pt idx="635">
                  <c:v>48.773923333268613</c:v>
                </c:pt>
                <c:pt idx="636">
                  <c:v>48.857257222174667</c:v>
                </c:pt>
                <c:pt idx="637">
                  <c:v>48.940590833255555</c:v>
                </c:pt>
                <c:pt idx="638">
                  <c:v>49.023925555462483</c:v>
                </c:pt>
                <c:pt idx="639">
                  <c:v>49.107258055591956</c:v>
                </c:pt>
                <c:pt idx="640">
                  <c:v>49.190591944323387</c:v>
                </c:pt>
                <c:pt idx="641">
                  <c:v>49.273925277753733</c:v>
                </c:pt>
                <c:pt idx="642">
                  <c:v>49.357258888834622</c:v>
                </c:pt>
                <c:pt idx="643">
                  <c:v>49.44059361104155</c:v>
                </c:pt>
                <c:pt idx="644">
                  <c:v>49.523926388821565</c:v>
                </c:pt>
                <c:pt idx="645">
                  <c:v>49.607260833203327</c:v>
                </c:pt>
                <c:pt idx="646">
                  <c:v>49.690593610983342</c:v>
                </c:pt>
                <c:pt idx="647">
                  <c:v>49.773927777714562</c:v>
                </c:pt>
                <c:pt idx="648">
                  <c:v>49.857261111144908</c:v>
                </c:pt>
                <c:pt idx="649">
                  <c:v>49.940595833351836</c:v>
                </c:pt>
                <c:pt idx="650">
                  <c:v>50.023928611131851</c:v>
                </c:pt>
                <c:pt idx="651">
                  <c:v>50.107263610989321</c:v>
                </c:pt>
                <c:pt idx="652">
                  <c:v>50.190596666594502</c:v>
                </c:pt>
                <c:pt idx="653">
                  <c:v>50.273929166549351</c:v>
                </c:pt>
                <c:pt idx="654">
                  <c:v>50.357263888930902</c:v>
                </c:pt>
                <c:pt idx="655">
                  <c:v>50.440596944361459</c:v>
                </c:pt>
                <c:pt idx="656">
                  <c:v>50.523930277791806</c:v>
                </c:pt>
                <c:pt idx="657">
                  <c:v>50.60726416669786</c:v>
                </c:pt>
                <c:pt idx="658">
                  <c:v>50.690597777778748</c:v>
                </c:pt>
                <c:pt idx="659">
                  <c:v>50.773931388859637</c:v>
                </c:pt>
                <c:pt idx="660">
                  <c:v>50.857265277765691</c:v>
                </c:pt>
                <c:pt idx="661">
                  <c:v>50.94059888884658</c:v>
                </c:pt>
                <c:pt idx="662">
                  <c:v>51.023932499927469</c:v>
                </c:pt>
                <c:pt idx="663">
                  <c:v>51.107266111008357</c:v>
                </c:pt>
                <c:pt idx="664">
                  <c:v>51.190599722263869</c:v>
                </c:pt>
                <c:pt idx="665">
                  <c:v>51.273933333344758</c:v>
                </c:pt>
                <c:pt idx="666">
                  <c:v>51.357266944425646</c:v>
                </c:pt>
                <c:pt idx="667">
                  <c:v>51.4406008333317</c:v>
                </c:pt>
                <c:pt idx="668">
                  <c:v>51.523934444412589</c:v>
                </c:pt>
                <c:pt idx="669">
                  <c:v>51.607268055493478</c:v>
                </c:pt>
                <c:pt idx="670">
                  <c:v>51.690601944399532</c:v>
                </c:pt>
                <c:pt idx="671">
                  <c:v>51.773935555480421</c:v>
                </c:pt>
                <c:pt idx="672">
                  <c:v>51.857268888910767</c:v>
                </c:pt>
                <c:pt idx="673">
                  <c:v>51.940602499991655</c:v>
                </c:pt>
                <c:pt idx="674">
                  <c:v>52.023936666548252</c:v>
                </c:pt>
                <c:pt idx="675">
                  <c:v>52.107270277803764</c:v>
                </c:pt>
                <c:pt idx="676">
                  <c:v>52.190603611059487</c:v>
                </c:pt>
                <c:pt idx="677">
                  <c:v>52.273937499965541</c:v>
                </c:pt>
                <c:pt idx="678">
                  <c:v>52.35727111104643</c:v>
                </c:pt>
                <c:pt idx="679">
                  <c:v>52.440604722127318</c:v>
                </c:pt>
                <c:pt idx="680">
                  <c:v>52.523938611033373</c:v>
                </c:pt>
                <c:pt idx="681">
                  <c:v>52.607272222114261</c:v>
                </c:pt>
                <c:pt idx="682">
                  <c:v>52.690605833369773</c:v>
                </c:pt>
                <c:pt idx="683">
                  <c:v>52.773939166625496</c:v>
                </c:pt>
                <c:pt idx="684">
                  <c:v>52.85727305553155</c:v>
                </c:pt>
                <c:pt idx="685">
                  <c:v>52.940606944437604</c:v>
                </c:pt>
                <c:pt idx="686">
                  <c:v>53.023940555518493</c:v>
                </c:pt>
                <c:pt idx="687">
                  <c:v>53.107274166599382</c:v>
                </c:pt>
                <c:pt idx="688">
                  <c:v>53.19060777768027</c:v>
                </c:pt>
                <c:pt idx="689">
                  <c:v>53.273941388761159</c:v>
                </c:pt>
                <c:pt idx="690">
                  <c:v>53.357275277667213</c:v>
                </c:pt>
                <c:pt idx="691">
                  <c:v>53.440608611097559</c:v>
                </c:pt>
                <c:pt idx="692">
                  <c:v>53.523942500003614</c:v>
                </c:pt>
                <c:pt idx="693">
                  <c:v>53.607276388909668</c:v>
                </c:pt>
                <c:pt idx="694">
                  <c:v>53.690611111116596</c:v>
                </c:pt>
                <c:pt idx="695">
                  <c:v>53.77394333324628</c:v>
                </c:pt>
                <c:pt idx="696">
                  <c:v>53.857276944327168</c:v>
                </c:pt>
                <c:pt idx="697">
                  <c:v>53.940611666708719</c:v>
                </c:pt>
                <c:pt idx="698">
                  <c:v>54.023944444314111</c:v>
                </c:pt>
                <c:pt idx="699">
                  <c:v>54.107278055569623</c:v>
                </c:pt>
                <c:pt idx="700">
                  <c:v>54.190611944475677</c:v>
                </c:pt>
                <c:pt idx="701">
                  <c:v>54.273946388857439</c:v>
                </c:pt>
                <c:pt idx="702">
                  <c:v>54.357278888812289</c:v>
                </c:pt>
                <c:pt idx="703">
                  <c:v>54.440612499893177</c:v>
                </c:pt>
                <c:pt idx="704">
                  <c:v>54.523946388799231</c:v>
                </c:pt>
                <c:pt idx="705">
                  <c:v>54.607280277705286</c:v>
                </c:pt>
                <c:pt idx="706">
                  <c:v>54.690613611135632</c:v>
                </c:pt>
                <c:pt idx="707">
                  <c:v>54.773947500041686</c:v>
                </c:pt>
                <c:pt idx="708">
                  <c:v>54.857281111122575</c:v>
                </c:pt>
                <c:pt idx="709">
                  <c:v>54.940614722203463</c:v>
                </c:pt>
                <c:pt idx="710">
                  <c:v>55.023948611109518</c:v>
                </c:pt>
                <c:pt idx="711">
                  <c:v>55.107281944365241</c:v>
                </c:pt>
                <c:pt idx="712">
                  <c:v>55.190615833271295</c:v>
                </c:pt>
                <c:pt idx="713">
                  <c:v>55.273949444352183</c:v>
                </c:pt>
                <c:pt idx="714">
                  <c:v>55.357283055433072</c:v>
                </c:pt>
                <c:pt idx="715">
                  <c:v>55.440616666688584</c:v>
                </c:pt>
                <c:pt idx="716">
                  <c:v>55.523950277769472</c:v>
                </c:pt>
                <c:pt idx="717">
                  <c:v>55.6072849999764</c:v>
                </c:pt>
                <c:pt idx="718">
                  <c:v>55.690618055581581</c:v>
                </c:pt>
                <c:pt idx="719">
                  <c:v>55.77395166666247</c:v>
                </c:pt>
                <c:pt idx="720">
                  <c:v>55.857285277743358</c:v>
                </c:pt>
                <c:pt idx="721">
                  <c:v>55.940618610999081</c:v>
                </c:pt>
                <c:pt idx="722">
                  <c:v>56.023952777730301</c:v>
                </c:pt>
                <c:pt idx="723">
                  <c:v>56.107285833335482</c:v>
                </c:pt>
                <c:pt idx="724">
                  <c:v>56.190619722241536</c:v>
                </c:pt>
                <c:pt idx="725">
                  <c:v>56.27395361114759</c:v>
                </c:pt>
                <c:pt idx="726">
                  <c:v>56.357287222228479</c:v>
                </c:pt>
                <c:pt idx="727">
                  <c:v>56.440621666610241</c:v>
                </c:pt>
                <c:pt idx="728">
                  <c:v>56.52395416656509</c:v>
                </c:pt>
                <c:pt idx="729">
                  <c:v>56.607288611121476</c:v>
                </c:pt>
                <c:pt idx="730">
                  <c:v>56.690621388901491</c:v>
                </c:pt>
                <c:pt idx="731">
                  <c:v>56.773957222234458</c:v>
                </c:pt>
                <c:pt idx="732">
                  <c:v>56.857289166538976</c:v>
                </c:pt>
                <c:pt idx="733">
                  <c:v>56.940622777794488</c:v>
                </c:pt>
                <c:pt idx="734">
                  <c:v>57.023956388875376</c:v>
                </c:pt>
                <c:pt idx="735">
                  <c:v>57.107289999956265</c:v>
                </c:pt>
                <c:pt idx="736">
                  <c:v>57.190623611037154</c:v>
                </c:pt>
                <c:pt idx="737">
                  <c:v>57.273957499943208</c:v>
                </c:pt>
                <c:pt idx="738">
                  <c:v>57.357291111024097</c:v>
                </c:pt>
                <c:pt idx="739">
                  <c:v>57.440624722104985</c:v>
                </c:pt>
                <c:pt idx="740">
                  <c:v>57.523958611011039</c:v>
                </c:pt>
                <c:pt idx="741">
                  <c:v>57.607291944441386</c:v>
                </c:pt>
                <c:pt idx="742">
                  <c:v>57.690625555522274</c:v>
                </c:pt>
                <c:pt idx="743">
                  <c:v>57.773959722253494</c:v>
                </c:pt>
                <c:pt idx="744">
                  <c:v>57.857293055509217</c:v>
                </c:pt>
                <c:pt idx="745">
                  <c:v>57.940626666590106</c:v>
                </c:pt>
                <c:pt idx="746">
                  <c:v>58.023960277670994</c:v>
                </c:pt>
                <c:pt idx="747">
                  <c:v>58.107294999877922</c:v>
                </c:pt>
                <c:pt idx="748">
                  <c:v>58.190627777657937</c:v>
                </c:pt>
                <c:pt idx="749">
                  <c:v>58.273961666563991</c:v>
                </c:pt>
                <c:pt idx="750">
                  <c:v>58.357295277819503</c:v>
                </c:pt>
                <c:pt idx="751">
                  <c:v>58.440628888900392</c:v>
                </c:pt>
                <c:pt idx="752">
                  <c:v>58.523962222156115</c:v>
                </c:pt>
                <c:pt idx="753">
                  <c:v>58.607296111062169</c:v>
                </c:pt>
                <c:pt idx="754">
                  <c:v>58.690630555443931</c:v>
                </c:pt>
                <c:pt idx="755">
                  <c:v>58.773963333223946</c:v>
                </c:pt>
                <c:pt idx="756">
                  <c:v>58.857297222130001</c:v>
                </c:pt>
                <c:pt idx="757">
                  <c:v>58.940630555560347</c:v>
                </c:pt>
                <c:pt idx="758">
                  <c:v>59.023965277767275</c:v>
                </c:pt>
                <c:pt idx="759">
                  <c:v>59.10729805554729</c:v>
                </c:pt>
                <c:pt idx="760">
                  <c:v>59.190633055579383</c:v>
                </c:pt>
                <c:pt idx="761">
                  <c:v>59.273965555534232</c:v>
                </c:pt>
                <c:pt idx="762">
                  <c:v>59.357299444440287</c:v>
                </c:pt>
                <c:pt idx="763">
                  <c:v>59.44063277769601</c:v>
                </c:pt>
                <c:pt idx="764">
                  <c:v>59.523966666602064</c:v>
                </c:pt>
                <c:pt idx="765">
                  <c:v>59.607300277682953</c:v>
                </c:pt>
                <c:pt idx="766">
                  <c:v>59.690634166589007</c:v>
                </c:pt>
                <c:pt idx="767">
                  <c:v>59.773967222194187</c:v>
                </c:pt>
                <c:pt idx="768">
                  <c:v>59.857301111100242</c:v>
                </c:pt>
                <c:pt idx="769">
                  <c:v>59.940635000006296</c:v>
                </c:pt>
                <c:pt idx="770">
                  <c:v>60.023968611087184</c:v>
                </c:pt>
                <c:pt idx="771">
                  <c:v>60.107303055468947</c:v>
                </c:pt>
                <c:pt idx="772">
                  <c:v>60.190635555423796</c:v>
                </c:pt>
                <c:pt idx="773">
                  <c:v>60.273969166679308</c:v>
                </c:pt>
                <c:pt idx="774">
                  <c:v>60.357302777760196</c:v>
                </c:pt>
                <c:pt idx="775">
                  <c:v>60.440636944316793</c:v>
                </c:pt>
                <c:pt idx="776">
                  <c:v>60.523970555572305</c:v>
                </c:pt>
                <c:pt idx="777">
                  <c:v>60.607304166653194</c:v>
                </c:pt>
                <c:pt idx="778">
                  <c:v>60.690637777734082</c:v>
                </c:pt>
                <c:pt idx="779">
                  <c:v>60.773972222115844</c:v>
                </c:pt>
                <c:pt idx="780">
                  <c:v>60.85730499989586</c:v>
                </c:pt>
                <c:pt idx="781">
                  <c:v>60.940638888801914</c:v>
                </c:pt>
                <c:pt idx="782">
                  <c:v>61.023972499882802</c:v>
                </c:pt>
                <c:pt idx="783">
                  <c:v>61.107306388788857</c:v>
                </c:pt>
                <c:pt idx="784">
                  <c:v>61.190641110995784</c:v>
                </c:pt>
                <c:pt idx="785">
                  <c:v>61.273973888775799</c:v>
                </c:pt>
                <c:pt idx="786">
                  <c:v>61.35730694438098</c:v>
                </c:pt>
                <c:pt idx="787">
                  <c:v>61.440640833287034</c:v>
                </c:pt>
                <c:pt idx="788">
                  <c:v>61.523974722193088</c:v>
                </c:pt>
                <c:pt idx="789">
                  <c:v>61.607308333273977</c:v>
                </c:pt>
                <c:pt idx="790">
                  <c:v>61.690641666704323</c:v>
                </c:pt>
                <c:pt idx="791">
                  <c:v>61.773976111086085</c:v>
                </c:pt>
                <c:pt idx="792">
                  <c:v>61.857309166691266</c:v>
                </c:pt>
                <c:pt idx="793">
                  <c:v>61.94064305559732</c:v>
                </c:pt>
                <c:pt idx="794">
                  <c:v>62.023977222153917</c:v>
                </c:pt>
                <c:pt idx="795">
                  <c:v>62.107310277759098</c:v>
                </c:pt>
                <c:pt idx="796">
                  <c:v>62.190643888839986</c:v>
                </c:pt>
                <c:pt idx="797">
                  <c:v>62.273979166697245</c:v>
                </c:pt>
                <c:pt idx="798">
                  <c:v>62.357311388826929</c:v>
                </c:pt>
                <c:pt idx="799">
                  <c:v>62.440644722257275</c:v>
                </c:pt>
                <c:pt idx="800">
                  <c:v>62.523978610988706</c:v>
                </c:pt>
                <c:pt idx="801">
                  <c:v>62.607311944419052</c:v>
                </c:pt>
                <c:pt idx="802">
                  <c:v>62.690645555499941</c:v>
                </c:pt>
                <c:pt idx="803">
                  <c:v>62.773979999881703</c:v>
                </c:pt>
                <c:pt idx="804">
                  <c:v>62.857312777661718</c:v>
                </c:pt>
                <c:pt idx="805">
                  <c:v>62.940646666567773</c:v>
                </c:pt>
                <c:pt idx="806">
                  <c:v>63.023986666579731</c:v>
                </c:pt>
                <c:pt idx="807">
                  <c:v>63.107313888904173</c:v>
                </c:pt>
                <c:pt idx="808">
                  <c:v>63.190647499985062</c:v>
                </c:pt>
                <c:pt idx="809">
                  <c:v>63.273981388891116</c:v>
                </c:pt>
                <c:pt idx="810">
                  <c:v>63.357316111098044</c:v>
                </c:pt>
                <c:pt idx="811">
                  <c:v>63.440648611052893</c:v>
                </c:pt>
                <c:pt idx="812">
                  <c:v>63.523982499958947</c:v>
                </c:pt>
                <c:pt idx="813">
                  <c:v>63.607316111039836</c:v>
                </c:pt>
                <c:pt idx="814">
                  <c:v>63.690649444470182</c:v>
                </c:pt>
                <c:pt idx="815">
                  <c:v>63.773984722152818</c:v>
                </c:pt>
                <c:pt idx="816">
                  <c:v>63.857316944457125</c:v>
                </c:pt>
                <c:pt idx="817">
                  <c:v>63.940650555538014</c:v>
                </c:pt>
                <c:pt idx="818">
                  <c:v>64.02398472209461</c:v>
                </c:pt>
                <c:pt idx="819">
                  <c:v>64.107318055524956</c:v>
                </c:pt>
                <c:pt idx="820">
                  <c:v>64.190651666605845</c:v>
                </c:pt>
                <c:pt idx="821">
                  <c:v>64.273985277686734</c:v>
                </c:pt>
                <c:pt idx="822">
                  <c:v>64.357319999893662</c:v>
                </c:pt>
                <c:pt idx="823">
                  <c:v>64.440653333324008</c:v>
                </c:pt>
                <c:pt idx="824">
                  <c:v>64.523986944404896</c:v>
                </c:pt>
                <c:pt idx="825">
                  <c:v>64.607320277660619</c:v>
                </c:pt>
                <c:pt idx="826">
                  <c:v>64.690653611090966</c:v>
                </c:pt>
                <c:pt idx="827">
                  <c:v>64.77398749999702</c:v>
                </c:pt>
                <c:pt idx="828">
                  <c:v>64.857321666553617</c:v>
                </c:pt>
                <c:pt idx="829">
                  <c:v>64.940654722158797</c:v>
                </c:pt>
                <c:pt idx="830">
                  <c:v>65.023988055589143</c:v>
                </c:pt>
                <c:pt idx="831">
                  <c:v>65.107321944320574</c:v>
                </c:pt>
                <c:pt idx="832">
                  <c:v>65.190655833226629</c:v>
                </c:pt>
                <c:pt idx="833">
                  <c:v>65.27398944448214</c:v>
                </c:pt>
                <c:pt idx="834">
                  <c:v>65.357322777737863</c:v>
                </c:pt>
                <c:pt idx="835">
                  <c:v>65.440656666643918</c:v>
                </c:pt>
                <c:pt idx="836">
                  <c:v>65.523990277724806</c:v>
                </c:pt>
                <c:pt idx="837">
                  <c:v>65.607324999931734</c:v>
                </c:pt>
                <c:pt idx="838">
                  <c:v>65.690657777711749</c:v>
                </c:pt>
                <c:pt idx="839">
                  <c:v>65.773991388792638</c:v>
                </c:pt>
                <c:pt idx="840">
                  <c:v>65.857324999873526</c:v>
                </c:pt>
                <c:pt idx="841">
                  <c:v>65.940658333303872</c:v>
                </c:pt>
                <c:pt idx="842">
                  <c:v>66.023992222209927</c:v>
                </c:pt>
                <c:pt idx="843">
                  <c:v>66.107326666591689</c:v>
                </c:pt>
                <c:pt idx="844">
                  <c:v>66.190659444371704</c:v>
                </c:pt>
                <c:pt idx="845">
                  <c:v>66.273993055452593</c:v>
                </c:pt>
                <c:pt idx="846">
                  <c:v>66.357326666708104</c:v>
                </c:pt>
                <c:pt idx="847">
                  <c:v>66.440660277788993</c:v>
                </c:pt>
                <c:pt idx="848">
                  <c:v>66.523993888869882</c:v>
                </c:pt>
                <c:pt idx="849">
                  <c:v>66.60732749995077</c:v>
                </c:pt>
                <c:pt idx="850">
                  <c:v>66.690662499982864</c:v>
                </c:pt>
                <c:pt idx="851">
                  <c:v>66.773995555588044</c:v>
                </c:pt>
                <c:pt idx="852">
                  <c:v>66.857328888843767</c:v>
                </c:pt>
                <c:pt idx="853">
                  <c:v>66.940662499924656</c:v>
                </c:pt>
                <c:pt idx="854">
                  <c:v>67.023995833355002</c:v>
                </c:pt>
                <c:pt idx="855">
                  <c:v>67.107329722261056</c:v>
                </c:pt>
                <c:pt idx="856">
                  <c:v>67.190663610992488</c:v>
                </c:pt>
                <c:pt idx="857">
                  <c:v>67.273998333374038</c:v>
                </c:pt>
                <c:pt idx="858">
                  <c:v>67.357330555503722</c:v>
                </c:pt>
                <c:pt idx="859">
                  <c:v>67.440664444409776</c:v>
                </c:pt>
                <c:pt idx="860">
                  <c:v>67.5239977776655</c:v>
                </c:pt>
                <c:pt idx="861">
                  <c:v>67.607331666571554</c:v>
                </c:pt>
                <c:pt idx="862">
                  <c:v>67.6906650000019</c:v>
                </c:pt>
                <c:pt idx="863">
                  <c:v>67.773999166558497</c:v>
                </c:pt>
                <c:pt idx="864">
                  <c:v>67.857332499988843</c:v>
                </c:pt>
                <c:pt idx="865">
                  <c:v>67.940666111069731</c:v>
                </c:pt>
                <c:pt idx="866">
                  <c:v>68.02399972215062</c:v>
                </c:pt>
                <c:pt idx="867">
                  <c:v>68.107333333231509</c:v>
                </c:pt>
                <c:pt idx="868">
                  <c:v>68.190666944312397</c:v>
                </c:pt>
                <c:pt idx="869">
                  <c:v>68.274001388868783</c:v>
                </c:pt>
                <c:pt idx="870">
                  <c:v>68.357334722124506</c:v>
                </c:pt>
                <c:pt idx="871">
                  <c:v>68.440668333205394</c:v>
                </c:pt>
                <c:pt idx="872">
                  <c:v>68.524001666635741</c:v>
                </c:pt>
                <c:pt idx="873">
                  <c:v>68.607335555541795</c:v>
                </c:pt>
                <c:pt idx="874">
                  <c:v>68.690668888797518</c:v>
                </c:pt>
                <c:pt idx="875">
                  <c:v>68.774002777703572</c:v>
                </c:pt>
                <c:pt idx="876">
                  <c:v>68.857336666609626</c:v>
                </c:pt>
                <c:pt idx="877">
                  <c:v>68.940670277690515</c:v>
                </c:pt>
                <c:pt idx="878">
                  <c:v>69.024003611120861</c:v>
                </c:pt>
                <c:pt idx="879">
                  <c:v>69.10733722220175</c:v>
                </c:pt>
                <c:pt idx="880">
                  <c:v>69.190670833282638</c:v>
                </c:pt>
                <c:pt idx="881">
                  <c:v>69.274005277664401</c:v>
                </c:pt>
                <c:pt idx="882">
                  <c:v>69.357339999871328</c:v>
                </c:pt>
                <c:pt idx="883">
                  <c:v>69.440672222175635</c:v>
                </c:pt>
                <c:pt idx="884">
                  <c:v>69.524005833256524</c:v>
                </c:pt>
                <c:pt idx="885">
                  <c:v>69.607339444337413</c:v>
                </c:pt>
                <c:pt idx="886">
                  <c:v>69.690672777767759</c:v>
                </c:pt>
                <c:pt idx="887">
                  <c:v>69.774006666673813</c:v>
                </c:pt>
                <c:pt idx="888">
                  <c:v>69.857340555579867</c:v>
                </c:pt>
                <c:pt idx="889">
                  <c:v>69.940674166660756</c:v>
                </c:pt>
                <c:pt idx="890">
                  <c:v>70.024007777741645</c:v>
                </c:pt>
                <c:pt idx="891">
                  <c:v>70.107341388822533</c:v>
                </c:pt>
                <c:pt idx="892">
                  <c:v>70.190674999903422</c:v>
                </c:pt>
                <c:pt idx="893">
                  <c:v>70.274008610984311</c:v>
                </c:pt>
                <c:pt idx="894">
                  <c:v>70.357342222239822</c:v>
                </c:pt>
                <c:pt idx="895">
                  <c:v>70.440675833320711</c:v>
                </c:pt>
                <c:pt idx="896">
                  <c:v>70.524009722226765</c:v>
                </c:pt>
                <c:pt idx="897">
                  <c:v>70.607343333307654</c:v>
                </c:pt>
                <c:pt idx="898">
                  <c:v>70.690676666563377</c:v>
                </c:pt>
                <c:pt idx="899">
                  <c:v>70.774010277818888</c:v>
                </c:pt>
                <c:pt idx="900">
                  <c:v>70.857343888899777</c:v>
                </c:pt>
                <c:pt idx="901">
                  <c:v>70.940677777805831</c:v>
                </c:pt>
                <c:pt idx="902">
                  <c:v>71.024011111061554</c:v>
                </c:pt>
                <c:pt idx="903">
                  <c:v>71.107344722142443</c:v>
                </c:pt>
                <c:pt idx="904">
                  <c:v>71.190678333223332</c:v>
                </c:pt>
                <c:pt idx="905">
                  <c:v>71.274011944478843</c:v>
                </c:pt>
                <c:pt idx="906">
                  <c:v>71.357345277734566</c:v>
                </c:pt>
                <c:pt idx="907">
                  <c:v>71.440679444465786</c:v>
                </c:pt>
                <c:pt idx="908">
                  <c:v>71.524012777721509</c:v>
                </c:pt>
                <c:pt idx="909">
                  <c:v>71.607346111151855</c:v>
                </c:pt>
                <c:pt idx="910">
                  <c:v>71.690679722232744</c:v>
                </c:pt>
                <c:pt idx="911">
                  <c:v>71.774013055488467</c:v>
                </c:pt>
                <c:pt idx="912">
                  <c:v>71.857346944394521</c:v>
                </c:pt>
                <c:pt idx="913">
                  <c:v>71.940680833300576</c:v>
                </c:pt>
                <c:pt idx="914">
                  <c:v>72.024014166556299</c:v>
                </c:pt>
                <c:pt idx="915">
                  <c:v>72.10734777781181</c:v>
                </c:pt>
                <c:pt idx="916">
                  <c:v>72.190681388892699</c:v>
                </c:pt>
                <c:pt idx="917">
                  <c:v>72.274015833274461</c:v>
                </c:pt>
                <c:pt idx="918">
                  <c:v>72.357348333229311</c:v>
                </c:pt>
                <c:pt idx="919">
                  <c:v>72.440682222135365</c:v>
                </c:pt>
                <c:pt idx="920">
                  <c:v>72.524015833216254</c:v>
                </c:pt>
                <c:pt idx="921">
                  <c:v>72.607349999947473</c:v>
                </c:pt>
                <c:pt idx="922">
                  <c:v>72.690683888853528</c:v>
                </c:pt>
                <c:pt idx="923">
                  <c:v>72.774016944458708</c:v>
                </c:pt>
                <c:pt idx="924">
                  <c:v>72.85735138884047</c:v>
                </c:pt>
                <c:pt idx="925">
                  <c:v>72.940684166620485</c:v>
                </c:pt>
                <c:pt idx="926">
                  <c:v>73.024017777701374</c:v>
                </c:pt>
                <c:pt idx="927">
                  <c:v>73.107351388782263</c:v>
                </c:pt>
                <c:pt idx="928">
                  <c:v>73.190685277688317</c:v>
                </c:pt>
                <c:pt idx="929">
                  <c:v>73.274018888769206</c:v>
                </c:pt>
                <c:pt idx="930">
                  <c:v>73.357352222199552</c:v>
                </c:pt>
                <c:pt idx="931">
                  <c:v>73.440686111105606</c:v>
                </c:pt>
                <c:pt idx="932">
                  <c:v>73.524019722186495</c:v>
                </c:pt>
                <c:pt idx="933">
                  <c:v>73.607354444393422</c:v>
                </c:pt>
                <c:pt idx="934">
                  <c:v>73.690688055474311</c:v>
                </c:pt>
                <c:pt idx="935">
                  <c:v>73.774020555429161</c:v>
                </c:pt>
                <c:pt idx="936">
                  <c:v>73.857354444335215</c:v>
                </c:pt>
                <c:pt idx="937">
                  <c:v>73.940688055590726</c:v>
                </c:pt>
                <c:pt idx="938">
                  <c:v>74.024021666671615</c:v>
                </c:pt>
                <c:pt idx="939">
                  <c:v>74.107355277752504</c:v>
                </c:pt>
                <c:pt idx="940">
                  <c:v>74.190688888833392</c:v>
                </c:pt>
                <c:pt idx="941">
                  <c:v>74.274022777739447</c:v>
                </c:pt>
                <c:pt idx="942">
                  <c:v>74.35735611099517</c:v>
                </c:pt>
                <c:pt idx="943">
                  <c:v>74.440689722250681</c:v>
                </c:pt>
                <c:pt idx="944">
                  <c:v>74.524023888807278</c:v>
                </c:pt>
                <c:pt idx="945">
                  <c:v>74.607357499888167</c:v>
                </c:pt>
                <c:pt idx="946">
                  <c:v>74.690690833318513</c:v>
                </c:pt>
                <c:pt idx="947">
                  <c:v>74.774024444399402</c:v>
                </c:pt>
                <c:pt idx="948">
                  <c:v>74.857359444431495</c:v>
                </c:pt>
                <c:pt idx="949">
                  <c:v>74.940691666561179</c:v>
                </c:pt>
                <c:pt idx="950">
                  <c:v>75.024025277816691</c:v>
                </c:pt>
                <c:pt idx="951">
                  <c:v>75.107359444373287</c:v>
                </c:pt>
                <c:pt idx="952">
                  <c:v>75.190692777803633</c:v>
                </c:pt>
                <c:pt idx="953">
                  <c:v>75.274026388884522</c:v>
                </c:pt>
                <c:pt idx="954">
                  <c:v>75.357360277790576</c:v>
                </c:pt>
                <c:pt idx="955">
                  <c:v>75.440693888871465</c:v>
                </c:pt>
                <c:pt idx="956">
                  <c:v>75.524027222127188</c:v>
                </c:pt>
                <c:pt idx="957">
                  <c:v>75.607361388858408</c:v>
                </c:pt>
                <c:pt idx="958">
                  <c:v>75.690694999939296</c:v>
                </c:pt>
                <c:pt idx="959">
                  <c:v>75.774029444321059</c:v>
                </c:pt>
                <c:pt idx="960">
                  <c:v>75.857362222101074</c:v>
                </c:pt>
                <c:pt idx="961">
                  <c:v>75.940695833356585</c:v>
                </c:pt>
                <c:pt idx="962">
                  <c:v>76.02402972226264</c:v>
                </c:pt>
                <c:pt idx="963">
                  <c:v>76.107363333343528</c:v>
                </c:pt>
                <c:pt idx="964">
                  <c:v>76.190697222249582</c:v>
                </c:pt>
                <c:pt idx="965">
                  <c:v>76.274030555505306</c:v>
                </c:pt>
                <c:pt idx="966">
                  <c:v>76.357364166586194</c:v>
                </c:pt>
                <c:pt idx="967">
                  <c:v>76.440697777667083</c:v>
                </c:pt>
                <c:pt idx="968">
                  <c:v>76.524031388922594</c:v>
                </c:pt>
                <c:pt idx="969">
                  <c:v>76.607365277654026</c:v>
                </c:pt>
                <c:pt idx="970">
                  <c:v>76.69069916656008</c:v>
                </c:pt>
                <c:pt idx="971">
                  <c:v>76.774032777815592</c:v>
                </c:pt>
                <c:pt idx="972">
                  <c:v>76.85736638889648</c:v>
                </c:pt>
                <c:pt idx="973">
                  <c:v>76.940701388928574</c:v>
                </c:pt>
                <c:pt idx="974">
                  <c:v>77.024033611058258</c:v>
                </c:pt>
                <c:pt idx="975">
                  <c:v>77.107366944313981</c:v>
                </c:pt>
                <c:pt idx="976">
                  <c:v>77.1907011110452</c:v>
                </c:pt>
                <c:pt idx="977">
                  <c:v>77.274034999951255</c:v>
                </c:pt>
                <c:pt idx="978">
                  <c:v>77.357368333206978</c:v>
                </c:pt>
                <c:pt idx="979">
                  <c:v>77.440702222113032</c:v>
                </c:pt>
                <c:pt idx="980">
                  <c:v>77.524035277718212</c:v>
                </c:pt>
                <c:pt idx="981">
                  <c:v>77.607370277750306</c:v>
                </c:pt>
                <c:pt idx="982">
                  <c:v>77.690703055530321</c:v>
                </c:pt>
                <c:pt idx="983">
                  <c:v>77.77403666661121</c:v>
                </c:pt>
                <c:pt idx="984">
                  <c:v>77.857370555517264</c:v>
                </c:pt>
                <c:pt idx="985">
                  <c:v>77.940703888772987</c:v>
                </c:pt>
                <c:pt idx="986">
                  <c:v>78.024037500028498</c:v>
                </c:pt>
                <c:pt idx="987">
                  <c:v>78.107370833284222</c:v>
                </c:pt>
                <c:pt idx="988">
                  <c:v>78.190704722190276</c:v>
                </c:pt>
                <c:pt idx="989">
                  <c:v>78.27403861109633</c:v>
                </c:pt>
                <c:pt idx="990">
                  <c:v>78.357371944352053</c:v>
                </c:pt>
                <c:pt idx="991">
                  <c:v>78.440705833258107</c:v>
                </c:pt>
                <c:pt idx="992">
                  <c:v>78.524039444338996</c:v>
                </c:pt>
                <c:pt idx="993">
                  <c:v>78.607372777769342</c:v>
                </c:pt>
                <c:pt idx="994">
                  <c:v>78.690706666675396</c:v>
                </c:pt>
                <c:pt idx="995">
                  <c:v>78.77404055558145</c:v>
                </c:pt>
                <c:pt idx="996">
                  <c:v>78.857374444312882</c:v>
                </c:pt>
                <c:pt idx="997">
                  <c:v>78.940707777743228</c:v>
                </c:pt>
                <c:pt idx="998">
                  <c:v>79.024041388824116</c:v>
                </c:pt>
                <c:pt idx="999">
                  <c:v>79.107374999905005</c:v>
                </c:pt>
                <c:pt idx="1000">
                  <c:v>79.190708610985894</c:v>
                </c:pt>
                <c:pt idx="1001">
                  <c:v>79.274042499891948</c:v>
                </c:pt>
                <c:pt idx="1002">
                  <c:v>79.35737611114746</c:v>
                </c:pt>
                <c:pt idx="1003">
                  <c:v>79.440710555529222</c:v>
                </c:pt>
                <c:pt idx="1004">
                  <c:v>79.524044999910984</c:v>
                </c:pt>
                <c:pt idx="1005">
                  <c:v>79.607376944390126</c:v>
                </c:pt>
                <c:pt idx="1006">
                  <c:v>79.690711388771888</c:v>
                </c:pt>
                <c:pt idx="1007">
                  <c:v>79.774044722202234</c:v>
                </c:pt>
                <c:pt idx="1008">
                  <c:v>79.857378055457957</c:v>
                </c:pt>
                <c:pt idx="1009">
                  <c:v>79.940711666538846</c:v>
                </c:pt>
                <c:pt idx="1010">
                  <c:v>80.0240455554449</c:v>
                </c:pt>
                <c:pt idx="1011">
                  <c:v>80.107378888875246</c:v>
                </c:pt>
                <c:pt idx="1012">
                  <c:v>80.190714166557882</c:v>
                </c:pt>
                <c:pt idx="1013">
                  <c:v>80.274046388862189</c:v>
                </c:pt>
                <c:pt idx="1014">
                  <c:v>80.357380277768243</c:v>
                </c:pt>
                <c:pt idx="1015">
                  <c:v>80.440713888849132</c:v>
                </c:pt>
                <c:pt idx="1016">
                  <c:v>80.524047222104855</c:v>
                </c:pt>
                <c:pt idx="1017">
                  <c:v>80.607381111010909</c:v>
                </c:pt>
                <c:pt idx="1018">
                  <c:v>80.690714999916963</c:v>
                </c:pt>
                <c:pt idx="1019">
                  <c:v>80.774048055522144</c:v>
                </c:pt>
                <c:pt idx="1020">
                  <c:v>80.857383055554237</c:v>
                </c:pt>
                <c:pt idx="1021">
                  <c:v>80.940715833334252</c:v>
                </c:pt>
                <c:pt idx="1022">
                  <c:v>81.024049444415141</c:v>
                </c:pt>
                <c:pt idx="1023">
                  <c:v>81.10738305549603</c:v>
                </c:pt>
                <c:pt idx="1024">
                  <c:v>81.190717499877792</c:v>
                </c:pt>
                <c:pt idx="1025">
                  <c:v>81.274050277657807</c:v>
                </c:pt>
                <c:pt idx="1026">
                  <c:v>81.357383888913319</c:v>
                </c:pt>
                <c:pt idx="1027">
                  <c:v>81.440717499994207</c:v>
                </c:pt>
                <c:pt idx="1028">
                  <c:v>81.524051111075096</c:v>
                </c:pt>
                <c:pt idx="1029">
                  <c:v>81.60738499998115</c:v>
                </c:pt>
                <c:pt idx="1030">
                  <c:v>81.690718611062039</c:v>
                </c:pt>
                <c:pt idx="1031">
                  <c:v>81.774051944317762</c:v>
                </c:pt>
                <c:pt idx="1032">
                  <c:v>81.857386111048982</c:v>
                </c:pt>
                <c:pt idx="1033">
                  <c:v>81.94071972212987</c:v>
                </c:pt>
                <c:pt idx="1034">
                  <c:v>82.024054166686255</c:v>
                </c:pt>
                <c:pt idx="1035">
                  <c:v>82.107387777767144</c:v>
                </c:pt>
                <c:pt idx="1036">
                  <c:v>82.190720555547159</c:v>
                </c:pt>
                <c:pt idx="1037">
                  <c:v>82.274054166628048</c:v>
                </c:pt>
                <c:pt idx="1038">
                  <c:v>82.357387777708936</c:v>
                </c:pt>
                <c:pt idx="1039">
                  <c:v>82.440722222090699</c:v>
                </c:pt>
                <c:pt idx="1040">
                  <c:v>82.524055555521045</c:v>
                </c:pt>
                <c:pt idx="1041">
                  <c:v>82.607388888776768</c:v>
                </c:pt>
                <c:pt idx="1042">
                  <c:v>82.69072250003228</c:v>
                </c:pt>
                <c:pt idx="1043">
                  <c:v>82.774056666588876</c:v>
                </c:pt>
                <c:pt idx="1044">
                  <c:v>82.857389722194057</c:v>
                </c:pt>
                <c:pt idx="1045">
                  <c:v>82.940723611100111</c:v>
                </c:pt>
                <c:pt idx="1046">
                  <c:v>83.024057500006165</c:v>
                </c:pt>
                <c:pt idx="1047">
                  <c:v>83.107391111087054</c:v>
                </c:pt>
                <c:pt idx="1048">
                  <c:v>83.190724722167943</c:v>
                </c:pt>
                <c:pt idx="1049">
                  <c:v>83.274058333248831</c:v>
                </c:pt>
                <c:pt idx="1050">
                  <c:v>83.357391666679177</c:v>
                </c:pt>
                <c:pt idx="1051">
                  <c:v>83.440725833235774</c:v>
                </c:pt>
                <c:pt idx="1052">
                  <c:v>83.524059444316663</c:v>
                </c:pt>
                <c:pt idx="1053">
                  <c:v>83.607392777747009</c:v>
                </c:pt>
                <c:pt idx="1054">
                  <c:v>83.690726666653063</c:v>
                </c:pt>
                <c:pt idx="1055">
                  <c:v>83.774059999908786</c:v>
                </c:pt>
                <c:pt idx="1056">
                  <c:v>83.85739388881484</c:v>
                </c:pt>
                <c:pt idx="1057">
                  <c:v>83.94072805554606</c:v>
                </c:pt>
                <c:pt idx="1058">
                  <c:v>84.024061111151241</c:v>
                </c:pt>
                <c:pt idx="1059">
                  <c:v>84.107395277707838</c:v>
                </c:pt>
                <c:pt idx="1060">
                  <c:v>84.190728611138184</c:v>
                </c:pt>
                <c:pt idx="1061">
                  <c:v>84.274062222219072</c:v>
                </c:pt>
                <c:pt idx="1062">
                  <c:v>84.357395833299961</c:v>
                </c:pt>
                <c:pt idx="1063">
                  <c:v>84.440729166555684</c:v>
                </c:pt>
                <c:pt idx="1064">
                  <c:v>84.524063333286904</c:v>
                </c:pt>
                <c:pt idx="1065">
                  <c:v>84.607396944367792</c:v>
                </c:pt>
                <c:pt idx="1066">
                  <c:v>84.690730555448681</c:v>
                </c:pt>
                <c:pt idx="1067">
                  <c:v>84.774064166704193</c:v>
                </c:pt>
                <c:pt idx="1068">
                  <c:v>84.857397777785081</c:v>
                </c:pt>
                <c:pt idx="1069">
                  <c:v>84.94073138886597</c:v>
                </c:pt>
                <c:pt idx="1070">
                  <c:v>85.02406555559719</c:v>
                </c:pt>
                <c:pt idx="1071">
                  <c:v>85.107398888852913</c:v>
                </c:pt>
                <c:pt idx="1072">
                  <c:v>85.190732777758967</c:v>
                </c:pt>
                <c:pt idx="1073">
                  <c:v>85.27406611101469</c:v>
                </c:pt>
                <c:pt idx="1074">
                  <c:v>85.35740027774591</c:v>
                </c:pt>
                <c:pt idx="1075">
                  <c:v>85.440733333351091</c:v>
                </c:pt>
                <c:pt idx="1076">
                  <c:v>85.524067499907687</c:v>
                </c:pt>
                <c:pt idx="1077">
                  <c:v>85.607401110988576</c:v>
                </c:pt>
                <c:pt idx="1078">
                  <c:v>85.690734722244088</c:v>
                </c:pt>
                <c:pt idx="1079">
                  <c:v>85.774069722101558</c:v>
                </c:pt>
                <c:pt idx="1080">
                  <c:v>85.857402777706739</c:v>
                </c:pt>
                <c:pt idx="1081">
                  <c:v>85.940735277661588</c:v>
                </c:pt>
                <c:pt idx="1082">
                  <c:v>86.024069444392808</c:v>
                </c:pt>
                <c:pt idx="1083">
                  <c:v>86.107403055473696</c:v>
                </c:pt>
                <c:pt idx="1084">
                  <c:v>86.190736388904043</c:v>
                </c:pt>
                <c:pt idx="1085">
                  <c:v>86.274070277810097</c:v>
                </c:pt>
                <c:pt idx="1086">
                  <c:v>86.357403888890985</c:v>
                </c:pt>
                <c:pt idx="1087">
                  <c:v>86.440737499971874</c:v>
                </c:pt>
                <c:pt idx="1088">
                  <c:v>86.524071111052763</c:v>
                </c:pt>
                <c:pt idx="1089">
                  <c:v>86.607406111084856</c:v>
                </c:pt>
                <c:pt idx="1090">
                  <c:v>86.690738611039706</c:v>
                </c:pt>
                <c:pt idx="1091">
                  <c:v>86.77407249994576</c:v>
                </c:pt>
                <c:pt idx="1092">
                  <c:v>86.857406388851814</c:v>
                </c:pt>
                <c:pt idx="1093">
                  <c:v>86.940739444456995</c:v>
                </c:pt>
                <c:pt idx="1094">
                  <c:v>87.024073333363049</c:v>
                </c:pt>
                <c:pt idx="1095">
                  <c:v>87.10740722209448</c:v>
                </c:pt>
                <c:pt idx="1096">
                  <c:v>87.190740555524826</c:v>
                </c:pt>
                <c:pt idx="1097">
                  <c:v>87.274074166605715</c:v>
                </c:pt>
                <c:pt idx="1098">
                  <c:v>87.357408055511769</c:v>
                </c:pt>
                <c:pt idx="1099">
                  <c:v>87.440741388767492</c:v>
                </c:pt>
                <c:pt idx="1100">
                  <c:v>87.524075277673546</c:v>
                </c:pt>
                <c:pt idx="1101">
                  <c:v>87.607409722229932</c:v>
                </c:pt>
                <c:pt idx="1102">
                  <c:v>87.690742777660489</c:v>
                </c:pt>
                <c:pt idx="1103">
                  <c:v>87.774076388916001</c:v>
                </c:pt>
                <c:pt idx="1104">
                  <c:v>87.857409999996889</c:v>
                </c:pt>
                <c:pt idx="1105">
                  <c:v>87.940743611077778</c:v>
                </c:pt>
                <c:pt idx="1106">
                  <c:v>88.024077222158667</c:v>
                </c:pt>
                <c:pt idx="1107">
                  <c:v>88.107411111064721</c:v>
                </c:pt>
                <c:pt idx="1108">
                  <c:v>88.19074472214561</c:v>
                </c:pt>
                <c:pt idx="1109">
                  <c:v>88.274078333226498</c:v>
                </c:pt>
                <c:pt idx="1110">
                  <c:v>88.35741194448201</c:v>
                </c:pt>
                <c:pt idx="1111">
                  <c:v>88.440745555562899</c:v>
                </c:pt>
                <c:pt idx="1112">
                  <c:v>88.524079166643787</c:v>
                </c:pt>
                <c:pt idx="1113">
                  <c:v>88.607412777724676</c:v>
                </c:pt>
                <c:pt idx="1114">
                  <c:v>88.69074666663073</c:v>
                </c:pt>
                <c:pt idx="1115">
                  <c:v>88.774081388837658</c:v>
                </c:pt>
                <c:pt idx="1116">
                  <c:v>88.857414166617673</c:v>
                </c:pt>
                <c:pt idx="1117">
                  <c:v>88.940747499873396</c:v>
                </c:pt>
                <c:pt idx="1118">
                  <c:v>89.024081111128908</c:v>
                </c:pt>
                <c:pt idx="1119">
                  <c:v>89.107415000034962</c:v>
                </c:pt>
                <c:pt idx="1120">
                  <c:v>89.190748611115851</c:v>
                </c:pt>
                <c:pt idx="1121">
                  <c:v>89.274082222196739</c:v>
                </c:pt>
                <c:pt idx="1122">
                  <c:v>89.357417222228833</c:v>
                </c:pt>
                <c:pt idx="1123">
                  <c:v>89.440749444358516</c:v>
                </c:pt>
                <c:pt idx="1124">
                  <c:v>89.524083611089736</c:v>
                </c:pt>
                <c:pt idx="1125">
                  <c:v>89.607416944345459</c:v>
                </c:pt>
                <c:pt idx="1126">
                  <c:v>89.690750277775805</c:v>
                </c:pt>
                <c:pt idx="1127">
                  <c:v>89.774084444332402</c:v>
                </c:pt>
                <c:pt idx="1128">
                  <c:v>89.857418055587914</c:v>
                </c:pt>
                <c:pt idx="1129">
                  <c:v>89.940751666668802</c:v>
                </c:pt>
                <c:pt idx="1130">
                  <c:v>90.024085277749691</c:v>
                </c:pt>
                <c:pt idx="1131">
                  <c:v>90.10741888883058</c:v>
                </c:pt>
                <c:pt idx="1132">
                  <c:v>90.190752499911468</c:v>
                </c:pt>
                <c:pt idx="1133">
                  <c:v>90.274086388817523</c:v>
                </c:pt>
                <c:pt idx="1134">
                  <c:v>90.357420277723577</c:v>
                </c:pt>
                <c:pt idx="1135">
                  <c:v>90.4407536109793</c:v>
                </c:pt>
                <c:pt idx="1136">
                  <c:v>90.524087222234812</c:v>
                </c:pt>
                <c:pt idx="1137">
                  <c:v>90.6074208333157</c:v>
                </c:pt>
                <c:pt idx="1138">
                  <c:v>90.690754444396589</c:v>
                </c:pt>
                <c:pt idx="1139">
                  <c:v>90.774088333302643</c:v>
                </c:pt>
                <c:pt idx="1140">
                  <c:v>90.857421944383532</c:v>
                </c:pt>
                <c:pt idx="1141">
                  <c:v>90.940756111114752</c:v>
                </c:pt>
                <c:pt idx="1142">
                  <c:v>91.024089444370475</c:v>
                </c:pt>
                <c:pt idx="1143">
                  <c:v>91.107422777800821</c:v>
                </c:pt>
                <c:pt idx="1144">
                  <c:v>91.190756388881709</c:v>
                </c:pt>
                <c:pt idx="1145">
                  <c:v>91.274091111088637</c:v>
                </c:pt>
                <c:pt idx="1146">
                  <c:v>91.357424166693818</c:v>
                </c:pt>
                <c:pt idx="1147">
                  <c:v>91.440757499949541</c:v>
                </c:pt>
                <c:pt idx="1148">
                  <c:v>91.524091388855595</c:v>
                </c:pt>
                <c:pt idx="1149">
                  <c:v>91.607424999936484</c:v>
                </c:pt>
                <c:pt idx="1150">
                  <c:v>-1031007.5615155556</c:v>
                </c:pt>
              </c:numCache>
            </c:numRef>
          </c:xVal>
          <c:yVal>
            <c:numRef>
              <c:f>DAQ!$E$2:$E$90000</c:f>
              <c:numCache>
                <c:formatCode>General</c:formatCode>
                <c:ptCount val="89999"/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77A-405A-98F6-289A9855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560592"/>
        <c:axId val="352563728"/>
      </c:scatterChart>
      <c:valAx>
        <c:axId val="477592072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 Elapsed, t (hrs)</a:t>
                </a:r>
              </a:p>
            </c:rich>
          </c:tx>
          <c:layout>
            <c:manualLayout>
              <c:xMode val="edge"/>
              <c:yMode val="edge"/>
              <c:x val="0.38198994625557842"/>
              <c:y val="0.93381153305203934"/>
            </c:manualLayout>
          </c:layout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77592464"/>
        <c:crosses val="autoZero"/>
        <c:crossBetween val="midCat"/>
      </c:valAx>
      <c:valAx>
        <c:axId val="4775924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/>
                  <a:t>Pore Pressure (psi)</a:t>
                </a:r>
              </a:p>
            </c:rich>
          </c:tx>
          <c:layout>
            <c:manualLayout>
              <c:xMode val="edge"/>
              <c:yMode val="edge"/>
              <c:x val="1.3008130081300813E-2"/>
              <c:y val="0.332849153349502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477592072"/>
        <c:crosses val="autoZero"/>
        <c:crossBetween val="midCat"/>
      </c:valAx>
      <c:valAx>
        <c:axId val="352563728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/>
                </a:pPr>
                <a:r>
                  <a:rPr lang="en-US" sz="1600"/>
                  <a:t>Confining Pressure (psi)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US"/>
          </a:p>
        </c:txPr>
        <c:crossAx val="352560592"/>
        <c:crosses val="max"/>
        <c:crossBetween val="midCat"/>
      </c:valAx>
      <c:valAx>
        <c:axId val="352560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352563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1610488231593106"/>
          <c:y val="0.29711839817491176"/>
          <c:w val="0.14946976008040219"/>
          <c:h val="0.22292191324185742"/>
        </c:manualLayout>
      </c:layout>
      <c:overlay val="0"/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2" workbookViewId="0" zoomToFit="1"/>
  </sheetViews>
  <pageMargins left="0.7" right="0.7" top="0.75" bottom="0.75" header="0.3" footer="0.3"/>
  <pageSetup orientation="portrait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" right="0.7" top="0.75" bottom="0.75" header="0.3" footer="0.3"/>
  <pageSetup orientation="portrait" r:id="rId1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169448</xdr:colOff>
      <xdr:row>81</xdr:row>
      <xdr:rowOff>108855</xdr:rowOff>
    </xdr:from>
    <xdr:to>
      <xdr:col>44</xdr:col>
      <xdr:colOff>624266</xdr:colOff>
      <xdr:row>107</xdr:row>
      <xdr:rowOff>135048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205432</xdr:colOff>
      <xdr:row>54</xdr:row>
      <xdr:rowOff>121411</xdr:rowOff>
    </xdr:from>
    <xdr:to>
      <xdr:col>44</xdr:col>
      <xdr:colOff>562620</xdr:colOff>
      <xdr:row>80</xdr:row>
      <xdr:rowOff>73579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0</xdr:colOff>
      <xdr:row>88</xdr:row>
      <xdr:rowOff>0</xdr:rowOff>
    </xdr:from>
    <xdr:to>
      <xdr:col>61</xdr:col>
      <xdr:colOff>454818</xdr:colOff>
      <xdr:row>114</xdr:row>
      <xdr:rowOff>26194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6369844" cy="85658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7972"/>
  <sheetViews>
    <sheetView workbookViewId="0">
      <selection sqref="A1:A1048576"/>
    </sheetView>
  </sheetViews>
  <sheetFormatPr defaultRowHeight="14.25" x14ac:dyDescent="0.45"/>
  <cols>
    <col min="1" max="1" width="18.3984375" style="5" customWidth="1"/>
    <col min="2" max="3" width="9.1328125" style="4"/>
    <col min="4" max="4" width="9.1328125" style="3"/>
    <col min="5" max="8" width="9.1328125" style="4"/>
    <col min="9" max="9" width="9.1328125" style="3"/>
    <col min="10" max="10" width="21" style="3" customWidth="1"/>
    <col min="11" max="11" width="9.73046875" style="4" bestFit="1" customWidth="1"/>
    <col min="12" max="12" width="8" style="4" bestFit="1" customWidth="1"/>
    <col min="13" max="13" width="6.3984375" style="4" bestFit="1" customWidth="1"/>
    <col min="14" max="14" width="13.59765625" style="4" bestFit="1" customWidth="1"/>
    <col min="15" max="15" width="14.59765625" style="3" bestFit="1" customWidth="1"/>
    <col min="16" max="16" width="9.73046875" style="4" bestFit="1" customWidth="1"/>
    <col min="17" max="17" width="8" style="4" bestFit="1" customWidth="1"/>
    <col min="18" max="18" width="6.3984375" style="4" bestFit="1" customWidth="1"/>
    <col min="19" max="19" width="13.59765625" style="4" bestFit="1" customWidth="1"/>
    <col min="20" max="20" width="14.59765625" style="3" bestFit="1" customWidth="1"/>
    <col min="21" max="21" width="9.73046875" style="4" bestFit="1" customWidth="1"/>
    <col min="22" max="22" width="8" style="4" bestFit="1" customWidth="1"/>
    <col min="23" max="23" width="6.3984375" style="4" bestFit="1" customWidth="1"/>
    <col min="24" max="24" width="13.59765625" style="4" bestFit="1" customWidth="1"/>
    <col min="25" max="25" width="14.59765625" style="3" bestFit="1" customWidth="1"/>
    <col min="26" max="26" width="9.73046875" style="4" bestFit="1" customWidth="1"/>
    <col min="27" max="27" width="8.73046875" style="4" bestFit="1" customWidth="1"/>
    <col min="28" max="28" width="8" style="3" bestFit="1" customWidth="1"/>
  </cols>
  <sheetData>
    <row r="1" spans="1:28" x14ac:dyDescent="0.45">
      <c r="A1" s="31" t="s">
        <v>0</v>
      </c>
      <c r="B1" s="28" t="s">
        <v>1</v>
      </c>
      <c r="C1" s="29"/>
      <c r="D1" s="30"/>
      <c r="E1" s="28" t="s">
        <v>2</v>
      </c>
      <c r="F1" s="29"/>
      <c r="G1" s="29"/>
      <c r="H1" s="29"/>
      <c r="I1" s="30"/>
      <c r="J1" s="33" t="s">
        <v>3</v>
      </c>
      <c r="K1" s="28" t="s">
        <v>8</v>
      </c>
      <c r="L1" s="29"/>
      <c r="M1" s="29"/>
      <c r="N1" s="29"/>
      <c r="O1" s="30"/>
      <c r="P1" s="28" t="s">
        <v>7</v>
      </c>
      <c r="Q1" s="29"/>
      <c r="R1" s="29"/>
      <c r="S1" s="29"/>
      <c r="T1" s="30"/>
      <c r="U1" s="28" t="s">
        <v>6</v>
      </c>
      <c r="V1" s="29"/>
      <c r="W1" s="29"/>
      <c r="X1" s="29"/>
      <c r="Y1" s="30"/>
      <c r="Z1" s="28" t="s">
        <v>9</v>
      </c>
      <c r="AA1" s="29"/>
      <c r="AB1" s="30"/>
    </row>
    <row r="2" spans="1:28" x14ac:dyDescent="0.45">
      <c r="A2" s="32"/>
      <c r="B2" s="1" t="s">
        <v>5</v>
      </c>
      <c r="C2" s="1" t="s">
        <v>4</v>
      </c>
      <c r="D2" s="2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2" t="s">
        <v>15</v>
      </c>
      <c r="J2" s="34"/>
      <c r="K2" s="1" t="s">
        <v>16</v>
      </c>
      <c r="L2" s="1" t="s">
        <v>17</v>
      </c>
      <c r="M2" s="1" t="s">
        <v>18</v>
      </c>
      <c r="N2" s="1" t="s">
        <v>19</v>
      </c>
      <c r="O2" s="2" t="s">
        <v>20</v>
      </c>
      <c r="P2" s="1" t="s">
        <v>16</v>
      </c>
      <c r="Q2" s="1" t="s">
        <v>17</v>
      </c>
      <c r="R2" s="1" t="s">
        <v>18</v>
      </c>
      <c r="S2" s="1" t="s">
        <v>19</v>
      </c>
      <c r="T2" s="2" t="s">
        <v>20</v>
      </c>
      <c r="U2" s="1" t="s">
        <v>16</v>
      </c>
      <c r="V2" s="1" t="s">
        <v>17</v>
      </c>
      <c r="W2" s="1" t="s">
        <v>18</v>
      </c>
      <c r="X2" s="1" t="s">
        <v>19</v>
      </c>
      <c r="Y2" s="2" t="s">
        <v>20</v>
      </c>
      <c r="Z2" s="1" t="s">
        <v>16</v>
      </c>
      <c r="AA2" s="1" t="s">
        <v>1</v>
      </c>
      <c r="AB2" s="2" t="s">
        <v>17</v>
      </c>
    </row>
    <row r="3" spans="1:28" x14ac:dyDescent="0.45">
      <c r="A3" s="8">
        <v>42958.648396481483</v>
      </c>
      <c r="B3">
        <v>62</v>
      </c>
      <c r="C3">
        <v>348</v>
      </c>
      <c r="D3">
        <v>-1625</v>
      </c>
      <c r="E3">
        <v>6506</v>
      </c>
      <c r="F3">
        <v>-5130</v>
      </c>
      <c r="G3">
        <v>-3794</v>
      </c>
      <c r="H3">
        <v>-3387</v>
      </c>
      <c r="I3">
        <v>-1792</v>
      </c>
      <c r="J3">
        <v>11111001</v>
      </c>
      <c r="K3">
        <v>0</v>
      </c>
      <c r="L3">
        <v>266255525</v>
      </c>
      <c r="M3" t="s">
        <v>36</v>
      </c>
      <c r="N3" t="s">
        <v>34</v>
      </c>
      <c r="O3" t="s">
        <v>12</v>
      </c>
      <c r="P3">
        <v>50250960</v>
      </c>
      <c r="Q3">
        <v>138460085</v>
      </c>
      <c r="R3" t="s">
        <v>34</v>
      </c>
      <c r="S3" t="s">
        <v>34</v>
      </c>
      <c r="T3" t="s">
        <v>35</v>
      </c>
      <c r="U3">
        <v>0</v>
      </c>
      <c r="V3">
        <v>266054687</v>
      </c>
      <c r="W3" t="s">
        <v>36</v>
      </c>
      <c r="X3" t="s">
        <v>34</v>
      </c>
      <c r="Y3" t="s">
        <v>37</v>
      </c>
      <c r="Z3">
        <v>0</v>
      </c>
      <c r="AA3">
        <v>62</v>
      </c>
      <c r="AB3">
        <v>0</v>
      </c>
    </row>
    <row r="4" spans="1:28" x14ac:dyDescent="0.45">
      <c r="A4" s="8">
        <v>42958.648408055553</v>
      </c>
      <c r="B4">
        <v>62</v>
      </c>
      <c r="C4">
        <v>353</v>
      </c>
      <c r="D4">
        <v>-1625</v>
      </c>
      <c r="E4">
        <v>6505</v>
      </c>
      <c r="F4">
        <v>-5128</v>
      </c>
      <c r="G4">
        <v>-3790</v>
      </c>
      <c r="H4">
        <v>-3382</v>
      </c>
      <c r="I4">
        <v>-1785</v>
      </c>
      <c r="J4">
        <v>11111001</v>
      </c>
      <c r="K4">
        <v>0</v>
      </c>
      <c r="L4">
        <v>266255525</v>
      </c>
      <c r="M4" t="s">
        <v>36</v>
      </c>
      <c r="N4" t="s">
        <v>34</v>
      </c>
      <c r="O4" t="s">
        <v>12</v>
      </c>
      <c r="P4">
        <v>50233840</v>
      </c>
      <c r="Q4">
        <v>138376717</v>
      </c>
      <c r="R4" t="s">
        <v>34</v>
      </c>
      <c r="S4" t="s">
        <v>34</v>
      </c>
      <c r="T4" t="s">
        <v>35</v>
      </c>
      <c r="U4">
        <v>0</v>
      </c>
      <c r="V4">
        <v>266054687</v>
      </c>
      <c r="W4" t="s">
        <v>36</v>
      </c>
      <c r="X4" t="s">
        <v>34</v>
      </c>
      <c r="Y4" t="s">
        <v>37</v>
      </c>
      <c r="Z4">
        <v>0</v>
      </c>
      <c r="AA4">
        <v>62</v>
      </c>
      <c r="AB4">
        <v>0</v>
      </c>
    </row>
    <row r="5" spans="1:28" x14ac:dyDescent="0.45">
      <c r="A5" s="8">
        <v>42958.648419641206</v>
      </c>
      <c r="B5">
        <v>62</v>
      </c>
      <c r="C5">
        <v>359</v>
      </c>
      <c r="D5">
        <v>-1625</v>
      </c>
      <c r="E5">
        <v>6505</v>
      </c>
      <c r="F5">
        <v>-5123</v>
      </c>
      <c r="G5">
        <v>-3785</v>
      </c>
      <c r="H5">
        <v>-3377</v>
      </c>
      <c r="I5">
        <v>-1779</v>
      </c>
      <c r="J5">
        <v>11111001</v>
      </c>
      <c r="K5">
        <v>0</v>
      </c>
      <c r="L5">
        <v>266255525</v>
      </c>
      <c r="M5" t="s">
        <v>36</v>
      </c>
      <c r="N5" t="s">
        <v>34</v>
      </c>
      <c r="O5" t="s">
        <v>12</v>
      </c>
      <c r="P5">
        <v>50241450</v>
      </c>
      <c r="Q5">
        <v>138292905</v>
      </c>
      <c r="R5" t="s">
        <v>34</v>
      </c>
      <c r="S5" t="s">
        <v>34</v>
      </c>
      <c r="T5" t="s">
        <v>35</v>
      </c>
      <c r="U5">
        <v>0</v>
      </c>
      <c r="V5">
        <v>266054687</v>
      </c>
      <c r="W5" t="s">
        <v>36</v>
      </c>
      <c r="X5" t="s">
        <v>34</v>
      </c>
      <c r="Y5" t="s">
        <v>37</v>
      </c>
      <c r="Z5">
        <v>0</v>
      </c>
      <c r="AA5">
        <v>62</v>
      </c>
      <c r="AB5">
        <v>0</v>
      </c>
    </row>
    <row r="6" spans="1:28" x14ac:dyDescent="0.45">
      <c r="A6" s="8">
        <v>42958.648431215275</v>
      </c>
      <c r="B6">
        <v>63</v>
      </c>
      <c r="C6">
        <v>365</v>
      </c>
      <c r="D6">
        <v>-1625</v>
      </c>
      <c r="E6">
        <v>6506</v>
      </c>
      <c r="F6">
        <v>-5119</v>
      </c>
      <c r="G6">
        <v>-3780</v>
      </c>
      <c r="H6">
        <v>-3371</v>
      </c>
      <c r="I6">
        <v>-1770</v>
      </c>
      <c r="J6">
        <v>11111001</v>
      </c>
      <c r="K6">
        <v>0</v>
      </c>
      <c r="L6">
        <v>266255525</v>
      </c>
      <c r="M6" t="s">
        <v>36</v>
      </c>
      <c r="N6" t="s">
        <v>34</v>
      </c>
      <c r="O6" t="s">
        <v>12</v>
      </c>
      <c r="P6">
        <v>50252860</v>
      </c>
      <c r="Q6">
        <v>138209125</v>
      </c>
      <c r="R6" t="s">
        <v>34</v>
      </c>
      <c r="S6" t="s">
        <v>34</v>
      </c>
      <c r="T6" t="s">
        <v>35</v>
      </c>
      <c r="U6">
        <v>0</v>
      </c>
      <c r="V6">
        <v>266054687</v>
      </c>
      <c r="W6" t="s">
        <v>36</v>
      </c>
      <c r="X6" t="s">
        <v>34</v>
      </c>
      <c r="Y6" t="s">
        <v>37</v>
      </c>
      <c r="Z6">
        <v>0</v>
      </c>
      <c r="AA6">
        <v>63</v>
      </c>
      <c r="AB6">
        <v>0</v>
      </c>
    </row>
    <row r="7" spans="1:28" x14ac:dyDescent="0.45">
      <c r="A7" s="8">
        <v>42958.648442789352</v>
      </c>
      <c r="B7">
        <v>63</v>
      </c>
      <c r="C7">
        <v>371</v>
      </c>
      <c r="D7">
        <v>-1625</v>
      </c>
      <c r="E7">
        <v>6505</v>
      </c>
      <c r="F7">
        <v>-5117</v>
      </c>
      <c r="G7">
        <v>-3775</v>
      </c>
      <c r="H7">
        <v>-3365</v>
      </c>
      <c r="I7">
        <v>-1763</v>
      </c>
      <c r="J7">
        <v>11111001</v>
      </c>
      <c r="K7">
        <v>0</v>
      </c>
      <c r="L7">
        <v>266255525</v>
      </c>
      <c r="M7" t="s">
        <v>36</v>
      </c>
      <c r="N7" t="s">
        <v>34</v>
      </c>
      <c r="O7" t="s">
        <v>12</v>
      </c>
      <c r="P7">
        <v>50239550</v>
      </c>
      <c r="Q7">
        <v>138124108</v>
      </c>
      <c r="R7" t="s">
        <v>34</v>
      </c>
      <c r="S7" t="s">
        <v>34</v>
      </c>
      <c r="T7" t="s">
        <v>35</v>
      </c>
      <c r="U7">
        <v>0</v>
      </c>
      <c r="V7">
        <v>266054687</v>
      </c>
      <c r="W7" t="s">
        <v>36</v>
      </c>
      <c r="X7" t="s">
        <v>34</v>
      </c>
      <c r="Y7" t="s">
        <v>37</v>
      </c>
      <c r="Z7">
        <v>0</v>
      </c>
      <c r="AA7">
        <v>63</v>
      </c>
      <c r="AB7">
        <v>0</v>
      </c>
    </row>
    <row r="8" spans="1:28" x14ac:dyDescent="0.45">
      <c r="A8" s="8">
        <v>42958.648454363429</v>
      </c>
      <c r="B8">
        <v>63</v>
      </c>
      <c r="C8">
        <v>377</v>
      </c>
      <c r="D8">
        <v>-1625</v>
      </c>
      <c r="E8">
        <v>6505</v>
      </c>
      <c r="F8">
        <v>-5112</v>
      </c>
      <c r="G8">
        <v>-3770</v>
      </c>
      <c r="H8">
        <v>-3360</v>
      </c>
      <c r="I8">
        <v>-1754</v>
      </c>
      <c r="J8">
        <v>11111001</v>
      </c>
      <c r="K8">
        <v>0</v>
      </c>
      <c r="L8">
        <v>266255525</v>
      </c>
      <c r="M8" t="s">
        <v>36</v>
      </c>
      <c r="N8" t="s">
        <v>34</v>
      </c>
      <c r="O8" t="s">
        <v>12</v>
      </c>
      <c r="P8">
        <v>50239550</v>
      </c>
      <c r="Q8">
        <v>138040614</v>
      </c>
      <c r="R8" t="s">
        <v>34</v>
      </c>
      <c r="S8" t="s">
        <v>34</v>
      </c>
      <c r="T8" t="s">
        <v>35</v>
      </c>
      <c r="U8">
        <v>0</v>
      </c>
      <c r="V8">
        <v>266054687</v>
      </c>
      <c r="W8" t="s">
        <v>36</v>
      </c>
      <c r="X8" t="s">
        <v>34</v>
      </c>
      <c r="Y8" t="s">
        <v>37</v>
      </c>
      <c r="Z8">
        <v>0</v>
      </c>
      <c r="AA8">
        <v>63</v>
      </c>
      <c r="AB8">
        <v>0</v>
      </c>
    </row>
    <row r="9" spans="1:28" x14ac:dyDescent="0.45">
      <c r="A9" s="8">
        <v>42958.648627974537</v>
      </c>
      <c r="B9">
        <v>63</v>
      </c>
      <c r="C9">
        <v>495</v>
      </c>
      <c r="D9">
        <v>-1625</v>
      </c>
      <c r="E9">
        <v>6506</v>
      </c>
      <c r="F9">
        <v>-5043</v>
      </c>
      <c r="G9">
        <v>-3677</v>
      </c>
      <c r="H9">
        <v>-3254</v>
      </c>
      <c r="I9">
        <v>-1609</v>
      </c>
      <c r="J9">
        <v>11111001</v>
      </c>
      <c r="K9">
        <v>0</v>
      </c>
      <c r="L9">
        <v>266255525</v>
      </c>
      <c r="M9" t="s">
        <v>36</v>
      </c>
      <c r="N9" t="s">
        <v>34</v>
      </c>
      <c r="O9" t="s">
        <v>12</v>
      </c>
      <c r="P9">
        <v>50224320</v>
      </c>
      <c r="Q9">
        <v>136792029</v>
      </c>
      <c r="R9" t="s">
        <v>34</v>
      </c>
      <c r="S9" t="s">
        <v>34</v>
      </c>
      <c r="T9" t="s">
        <v>35</v>
      </c>
      <c r="U9">
        <v>0</v>
      </c>
      <c r="V9">
        <v>266054687</v>
      </c>
      <c r="W9" t="s">
        <v>36</v>
      </c>
      <c r="X9" t="s">
        <v>34</v>
      </c>
      <c r="Y9" t="s">
        <v>37</v>
      </c>
      <c r="Z9">
        <v>0</v>
      </c>
      <c r="AA9">
        <v>63</v>
      </c>
      <c r="AB9">
        <v>0</v>
      </c>
    </row>
    <row r="10" spans="1:28" x14ac:dyDescent="0.45">
      <c r="A10" s="8">
        <v>42958.648801574076</v>
      </c>
      <c r="B10">
        <v>64</v>
      </c>
      <c r="C10">
        <v>504</v>
      </c>
      <c r="D10">
        <v>-1625</v>
      </c>
      <c r="E10">
        <v>6504</v>
      </c>
      <c r="F10">
        <v>-4951</v>
      </c>
      <c r="G10">
        <v>-3558</v>
      </c>
      <c r="H10">
        <v>-3132</v>
      </c>
      <c r="I10">
        <v>-1487</v>
      </c>
      <c r="J10">
        <v>11111001</v>
      </c>
      <c r="K10">
        <v>0</v>
      </c>
      <c r="L10">
        <v>266255525</v>
      </c>
      <c r="M10" t="s">
        <v>36</v>
      </c>
      <c r="N10" t="s">
        <v>34</v>
      </c>
      <c r="O10" t="s">
        <v>12</v>
      </c>
      <c r="P10">
        <v>-496590</v>
      </c>
      <c r="Q10">
        <v>136677363</v>
      </c>
      <c r="R10" t="s">
        <v>34</v>
      </c>
      <c r="S10" t="s">
        <v>34</v>
      </c>
      <c r="T10" t="s">
        <v>35</v>
      </c>
      <c r="U10">
        <v>0</v>
      </c>
      <c r="V10">
        <v>266054687</v>
      </c>
      <c r="W10" t="s">
        <v>36</v>
      </c>
      <c r="X10" t="s">
        <v>34</v>
      </c>
      <c r="Y10" t="s">
        <v>37</v>
      </c>
      <c r="Z10">
        <v>0</v>
      </c>
      <c r="AA10">
        <v>64</v>
      </c>
      <c r="AB10">
        <v>0</v>
      </c>
    </row>
    <row r="11" spans="1:28" x14ac:dyDescent="0.45">
      <c r="A11" s="8">
        <v>42958.648975185184</v>
      </c>
      <c r="B11">
        <v>271</v>
      </c>
      <c r="C11">
        <v>493</v>
      </c>
      <c r="D11">
        <v>-1625</v>
      </c>
      <c r="E11">
        <v>6504</v>
      </c>
      <c r="F11">
        <v>-4868</v>
      </c>
      <c r="G11">
        <v>-3482</v>
      </c>
      <c r="H11">
        <v>-3063</v>
      </c>
      <c r="I11">
        <v>-1443</v>
      </c>
      <c r="J11">
        <v>11111001</v>
      </c>
      <c r="K11">
        <v>0</v>
      </c>
      <c r="L11">
        <v>266255525</v>
      </c>
      <c r="M11" t="s">
        <v>36</v>
      </c>
      <c r="N11" t="s">
        <v>34</v>
      </c>
      <c r="O11" t="s">
        <v>12</v>
      </c>
      <c r="P11">
        <v>-27702620</v>
      </c>
      <c r="Q11">
        <v>137020697</v>
      </c>
      <c r="R11" t="s">
        <v>34</v>
      </c>
      <c r="S11" t="s">
        <v>34</v>
      </c>
      <c r="T11" t="s">
        <v>35</v>
      </c>
      <c r="U11">
        <v>0</v>
      </c>
      <c r="V11">
        <v>266054687</v>
      </c>
      <c r="W11" t="s">
        <v>36</v>
      </c>
      <c r="X11" t="s">
        <v>34</v>
      </c>
      <c r="Y11" t="s">
        <v>37</v>
      </c>
      <c r="Z11">
        <v>0</v>
      </c>
      <c r="AA11">
        <v>271</v>
      </c>
      <c r="AB11">
        <v>0</v>
      </c>
    </row>
    <row r="12" spans="1:28" x14ac:dyDescent="0.45">
      <c r="A12" s="8">
        <v>42958.649148796299</v>
      </c>
      <c r="B12">
        <v>394</v>
      </c>
      <c r="C12">
        <v>517</v>
      </c>
      <c r="D12">
        <v>-1625</v>
      </c>
      <c r="E12">
        <v>6505</v>
      </c>
      <c r="F12">
        <v>-4820</v>
      </c>
      <c r="G12">
        <v>-3451</v>
      </c>
      <c r="H12">
        <v>-3038</v>
      </c>
      <c r="I12">
        <v>-1434</v>
      </c>
      <c r="J12">
        <v>11111001</v>
      </c>
      <c r="K12">
        <v>0</v>
      </c>
      <c r="L12">
        <v>266255508</v>
      </c>
      <c r="M12" t="s">
        <v>36</v>
      </c>
      <c r="N12" t="s">
        <v>34</v>
      </c>
      <c r="O12" t="s">
        <v>12</v>
      </c>
      <c r="P12">
        <v>-8181400</v>
      </c>
      <c r="Q12">
        <v>137042228</v>
      </c>
      <c r="R12" t="s">
        <v>34</v>
      </c>
      <c r="S12" t="s">
        <v>34</v>
      </c>
      <c r="T12" t="s">
        <v>35</v>
      </c>
      <c r="U12">
        <v>0</v>
      </c>
      <c r="V12">
        <v>266054687</v>
      </c>
      <c r="W12" t="s">
        <v>36</v>
      </c>
      <c r="X12" t="s">
        <v>34</v>
      </c>
      <c r="Y12" t="s">
        <v>37</v>
      </c>
      <c r="Z12">
        <v>0</v>
      </c>
      <c r="AA12">
        <v>394</v>
      </c>
      <c r="AB12">
        <v>0</v>
      </c>
    </row>
    <row r="13" spans="1:28" x14ac:dyDescent="0.45">
      <c r="A13" s="8">
        <v>42958.649322418984</v>
      </c>
      <c r="B13">
        <v>476</v>
      </c>
      <c r="C13">
        <v>505</v>
      </c>
      <c r="D13">
        <v>-1625</v>
      </c>
      <c r="E13">
        <v>6504</v>
      </c>
      <c r="F13">
        <v>-4795</v>
      </c>
      <c r="G13">
        <v>-3436</v>
      </c>
      <c r="H13">
        <v>-3028</v>
      </c>
      <c r="I13">
        <v>-1439</v>
      </c>
      <c r="J13">
        <v>11111001</v>
      </c>
      <c r="K13">
        <v>0</v>
      </c>
      <c r="L13">
        <v>266255492</v>
      </c>
      <c r="M13" t="s">
        <v>36</v>
      </c>
      <c r="N13" t="s">
        <v>34</v>
      </c>
      <c r="O13" t="s">
        <v>12</v>
      </c>
      <c r="P13">
        <v>12062810</v>
      </c>
      <c r="Q13">
        <v>137383025</v>
      </c>
      <c r="R13" t="s">
        <v>34</v>
      </c>
      <c r="S13" t="s">
        <v>34</v>
      </c>
      <c r="T13" t="s">
        <v>35</v>
      </c>
      <c r="U13">
        <v>0</v>
      </c>
      <c r="V13">
        <v>266054687</v>
      </c>
      <c r="W13" t="s">
        <v>36</v>
      </c>
      <c r="X13" t="s">
        <v>34</v>
      </c>
      <c r="Y13" t="s">
        <v>37</v>
      </c>
      <c r="Z13">
        <v>0</v>
      </c>
      <c r="AA13">
        <v>476</v>
      </c>
      <c r="AB13">
        <v>0</v>
      </c>
    </row>
    <row r="14" spans="1:28" x14ac:dyDescent="0.45">
      <c r="A14" s="8">
        <v>42958.649496030092</v>
      </c>
      <c r="B14">
        <v>477</v>
      </c>
      <c r="C14">
        <v>662</v>
      </c>
      <c r="D14">
        <v>-1625</v>
      </c>
      <c r="E14">
        <v>6505</v>
      </c>
      <c r="F14">
        <v>-4783</v>
      </c>
      <c r="G14">
        <v>-3421</v>
      </c>
      <c r="H14">
        <v>-2998</v>
      </c>
      <c r="I14">
        <v>-1353</v>
      </c>
      <c r="J14">
        <v>11111001</v>
      </c>
      <c r="K14">
        <v>0</v>
      </c>
      <c r="L14">
        <v>266255492</v>
      </c>
      <c r="M14" t="s">
        <v>36</v>
      </c>
      <c r="N14" t="s">
        <v>34</v>
      </c>
      <c r="O14" t="s">
        <v>12</v>
      </c>
      <c r="P14">
        <v>50230030</v>
      </c>
      <c r="Q14">
        <v>136192345</v>
      </c>
      <c r="R14" t="s">
        <v>34</v>
      </c>
      <c r="S14" t="s">
        <v>34</v>
      </c>
      <c r="T14" t="s">
        <v>35</v>
      </c>
      <c r="U14">
        <v>0</v>
      </c>
      <c r="V14">
        <v>266054687</v>
      </c>
      <c r="W14" t="s">
        <v>36</v>
      </c>
      <c r="X14" t="s">
        <v>34</v>
      </c>
      <c r="Y14" t="s">
        <v>37</v>
      </c>
      <c r="Z14">
        <v>0</v>
      </c>
      <c r="AA14">
        <v>477</v>
      </c>
      <c r="AB14">
        <v>0</v>
      </c>
    </row>
    <row r="15" spans="1:28" x14ac:dyDescent="0.45">
      <c r="A15" s="8">
        <v>42958.649669641207</v>
      </c>
      <c r="B15">
        <v>480</v>
      </c>
      <c r="C15">
        <v>906</v>
      </c>
      <c r="D15">
        <v>-1625</v>
      </c>
      <c r="E15">
        <v>6506</v>
      </c>
      <c r="F15">
        <v>-4725</v>
      </c>
      <c r="G15">
        <v>-3304</v>
      </c>
      <c r="H15">
        <v>-2847</v>
      </c>
      <c r="I15">
        <v>-1089</v>
      </c>
      <c r="J15">
        <v>11111001</v>
      </c>
      <c r="K15">
        <v>0</v>
      </c>
      <c r="L15">
        <v>266255492</v>
      </c>
      <c r="M15" t="s">
        <v>36</v>
      </c>
      <c r="N15" t="s">
        <v>34</v>
      </c>
      <c r="O15" t="s">
        <v>12</v>
      </c>
      <c r="P15">
        <v>49354810</v>
      </c>
      <c r="Q15">
        <v>134937228</v>
      </c>
      <c r="R15" t="s">
        <v>34</v>
      </c>
      <c r="S15" t="s">
        <v>34</v>
      </c>
      <c r="T15" t="s">
        <v>35</v>
      </c>
      <c r="U15">
        <v>0</v>
      </c>
      <c r="V15">
        <v>266054687</v>
      </c>
      <c r="W15" t="s">
        <v>36</v>
      </c>
      <c r="X15" t="s">
        <v>34</v>
      </c>
      <c r="Y15" t="s">
        <v>37</v>
      </c>
      <c r="Z15">
        <v>0</v>
      </c>
      <c r="AA15">
        <v>480</v>
      </c>
      <c r="AB15">
        <v>0</v>
      </c>
    </row>
    <row r="16" spans="1:28" x14ac:dyDescent="0.45">
      <c r="A16" s="8">
        <v>42958.649843252315</v>
      </c>
      <c r="B16">
        <v>795</v>
      </c>
      <c r="C16">
        <v>1004</v>
      </c>
      <c r="D16">
        <v>-1625</v>
      </c>
      <c r="E16">
        <v>6505</v>
      </c>
      <c r="F16">
        <v>-4574</v>
      </c>
      <c r="G16">
        <v>-3068</v>
      </c>
      <c r="H16">
        <v>-2580</v>
      </c>
      <c r="I16">
        <v>-753</v>
      </c>
      <c r="J16">
        <v>11111001</v>
      </c>
      <c r="K16">
        <v>0</v>
      </c>
      <c r="L16">
        <v>266255492</v>
      </c>
      <c r="M16" t="s">
        <v>36</v>
      </c>
      <c r="N16" t="s">
        <v>34</v>
      </c>
      <c r="O16" t="s">
        <v>12</v>
      </c>
      <c r="P16">
        <v>-20815020</v>
      </c>
      <c r="Q16">
        <v>134933169</v>
      </c>
      <c r="R16" t="s">
        <v>34</v>
      </c>
      <c r="S16" t="s">
        <v>34</v>
      </c>
      <c r="T16" t="s">
        <v>35</v>
      </c>
      <c r="U16">
        <v>0</v>
      </c>
      <c r="V16">
        <v>266054687</v>
      </c>
      <c r="W16" t="s">
        <v>36</v>
      </c>
      <c r="X16" t="s">
        <v>34</v>
      </c>
      <c r="Y16" t="s">
        <v>37</v>
      </c>
      <c r="Z16">
        <v>0</v>
      </c>
      <c r="AA16">
        <v>795</v>
      </c>
      <c r="AB16">
        <v>0</v>
      </c>
    </row>
    <row r="17" spans="1:28" x14ac:dyDescent="0.45">
      <c r="A17" s="8">
        <v>42958.650016851854</v>
      </c>
      <c r="B17">
        <v>968</v>
      </c>
      <c r="C17">
        <v>1064</v>
      </c>
      <c r="D17">
        <v>-1625</v>
      </c>
      <c r="E17">
        <v>6505</v>
      </c>
      <c r="F17">
        <v>-4388</v>
      </c>
      <c r="G17">
        <v>-2870</v>
      </c>
      <c r="H17">
        <v>-2401</v>
      </c>
      <c r="I17">
        <v>-639</v>
      </c>
      <c r="J17">
        <v>11111001</v>
      </c>
      <c r="K17">
        <v>0</v>
      </c>
      <c r="L17">
        <v>266255492</v>
      </c>
      <c r="M17" t="s">
        <v>36</v>
      </c>
      <c r="N17" t="s">
        <v>34</v>
      </c>
      <c r="O17" t="s">
        <v>12</v>
      </c>
      <c r="P17">
        <v>50039770</v>
      </c>
      <c r="Q17">
        <v>135053766</v>
      </c>
      <c r="R17" t="s">
        <v>34</v>
      </c>
      <c r="S17" t="s">
        <v>34</v>
      </c>
      <c r="T17" t="s">
        <v>35</v>
      </c>
      <c r="U17">
        <v>0</v>
      </c>
      <c r="V17">
        <v>266054687</v>
      </c>
      <c r="W17" t="s">
        <v>36</v>
      </c>
      <c r="X17" t="s">
        <v>34</v>
      </c>
      <c r="Y17" t="s">
        <v>37</v>
      </c>
      <c r="Z17">
        <v>0</v>
      </c>
      <c r="AA17">
        <v>968</v>
      </c>
      <c r="AB17">
        <v>0</v>
      </c>
    </row>
    <row r="18" spans="1:28" x14ac:dyDescent="0.45">
      <c r="A18" s="8">
        <v>42958.650190462962</v>
      </c>
      <c r="B18">
        <v>970</v>
      </c>
      <c r="C18">
        <v>1419</v>
      </c>
      <c r="D18">
        <v>-1625</v>
      </c>
      <c r="E18">
        <v>6505</v>
      </c>
      <c r="F18">
        <v>-4245</v>
      </c>
      <c r="G18">
        <v>-2719</v>
      </c>
      <c r="H18">
        <v>-2225</v>
      </c>
      <c r="I18">
        <v>-350</v>
      </c>
      <c r="J18">
        <v>11111001</v>
      </c>
      <c r="K18">
        <v>0</v>
      </c>
      <c r="L18">
        <v>266255492</v>
      </c>
      <c r="M18" t="s">
        <v>36</v>
      </c>
      <c r="N18" t="s">
        <v>34</v>
      </c>
      <c r="O18" t="s">
        <v>12</v>
      </c>
      <c r="P18">
        <v>43799070</v>
      </c>
      <c r="Q18">
        <v>133804167</v>
      </c>
      <c r="R18" t="s">
        <v>34</v>
      </c>
      <c r="S18" t="s">
        <v>34</v>
      </c>
      <c r="T18" t="s">
        <v>35</v>
      </c>
      <c r="U18">
        <v>0</v>
      </c>
      <c r="V18">
        <v>266054687</v>
      </c>
      <c r="W18" t="s">
        <v>36</v>
      </c>
      <c r="X18" t="s">
        <v>34</v>
      </c>
      <c r="Y18" t="s">
        <v>37</v>
      </c>
      <c r="Z18">
        <v>0</v>
      </c>
      <c r="AA18">
        <v>970</v>
      </c>
      <c r="AB18">
        <v>0</v>
      </c>
    </row>
    <row r="19" spans="1:28" x14ac:dyDescent="0.45">
      <c r="A19" s="8">
        <v>42958.650364074078</v>
      </c>
      <c r="B19">
        <v>1095</v>
      </c>
      <c r="C19">
        <v>1519</v>
      </c>
      <c r="D19">
        <v>-1625</v>
      </c>
      <c r="E19">
        <v>6505</v>
      </c>
      <c r="F19">
        <v>-4045</v>
      </c>
      <c r="G19">
        <v>-2431</v>
      </c>
      <c r="H19">
        <v>-1900</v>
      </c>
      <c r="I19">
        <v>59</v>
      </c>
      <c r="J19">
        <v>11111001</v>
      </c>
      <c r="K19">
        <v>0</v>
      </c>
      <c r="L19">
        <v>266255492</v>
      </c>
      <c r="M19" t="s">
        <v>36</v>
      </c>
      <c r="N19" t="s">
        <v>34</v>
      </c>
      <c r="O19" t="s">
        <v>12</v>
      </c>
      <c r="P19">
        <v>-20053960</v>
      </c>
      <c r="Q19">
        <v>133610476</v>
      </c>
      <c r="R19" t="s">
        <v>34</v>
      </c>
      <c r="S19" t="s">
        <v>34</v>
      </c>
      <c r="T19" t="s">
        <v>35</v>
      </c>
      <c r="U19">
        <v>0</v>
      </c>
      <c r="V19">
        <v>266054687</v>
      </c>
      <c r="W19" t="s">
        <v>36</v>
      </c>
      <c r="X19" t="s">
        <v>34</v>
      </c>
      <c r="Y19" t="s">
        <v>37</v>
      </c>
      <c r="Z19">
        <v>0</v>
      </c>
      <c r="AA19">
        <v>1095</v>
      </c>
      <c r="AB19">
        <v>0</v>
      </c>
    </row>
    <row r="20" spans="1:28" x14ac:dyDescent="0.45">
      <c r="A20" s="8">
        <v>42958.650537696762</v>
      </c>
      <c r="B20">
        <v>1290</v>
      </c>
      <c r="C20">
        <v>1494</v>
      </c>
      <c r="D20">
        <v>-1625</v>
      </c>
      <c r="E20">
        <v>6505</v>
      </c>
      <c r="F20">
        <v>-3814</v>
      </c>
      <c r="G20">
        <v>-2191</v>
      </c>
      <c r="H20">
        <v>-1684</v>
      </c>
      <c r="I20">
        <v>190</v>
      </c>
      <c r="J20">
        <v>11111001</v>
      </c>
      <c r="K20">
        <v>0</v>
      </c>
      <c r="L20">
        <v>266255492</v>
      </c>
      <c r="M20" t="s">
        <v>36</v>
      </c>
      <c r="N20" t="s">
        <v>34</v>
      </c>
      <c r="O20" t="s">
        <v>12</v>
      </c>
      <c r="P20">
        <v>-12481400</v>
      </c>
      <c r="Q20">
        <v>133933896</v>
      </c>
      <c r="R20" t="s">
        <v>34</v>
      </c>
      <c r="S20" t="s">
        <v>34</v>
      </c>
      <c r="T20" t="s">
        <v>35</v>
      </c>
      <c r="U20">
        <v>0</v>
      </c>
      <c r="V20">
        <v>266054687</v>
      </c>
      <c r="W20" t="s">
        <v>36</v>
      </c>
      <c r="X20" t="s">
        <v>34</v>
      </c>
      <c r="Y20" t="s">
        <v>37</v>
      </c>
      <c r="Z20">
        <v>0</v>
      </c>
      <c r="AA20">
        <v>1290</v>
      </c>
      <c r="AB20">
        <v>0</v>
      </c>
    </row>
    <row r="21" spans="1:28" x14ac:dyDescent="0.45">
      <c r="A21" s="8">
        <v>42958.65071130787</v>
      </c>
      <c r="B21">
        <v>1466</v>
      </c>
      <c r="C21">
        <v>1508</v>
      </c>
      <c r="D21">
        <v>-1625</v>
      </c>
      <c r="E21">
        <v>6505</v>
      </c>
      <c r="F21">
        <v>-3663</v>
      </c>
      <c r="G21">
        <v>-2084</v>
      </c>
      <c r="H21">
        <v>-1598</v>
      </c>
      <c r="I21">
        <v>224</v>
      </c>
      <c r="J21">
        <v>11111001</v>
      </c>
      <c r="K21">
        <v>0</v>
      </c>
      <c r="L21">
        <v>266255492</v>
      </c>
      <c r="M21" t="s">
        <v>36</v>
      </c>
      <c r="N21" t="s">
        <v>34</v>
      </c>
      <c r="O21" t="s">
        <v>12</v>
      </c>
      <c r="P21">
        <v>-38205270</v>
      </c>
      <c r="Q21">
        <v>134297905</v>
      </c>
      <c r="R21" t="s">
        <v>34</v>
      </c>
      <c r="S21" t="s">
        <v>34</v>
      </c>
      <c r="T21" t="s">
        <v>35</v>
      </c>
      <c r="U21">
        <v>0</v>
      </c>
      <c r="V21">
        <v>266054687</v>
      </c>
      <c r="W21" t="s">
        <v>36</v>
      </c>
      <c r="X21" t="s">
        <v>34</v>
      </c>
      <c r="Y21" t="s">
        <v>37</v>
      </c>
      <c r="Z21">
        <v>0</v>
      </c>
      <c r="AA21">
        <v>1466</v>
      </c>
      <c r="AB21">
        <v>0</v>
      </c>
    </row>
    <row r="22" spans="1:28" x14ac:dyDescent="0.45">
      <c r="A22" s="8">
        <v>42958.650884918985</v>
      </c>
      <c r="B22">
        <v>1494</v>
      </c>
      <c r="C22">
        <v>1705</v>
      </c>
      <c r="D22">
        <v>-1625</v>
      </c>
      <c r="E22">
        <v>6506</v>
      </c>
      <c r="F22">
        <v>-3588</v>
      </c>
      <c r="G22">
        <v>-2037</v>
      </c>
      <c r="H22">
        <v>-1551</v>
      </c>
      <c r="I22">
        <v>295</v>
      </c>
      <c r="J22">
        <v>11111001</v>
      </c>
      <c r="K22">
        <v>0</v>
      </c>
      <c r="L22">
        <v>266255492</v>
      </c>
      <c r="M22" t="s">
        <v>36</v>
      </c>
      <c r="N22" t="s">
        <v>34</v>
      </c>
      <c r="O22" t="s">
        <v>12</v>
      </c>
      <c r="P22">
        <v>50458350</v>
      </c>
      <c r="Q22">
        <v>133691244</v>
      </c>
      <c r="R22" t="s">
        <v>34</v>
      </c>
      <c r="S22" t="s">
        <v>34</v>
      </c>
      <c r="T22" t="s">
        <v>35</v>
      </c>
      <c r="U22">
        <v>0</v>
      </c>
      <c r="V22">
        <v>266054687</v>
      </c>
      <c r="W22" t="s">
        <v>36</v>
      </c>
      <c r="X22" t="s">
        <v>34</v>
      </c>
      <c r="Y22" t="s">
        <v>37</v>
      </c>
      <c r="Z22">
        <v>0</v>
      </c>
      <c r="AA22">
        <v>1494</v>
      </c>
      <c r="AB22">
        <v>0</v>
      </c>
    </row>
    <row r="23" spans="1:28" x14ac:dyDescent="0.45">
      <c r="A23" s="8">
        <v>42958.651058530093</v>
      </c>
      <c r="B23">
        <v>1495</v>
      </c>
      <c r="C23">
        <v>1991</v>
      </c>
      <c r="D23">
        <v>-1625</v>
      </c>
      <c r="E23">
        <v>6506</v>
      </c>
      <c r="F23">
        <v>-3494</v>
      </c>
      <c r="G23">
        <v>-1869</v>
      </c>
      <c r="H23">
        <v>-1320</v>
      </c>
      <c r="I23">
        <v>725</v>
      </c>
      <c r="J23">
        <v>11111001</v>
      </c>
      <c r="K23">
        <v>0</v>
      </c>
      <c r="L23">
        <v>266255492</v>
      </c>
      <c r="M23" t="s">
        <v>36</v>
      </c>
      <c r="N23" t="s">
        <v>34</v>
      </c>
      <c r="O23" t="s">
        <v>12</v>
      </c>
      <c r="P23">
        <v>9132730</v>
      </c>
      <c r="Q23">
        <v>132880968</v>
      </c>
      <c r="R23" t="s">
        <v>34</v>
      </c>
      <c r="S23" t="s">
        <v>34</v>
      </c>
      <c r="T23" t="s">
        <v>35</v>
      </c>
      <c r="U23">
        <v>0</v>
      </c>
      <c r="V23">
        <v>266054687</v>
      </c>
      <c r="W23" t="s">
        <v>36</v>
      </c>
      <c r="X23" t="s">
        <v>34</v>
      </c>
      <c r="Y23" t="s">
        <v>37</v>
      </c>
      <c r="Z23">
        <v>0</v>
      </c>
      <c r="AA23">
        <v>1495</v>
      </c>
      <c r="AB23">
        <v>0</v>
      </c>
    </row>
    <row r="24" spans="1:28" x14ac:dyDescent="0.45">
      <c r="A24" s="8">
        <v>42958.651232129632</v>
      </c>
      <c r="B24">
        <v>1498</v>
      </c>
      <c r="C24">
        <v>2000</v>
      </c>
      <c r="D24">
        <v>-1625</v>
      </c>
      <c r="E24">
        <v>6506</v>
      </c>
      <c r="F24">
        <v>-3284</v>
      </c>
      <c r="G24">
        <v>-1583</v>
      </c>
      <c r="H24">
        <v>-1032</v>
      </c>
      <c r="I24">
        <v>980</v>
      </c>
      <c r="J24">
        <v>11111001</v>
      </c>
      <c r="K24">
        <v>0</v>
      </c>
      <c r="L24">
        <v>266255492</v>
      </c>
      <c r="M24" t="s">
        <v>36</v>
      </c>
      <c r="N24" t="s">
        <v>34</v>
      </c>
      <c r="O24" t="s">
        <v>12</v>
      </c>
      <c r="P24">
        <v>0</v>
      </c>
      <c r="Q24">
        <v>132849954</v>
      </c>
      <c r="R24" t="s">
        <v>34</v>
      </c>
      <c r="S24" t="s">
        <v>34</v>
      </c>
      <c r="T24" t="s">
        <v>35</v>
      </c>
      <c r="U24">
        <v>0</v>
      </c>
      <c r="V24">
        <v>266054687</v>
      </c>
      <c r="W24" t="s">
        <v>36</v>
      </c>
      <c r="X24" t="s">
        <v>34</v>
      </c>
      <c r="Y24" t="s">
        <v>37</v>
      </c>
      <c r="Z24">
        <v>0</v>
      </c>
      <c r="AA24">
        <v>1498</v>
      </c>
      <c r="AB24">
        <v>0</v>
      </c>
    </row>
    <row r="25" spans="1:28" x14ac:dyDescent="0.45">
      <c r="A25" s="8">
        <v>42958.65140574074</v>
      </c>
      <c r="B25">
        <v>1499</v>
      </c>
      <c r="C25">
        <v>2000</v>
      </c>
      <c r="D25">
        <v>-1625</v>
      </c>
      <c r="E25">
        <v>6506</v>
      </c>
      <c r="F25">
        <v>-3095</v>
      </c>
      <c r="G25">
        <v>-1414</v>
      </c>
      <c r="H25">
        <v>-890</v>
      </c>
      <c r="I25">
        <v>1050</v>
      </c>
      <c r="J25">
        <v>11111001</v>
      </c>
      <c r="K25">
        <v>0</v>
      </c>
      <c r="L25">
        <v>266255492</v>
      </c>
      <c r="M25" t="s">
        <v>36</v>
      </c>
      <c r="N25" t="s">
        <v>34</v>
      </c>
      <c r="O25" t="s">
        <v>12</v>
      </c>
      <c r="P25">
        <v>38050</v>
      </c>
      <c r="Q25">
        <v>132843580</v>
      </c>
      <c r="R25" t="s">
        <v>34</v>
      </c>
      <c r="S25" t="s">
        <v>34</v>
      </c>
      <c r="T25" t="s">
        <v>35</v>
      </c>
      <c r="U25">
        <v>0</v>
      </c>
      <c r="V25">
        <v>266054687</v>
      </c>
      <c r="W25" t="s">
        <v>36</v>
      </c>
      <c r="X25" t="s">
        <v>34</v>
      </c>
      <c r="Y25" t="s">
        <v>37</v>
      </c>
      <c r="Z25">
        <v>0</v>
      </c>
      <c r="AA25">
        <v>1499</v>
      </c>
      <c r="AB25">
        <v>0</v>
      </c>
    </row>
    <row r="26" spans="1:28" x14ac:dyDescent="0.45">
      <c r="A26" s="8">
        <v>42958.651579351848</v>
      </c>
      <c r="B26">
        <v>1502</v>
      </c>
      <c r="C26">
        <v>2000</v>
      </c>
      <c r="D26">
        <v>-1625</v>
      </c>
      <c r="E26">
        <v>6506</v>
      </c>
      <c r="F26">
        <v>-2987</v>
      </c>
      <c r="G26">
        <v>-1346</v>
      </c>
      <c r="H26">
        <v>-834</v>
      </c>
      <c r="I26">
        <v>1071</v>
      </c>
      <c r="J26">
        <v>11111001</v>
      </c>
      <c r="K26">
        <v>0</v>
      </c>
      <c r="L26">
        <v>266255492</v>
      </c>
      <c r="M26" t="s">
        <v>36</v>
      </c>
      <c r="N26" t="s">
        <v>34</v>
      </c>
      <c r="O26" t="s">
        <v>12</v>
      </c>
      <c r="P26">
        <v>121760</v>
      </c>
      <c r="Q26">
        <v>132839712</v>
      </c>
      <c r="R26" t="s">
        <v>34</v>
      </c>
      <c r="S26" t="s">
        <v>34</v>
      </c>
      <c r="T26" t="s">
        <v>35</v>
      </c>
      <c r="U26">
        <v>0</v>
      </c>
      <c r="V26">
        <v>266054687</v>
      </c>
      <c r="W26" t="s">
        <v>36</v>
      </c>
      <c r="X26" t="s">
        <v>34</v>
      </c>
      <c r="Y26" t="s">
        <v>37</v>
      </c>
      <c r="Z26">
        <v>0</v>
      </c>
      <c r="AA26">
        <v>1502</v>
      </c>
      <c r="AB26">
        <v>0</v>
      </c>
    </row>
    <row r="27" spans="1:28" x14ac:dyDescent="0.45">
      <c r="A27" s="8">
        <v>42958.65175297454</v>
      </c>
      <c r="B27">
        <v>1623</v>
      </c>
      <c r="C27">
        <v>1994</v>
      </c>
      <c r="D27">
        <v>-1625</v>
      </c>
      <c r="E27">
        <v>6506</v>
      </c>
      <c r="F27">
        <v>-2934</v>
      </c>
      <c r="G27">
        <v>-1318</v>
      </c>
      <c r="H27">
        <v>-811</v>
      </c>
      <c r="I27">
        <v>1084</v>
      </c>
      <c r="J27">
        <v>11111001</v>
      </c>
      <c r="K27">
        <v>0</v>
      </c>
      <c r="L27">
        <v>266255492</v>
      </c>
      <c r="M27" t="s">
        <v>36</v>
      </c>
      <c r="N27" t="s">
        <v>34</v>
      </c>
      <c r="O27" t="s">
        <v>12</v>
      </c>
      <c r="P27">
        <v>-4680520</v>
      </c>
      <c r="Q27">
        <v>132980445</v>
      </c>
      <c r="R27" t="s">
        <v>34</v>
      </c>
      <c r="S27" t="s">
        <v>34</v>
      </c>
      <c r="T27" t="s">
        <v>35</v>
      </c>
      <c r="U27">
        <v>0</v>
      </c>
      <c r="V27">
        <v>266054687</v>
      </c>
      <c r="W27" t="s">
        <v>36</v>
      </c>
      <c r="X27" t="s">
        <v>34</v>
      </c>
      <c r="Y27" t="s">
        <v>37</v>
      </c>
      <c r="Z27">
        <v>0</v>
      </c>
      <c r="AA27">
        <v>1623</v>
      </c>
      <c r="AB27">
        <v>0</v>
      </c>
    </row>
    <row r="28" spans="1:28" x14ac:dyDescent="0.45">
      <c r="A28" s="8">
        <v>42958.651926585648</v>
      </c>
      <c r="B28">
        <v>1880</v>
      </c>
      <c r="C28">
        <v>2015</v>
      </c>
      <c r="D28">
        <v>-1625</v>
      </c>
      <c r="E28">
        <v>6505</v>
      </c>
      <c r="F28">
        <v>-2911</v>
      </c>
      <c r="G28">
        <v>-1306</v>
      </c>
      <c r="H28">
        <v>-804</v>
      </c>
      <c r="I28">
        <v>1081</v>
      </c>
      <c r="J28">
        <v>11111001</v>
      </c>
      <c r="K28">
        <v>0</v>
      </c>
      <c r="L28">
        <v>266255492</v>
      </c>
      <c r="M28" t="s">
        <v>36</v>
      </c>
      <c r="N28" t="s">
        <v>34</v>
      </c>
      <c r="O28" t="s">
        <v>12</v>
      </c>
      <c r="P28">
        <v>-22984040</v>
      </c>
      <c r="Q28">
        <v>133331865</v>
      </c>
      <c r="R28" t="s">
        <v>34</v>
      </c>
      <c r="S28" t="s">
        <v>34</v>
      </c>
      <c r="T28" t="s">
        <v>35</v>
      </c>
      <c r="U28">
        <v>0</v>
      </c>
      <c r="V28">
        <v>266054687</v>
      </c>
      <c r="W28" t="s">
        <v>36</v>
      </c>
      <c r="X28" t="s">
        <v>34</v>
      </c>
      <c r="Y28" t="s">
        <v>37</v>
      </c>
      <c r="Z28">
        <v>0</v>
      </c>
      <c r="AA28">
        <v>1880</v>
      </c>
      <c r="AB28">
        <v>0</v>
      </c>
    </row>
    <row r="29" spans="1:28" x14ac:dyDescent="0.45">
      <c r="A29" s="8">
        <v>42958.652100196756</v>
      </c>
      <c r="B29">
        <v>2043</v>
      </c>
      <c r="C29">
        <v>2129</v>
      </c>
      <c r="D29">
        <v>-1625</v>
      </c>
      <c r="E29">
        <v>6506</v>
      </c>
      <c r="F29">
        <v>-2898</v>
      </c>
      <c r="G29">
        <v>-1293</v>
      </c>
      <c r="H29">
        <v>-784</v>
      </c>
      <c r="I29">
        <v>1129</v>
      </c>
      <c r="J29">
        <v>11111001</v>
      </c>
      <c r="K29">
        <v>0</v>
      </c>
      <c r="L29">
        <v>266255492</v>
      </c>
      <c r="M29" t="s">
        <v>36</v>
      </c>
      <c r="N29" t="s">
        <v>34</v>
      </c>
      <c r="O29" t="s">
        <v>12</v>
      </c>
      <c r="P29">
        <v>50306140</v>
      </c>
      <c r="Q29">
        <v>133485345</v>
      </c>
      <c r="R29" t="s">
        <v>34</v>
      </c>
      <c r="S29" t="s">
        <v>34</v>
      </c>
      <c r="T29" t="s">
        <v>35</v>
      </c>
      <c r="U29">
        <v>0</v>
      </c>
      <c r="V29">
        <v>266054687</v>
      </c>
      <c r="W29" t="s">
        <v>36</v>
      </c>
      <c r="X29" t="s">
        <v>34</v>
      </c>
      <c r="Y29" t="s">
        <v>37</v>
      </c>
      <c r="Z29">
        <v>0</v>
      </c>
      <c r="AA29">
        <v>2043</v>
      </c>
      <c r="AB29">
        <v>0</v>
      </c>
    </row>
    <row r="30" spans="1:28" x14ac:dyDescent="0.45">
      <c r="A30" s="8">
        <v>42958.652273807871</v>
      </c>
      <c r="B30">
        <v>2041</v>
      </c>
      <c r="C30">
        <v>2522</v>
      </c>
      <c r="D30">
        <v>-1625</v>
      </c>
      <c r="E30">
        <v>6506</v>
      </c>
      <c r="F30">
        <v>-2853</v>
      </c>
      <c r="G30">
        <v>-1190</v>
      </c>
      <c r="H30">
        <v>-630</v>
      </c>
      <c r="I30">
        <v>1459</v>
      </c>
      <c r="J30">
        <v>11111001</v>
      </c>
      <c r="K30">
        <v>0</v>
      </c>
      <c r="L30">
        <v>266255492</v>
      </c>
      <c r="M30" t="s">
        <v>36</v>
      </c>
      <c r="N30" t="s">
        <v>34</v>
      </c>
      <c r="O30" t="s">
        <v>12</v>
      </c>
      <c r="P30">
        <v>19026520</v>
      </c>
      <c r="Q30">
        <v>132303925</v>
      </c>
      <c r="R30" t="s">
        <v>34</v>
      </c>
      <c r="S30" t="s">
        <v>34</v>
      </c>
      <c r="T30" t="s">
        <v>35</v>
      </c>
      <c r="U30">
        <v>0</v>
      </c>
      <c r="V30">
        <v>266054687</v>
      </c>
      <c r="W30" t="s">
        <v>36</v>
      </c>
      <c r="X30" t="s">
        <v>34</v>
      </c>
      <c r="Y30" t="s">
        <v>37</v>
      </c>
      <c r="Z30">
        <v>0</v>
      </c>
      <c r="AA30">
        <v>2041</v>
      </c>
      <c r="AB30">
        <v>0</v>
      </c>
    </row>
    <row r="31" spans="1:28" x14ac:dyDescent="0.45">
      <c r="A31" s="8">
        <v>42958.65244740741</v>
      </c>
      <c r="B31">
        <v>2190</v>
      </c>
      <c r="C31">
        <v>2536</v>
      </c>
      <c r="D31">
        <v>-1625</v>
      </c>
      <c r="E31">
        <v>6505</v>
      </c>
      <c r="F31">
        <v>-2681</v>
      </c>
      <c r="G31">
        <v>-916</v>
      </c>
      <c r="H31">
        <v>-330</v>
      </c>
      <c r="I31">
        <v>1798</v>
      </c>
      <c r="J31">
        <v>11111001</v>
      </c>
      <c r="K31">
        <v>0</v>
      </c>
      <c r="L31">
        <v>266255492</v>
      </c>
      <c r="M31" t="s">
        <v>36</v>
      </c>
      <c r="N31" t="s">
        <v>34</v>
      </c>
      <c r="O31" t="s">
        <v>12</v>
      </c>
      <c r="P31">
        <v>-23783160</v>
      </c>
      <c r="Q31">
        <v>132421001</v>
      </c>
      <c r="R31" t="s">
        <v>34</v>
      </c>
      <c r="S31" t="s">
        <v>34</v>
      </c>
      <c r="T31" t="s">
        <v>35</v>
      </c>
      <c r="U31">
        <v>0</v>
      </c>
      <c r="V31">
        <v>266054687</v>
      </c>
      <c r="W31" t="s">
        <v>36</v>
      </c>
      <c r="X31" t="s">
        <v>34</v>
      </c>
      <c r="Y31" t="s">
        <v>37</v>
      </c>
      <c r="Z31">
        <v>0</v>
      </c>
      <c r="AA31">
        <v>2190</v>
      </c>
      <c r="AB31">
        <v>0</v>
      </c>
    </row>
    <row r="32" spans="1:28" x14ac:dyDescent="0.45">
      <c r="A32" s="8">
        <v>42958.652621018518</v>
      </c>
      <c r="B32">
        <v>2475</v>
      </c>
      <c r="C32">
        <v>2494</v>
      </c>
      <c r="D32">
        <v>-1625</v>
      </c>
      <c r="E32">
        <v>6505</v>
      </c>
      <c r="F32">
        <v>-2482</v>
      </c>
      <c r="G32">
        <v>-713</v>
      </c>
      <c r="H32">
        <v>-151</v>
      </c>
      <c r="I32">
        <v>1898</v>
      </c>
      <c r="J32">
        <v>11111001</v>
      </c>
      <c r="K32">
        <v>0</v>
      </c>
      <c r="L32">
        <v>266255492</v>
      </c>
      <c r="M32" t="s">
        <v>36</v>
      </c>
      <c r="N32" t="s">
        <v>34</v>
      </c>
      <c r="O32" t="s">
        <v>12</v>
      </c>
      <c r="P32">
        <v>-23130550</v>
      </c>
      <c r="Q32">
        <v>133191005</v>
      </c>
      <c r="R32" t="s">
        <v>34</v>
      </c>
      <c r="S32" t="s">
        <v>34</v>
      </c>
      <c r="T32" t="s">
        <v>35</v>
      </c>
      <c r="U32">
        <v>0</v>
      </c>
      <c r="V32">
        <v>266054687</v>
      </c>
      <c r="W32" t="s">
        <v>36</v>
      </c>
      <c r="X32" t="s">
        <v>34</v>
      </c>
      <c r="Y32" t="s">
        <v>37</v>
      </c>
      <c r="Z32">
        <v>0</v>
      </c>
      <c r="AA32">
        <v>2475</v>
      </c>
      <c r="AB32">
        <v>0</v>
      </c>
    </row>
    <row r="33" spans="1:28" x14ac:dyDescent="0.45">
      <c r="A33" s="8">
        <v>42958.652794629626</v>
      </c>
      <c r="B33">
        <v>2496</v>
      </c>
      <c r="C33">
        <v>2840</v>
      </c>
      <c r="D33">
        <v>-1625</v>
      </c>
      <c r="E33">
        <v>6506</v>
      </c>
      <c r="F33">
        <v>-2353</v>
      </c>
      <c r="G33">
        <v>-609</v>
      </c>
      <c r="H33">
        <v>-44</v>
      </c>
      <c r="I33">
        <v>2059</v>
      </c>
      <c r="J33">
        <v>11111001</v>
      </c>
      <c r="K33">
        <v>0</v>
      </c>
      <c r="L33">
        <v>266255492</v>
      </c>
      <c r="M33" t="s">
        <v>36</v>
      </c>
      <c r="N33" t="s">
        <v>34</v>
      </c>
      <c r="O33" t="s">
        <v>12</v>
      </c>
      <c r="P33">
        <v>50233840</v>
      </c>
      <c r="Q33">
        <v>132185294</v>
      </c>
      <c r="R33" t="s">
        <v>34</v>
      </c>
      <c r="S33" t="s">
        <v>34</v>
      </c>
      <c r="T33" t="s">
        <v>35</v>
      </c>
      <c r="U33">
        <v>0</v>
      </c>
      <c r="V33">
        <v>266054687</v>
      </c>
      <c r="W33" t="s">
        <v>36</v>
      </c>
      <c r="X33" t="s">
        <v>34</v>
      </c>
      <c r="Y33" t="s">
        <v>37</v>
      </c>
      <c r="Z33">
        <v>0</v>
      </c>
      <c r="AA33">
        <v>2496</v>
      </c>
      <c r="AB33">
        <v>0</v>
      </c>
    </row>
    <row r="34" spans="1:28" x14ac:dyDescent="0.45">
      <c r="A34" s="8">
        <v>42958.652968252318</v>
      </c>
      <c r="B34">
        <v>2494</v>
      </c>
      <c r="C34">
        <v>2995</v>
      </c>
      <c r="D34">
        <v>-1625</v>
      </c>
      <c r="E34">
        <v>6507</v>
      </c>
      <c r="F34">
        <v>-2192</v>
      </c>
      <c r="G34">
        <v>-361</v>
      </c>
      <c r="H34">
        <v>265</v>
      </c>
      <c r="I34">
        <v>2522</v>
      </c>
      <c r="J34">
        <v>11111001</v>
      </c>
      <c r="K34">
        <v>0</v>
      </c>
      <c r="L34">
        <v>266255492</v>
      </c>
      <c r="M34" t="s">
        <v>36</v>
      </c>
      <c r="N34" t="s">
        <v>34</v>
      </c>
      <c r="O34" t="s">
        <v>12</v>
      </c>
      <c r="P34">
        <v>-2815920</v>
      </c>
      <c r="Q34">
        <v>131793348</v>
      </c>
      <c r="R34" t="s">
        <v>34</v>
      </c>
      <c r="S34" t="s">
        <v>34</v>
      </c>
      <c r="T34" t="s">
        <v>35</v>
      </c>
      <c r="U34">
        <v>0</v>
      </c>
      <c r="V34">
        <v>266054687</v>
      </c>
      <c r="W34" t="s">
        <v>36</v>
      </c>
      <c r="X34" t="s">
        <v>34</v>
      </c>
      <c r="Y34" t="s">
        <v>37</v>
      </c>
      <c r="Z34">
        <v>0</v>
      </c>
      <c r="AA34">
        <v>2494</v>
      </c>
      <c r="AB34">
        <v>0</v>
      </c>
    </row>
    <row r="35" spans="1:28" x14ac:dyDescent="0.45">
      <c r="A35" s="8">
        <v>42958.653141863426</v>
      </c>
      <c r="B35">
        <v>2738</v>
      </c>
      <c r="C35">
        <v>3008</v>
      </c>
      <c r="D35">
        <v>-1625</v>
      </c>
      <c r="E35">
        <v>6507</v>
      </c>
      <c r="F35">
        <v>-1956</v>
      </c>
      <c r="G35">
        <v>-84</v>
      </c>
      <c r="H35">
        <v>525</v>
      </c>
      <c r="I35">
        <v>2712</v>
      </c>
      <c r="J35">
        <v>11111001</v>
      </c>
      <c r="K35">
        <v>0</v>
      </c>
      <c r="L35">
        <v>266255492</v>
      </c>
      <c r="M35" t="s">
        <v>36</v>
      </c>
      <c r="N35" t="s">
        <v>34</v>
      </c>
      <c r="O35" t="s">
        <v>12</v>
      </c>
      <c r="P35">
        <v>-24163690</v>
      </c>
      <c r="Q35">
        <v>132054423</v>
      </c>
      <c r="R35" t="s">
        <v>34</v>
      </c>
      <c r="S35" t="s">
        <v>34</v>
      </c>
      <c r="T35" t="s">
        <v>35</v>
      </c>
      <c r="U35">
        <v>0</v>
      </c>
      <c r="V35">
        <v>266054687</v>
      </c>
      <c r="W35" t="s">
        <v>36</v>
      </c>
      <c r="X35" t="s">
        <v>34</v>
      </c>
      <c r="Y35" t="s">
        <v>37</v>
      </c>
      <c r="Z35">
        <v>0</v>
      </c>
      <c r="AA35">
        <v>2738</v>
      </c>
      <c r="AB35">
        <v>0</v>
      </c>
    </row>
    <row r="36" spans="1:28" x14ac:dyDescent="0.45">
      <c r="A36" s="8">
        <v>42958.653315474534</v>
      </c>
      <c r="B36">
        <v>3000</v>
      </c>
      <c r="C36">
        <v>3026</v>
      </c>
      <c r="D36">
        <v>-1625</v>
      </c>
      <c r="E36">
        <v>6506</v>
      </c>
      <c r="F36">
        <v>-1776</v>
      </c>
      <c r="G36">
        <v>58</v>
      </c>
      <c r="H36">
        <v>641</v>
      </c>
      <c r="I36">
        <v>2761</v>
      </c>
      <c r="J36">
        <v>11111001</v>
      </c>
      <c r="K36">
        <v>0</v>
      </c>
      <c r="L36">
        <v>266255492</v>
      </c>
      <c r="M36" t="s">
        <v>36</v>
      </c>
      <c r="N36" t="s">
        <v>34</v>
      </c>
      <c r="O36" t="s">
        <v>12</v>
      </c>
      <c r="P36">
        <v>50268090</v>
      </c>
      <c r="Q36">
        <v>132847735</v>
      </c>
      <c r="R36" t="s">
        <v>34</v>
      </c>
      <c r="S36" t="s">
        <v>34</v>
      </c>
      <c r="T36" t="s">
        <v>35</v>
      </c>
      <c r="U36">
        <v>0</v>
      </c>
      <c r="V36">
        <v>266054687</v>
      </c>
      <c r="W36" t="s">
        <v>36</v>
      </c>
      <c r="X36" t="s">
        <v>34</v>
      </c>
      <c r="Y36" t="s">
        <v>37</v>
      </c>
      <c r="Z36">
        <v>0</v>
      </c>
      <c r="AA36">
        <v>3000</v>
      </c>
      <c r="AB36">
        <v>0</v>
      </c>
    </row>
    <row r="37" spans="1:28" x14ac:dyDescent="0.45">
      <c r="A37" s="8">
        <v>42958.653489085649</v>
      </c>
      <c r="B37">
        <v>3010</v>
      </c>
      <c r="C37">
        <v>3417</v>
      </c>
      <c r="D37">
        <v>-1625</v>
      </c>
      <c r="E37">
        <v>6506</v>
      </c>
      <c r="F37">
        <v>-1668</v>
      </c>
      <c r="G37">
        <v>158</v>
      </c>
      <c r="H37">
        <v>763</v>
      </c>
      <c r="I37">
        <v>2994</v>
      </c>
      <c r="J37">
        <v>11111001</v>
      </c>
      <c r="K37">
        <v>0</v>
      </c>
      <c r="L37">
        <v>266255492</v>
      </c>
      <c r="M37" t="s">
        <v>36</v>
      </c>
      <c r="N37" t="s">
        <v>34</v>
      </c>
      <c r="O37" t="s">
        <v>12</v>
      </c>
      <c r="P37">
        <v>45016760</v>
      </c>
      <c r="Q37">
        <v>131596391</v>
      </c>
      <c r="R37" t="s">
        <v>34</v>
      </c>
      <c r="S37" t="s">
        <v>34</v>
      </c>
      <c r="T37" t="s">
        <v>35</v>
      </c>
      <c r="U37">
        <v>0</v>
      </c>
      <c r="V37">
        <v>266054687</v>
      </c>
      <c r="W37" t="s">
        <v>36</v>
      </c>
      <c r="X37" t="s">
        <v>34</v>
      </c>
      <c r="Y37" t="s">
        <v>37</v>
      </c>
      <c r="Z37">
        <v>0</v>
      </c>
      <c r="AA37">
        <v>3010</v>
      </c>
      <c r="AB37">
        <v>0</v>
      </c>
    </row>
    <row r="38" spans="1:28" x14ac:dyDescent="0.45">
      <c r="A38" s="8">
        <v>42958.653662685188</v>
      </c>
      <c r="B38">
        <v>3142</v>
      </c>
      <c r="C38">
        <v>3531</v>
      </c>
      <c r="D38">
        <v>-1625</v>
      </c>
      <c r="E38">
        <v>6507</v>
      </c>
      <c r="F38">
        <v>-1497</v>
      </c>
      <c r="G38">
        <v>424</v>
      </c>
      <c r="H38">
        <v>1081</v>
      </c>
      <c r="I38">
        <v>3425</v>
      </c>
      <c r="J38">
        <v>11111001</v>
      </c>
      <c r="K38">
        <v>0</v>
      </c>
      <c r="L38">
        <v>266255492</v>
      </c>
      <c r="M38" t="s">
        <v>36</v>
      </c>
      <c r="N38" t="s">
        <v>34</v>
      </c>
      <c r="O38" t="s">
        <v>12</v>
      </c>
      <c r="P38">
        <v>-31127400</v>
      </c>
      <c r="Q38">
        <v>131457339</v>
      </c>
      <c r="R38" t="s">
        <v>34</v>
      </c>
      <c r="S38" t="s">
        <v>34</v>
      </c>
      <c r="T38" t="s">
        <v>35</v>
      </c>
      <c r="U38">
        <v>0</v>
      </c>
      <c r="V38">
        <v>266054687</v>
      </c>
      <c r="W38" t="s">
        <v>36</v>
      </c>
      <c r="X38" t="s">
        <v>34</v>
      </c>
      <c r="Y38" t="s">
        <v>37</v>
      </c>
      <c r="Z38">
        <v>0</v>
      </c>
      <c r="AA38">
        <v>3142</v>
      </c>
      <c r="AB38">
        <v>0</v>
      </c>
    </row>
    <row r="39" spans="1:28" x14ac:dyDescent="0.45">
      <c r="A39" s="8">
        <v>42958.653836296297</v>
      </c>
      <c r="B39">
        <v>3418</v>
      </c>
      <c r="C39">
        <v>3509</v>
      </c>
      <c r="D39">
        <v>-1625</v>
      </c>
      <c r="E39">
        <v>6506</v>
      </c>
      <c r="F39">
        <v>-1269</v>
      </c>
      <c r="G39">
        <v>678</v>
      </c>
      <c r="H39">
        <v>1310</v>
      </c>
      <c r="I39">
        <v>3574</v>
      </c>
      <c r="J39">
        <v>11111001</v>
      </c>
      <c r="K39">
        <v>0</v>
      </c>
      <c r="L39">
        <v>266255492</v>
      </c>
      <c r="M39" t="s">
        <v>36</v>
      </c>
      <c r="N39" t="s">
        <v>34</v>
      </c>
      <c r="O39" t="s">
        <v>12</v>
      </c>
      <c r="P39">
        <v>-38623850</v>
      </c>
      <c r="Q39">
        <v>132013833</v>
      </c>
      <c r="R39" t="s">
        <v>34</v>
      </c>
      <c r="S39" t="s">
        <v>34</v>
      </c>
      <c r="T39" t="s">
        <v>35</v>
      </c>
      <c r="U39">
        <v>0</v>
      </c>
      <c r="V39">
        <v>266054687</v>
      </c>
      <c r="W39" t="s">
        <v>36</v>
      </c>
      <c r="X39" t="s">
        <v>34</v>
      </c>
      <c r="Y39" t="s">
        <v>37</v>
      </c>
      <c r="Z39">
        <v>0</v>
      </c>
      <c r="AA39">
        <v>3418</v>
      </c>
      <c r="AB39">
        <v>0</v>
      </c>
    </row>
    <row r="40" spans="1:28" x14ac:dyDescent="0.45">
      <c r="A40" s="8">
        <v>42958.654009907405</v>
      </c>
      <c r="B40">
        <v>3496</v>
      </c>
      <c r="C40">
        <v>3567</v>
      </c>
      <c r="D40">
        <v>-1625</v>
      </c>
      <c r="E40">
        <v>6507</v>
      </c>
      <c r="F40">
        <v>-1106</v>
      </c>
      <c r="G40">
        <v>800</v>
      </c>
      <c r="H40">
        <v>1410</v>
      </c>
      <c r="I40">
        <v>3619</v>
      </c>
      <c r="J40">
        <v>11111001</v>
      </c>
      <c r="K40">
        <v>0</v>
      </c>
      <c r="L40">
        <v>266255492</v>
      </c>
      <c r="M40" t="s">
        <v>36</v>
      </c>
      <c r="N40" t="s">
        <v>34</v>
      </c>
      <c r="O40" t="s">
        <v>12</v>
      </c>
      <c r="P40">
        <v>50153930</v>
      </c>
      <c r="Q40">
        <v>132505828</v>
      </c>
      <c r="R40" t="s">
        <v>34</v>
      </c>
      <c r="S40" t="s">
        <v>34</v>
      </c>
      <c r="T40" t="s">
        <v>35</v>
      </c>
      <c r="U40">
        <v>0</v>
      </c>
      <c r="V40">
        <v>266054687</v>
      </c>
      <c r="W40" t="s">
        <v>36</v>
      </c>
      <c r="X40" t="s">
        <v>34</v>
      </c>
      <c r="Y40" t="s">
        <v>37</v>
      </c>
      <c r="Z40">
        <v>0</v>
      </c>
      <c r="AA40">
        <v>3496</v>
      </c>
      <c r="AB40">
        <v>0</v>
      </c>
    </row>
    <row r="41" spans="1:28" x14ac:dyDescent="0.45">
      <c r="A41" s="8">
        <v>42958.654183530096</v>
      </c>
      <c r="B41">
        <v>3500</v>
      </c>
      <c r="C41">
        <v>3925</v>
      </c>
      <c r="D41">
        <v>-1625</v>
      </c>
      <c r="E41">
        <v>6507</v>
      </c>
      <c r="F41">
        <v>-1004</v>
      </c>
      <c r="G41">
        <v>905</v>
      </c>
      <c r="H41">
        <v>1546</v>
      </c>
      <c r="I41">
        <v>3878</v>
      </c>
      <c r="J41">
        <v>11111001</v>
      </c>
      <c r="K41">
        <v>0</v>
      </c>
      <c r="L41">
        <v>266255492</v>
      </c>
      <c r="M41" t="s">
        <v>36</v>
      </c>
      <c r="N41" t="s">
        <v>34</v>
      </c>
      <c r="O41" t="s">
        <v>12</v>
      </c>
      <c r="P41">
        <v>40792870</v>
      </c>
      <c r="Q41">
        <v>131260161</v>
      </c>
      <c r="R41" t="s">
        <v>34</v>
      </c>
      <c r="S41" t="s">
        <v>34</v>
      </c>
      <c r="T41" t="s">
        <v>35</v>
      </c>
      <c r="U41">
        <v>0</v>
      </c>
      <c r="V41">
        <v>266054687</v>
      </c>
      <c r="W41" t="s">
        <v>36</v>
      </c>
      <c r="X41" t="s">
        <v>34</v>
      </c>
      <c r="Y41" t="s">
        <v>37</v>
      </c>
      <c r="Z41">
        <v>0</v>
      </c>
      <c r="AA41">
        <v>3500</v>
      </c>
      <c r="AB41">
        <v>0</v>
      </c>
    </row>
    <row r="42" spans="1:28" x14ac:dyDescent="0.45">
      <c r="A42" s="8">
        <v>42958.654357141204</v>
      </c>
      <c r="B42">
        <v>3505</v>
      </c>
      <c r="C42">
        <v>4004</v>
      </c>
      <c r="D42">
        <v>-1625</v>
      </c>
      <c r="E42">
        <v>6507</v>
      </c>
      <c r="F42">
        <v>-830</v>
      </c>
      <c r="G42">
        <v>1173</v>
      </c>
      <c r="H42">
        <v>1860</v>
      </c>
      <c r="I42">
        <v>4287</v>
      </c>
      <c r="J42">
        <v>11111001</v>
      </c>
      <c r="K42">
        <v>0</v>
      </c>
      <c r="L42">
        <v>266255492</v>
      </c>
      <c r="M42" t="s">
        <v>36</v>
      </c>
      <c r="N42" t="s">
        <v>34</v>
      </c>
      <c r="O42" t="s">
        <v>12</v>
      </c>
      <c r="P42">
        <v>0</v>
      </c>
      <c r="Q42">
        <v>131030860</v>
      </c>
      <c r="R42" t="s">
        <v>34</v>
      </c>
      <c r="S42" t="s">
        <v>34</v>
      </c>
      <c r="T42" t="s">
        <v>35</v>
      </c>
      <c r="U42">
        <v>0</v>
      </c>
      <c r="V42">
        <v>266054687</v>
      </c>
      <c r="W42" t="s">
        <v>36</v>
      </c>
      <c r="X42" t="s">
        <v>34</v>
      </c>
      <c r="Y42" t="s">
        <v>37</v>
      </c>
      <c r="Z42">
        <v>0</v>
      </c>
      <c r="AA42">
        <v>3505</v>
      </c>
      <c r="AB42">
        <v>0</v>
      </c>
    </row>
    <row r="43" spans="1:28" x14ac:dyDescent="0.45">
      <c r="A43" s="8">
        <v>42958.654530752312</v>
      </c>
      <c r="B43">
        <v>3816</v>
      </c>
      <c r="C43">
        <v>4000</v>
      </c>
      <c r="D43">
        <v>-1625</v>
      </c>
      <c r="E43">
        <v>6506</v>
      </c>
      <c r="F43">
        <v>-604</v>
      </c>
      <c r="G43">
        <v>1419</v>
      </c>
      <c r="H43">
        <v>2083</v>
      </c>
      <c r="I43">
        <v>4435</v>
      </c>
      <c r="J43">
        <v>11111001</v>
      </c>
      <c r="K43">
        <v>0</v>
      </c>
      <c r="L43">
        <v>266255492</v>
      </c>
      <c r="M43" t="s">
        <v>36</v>
      </c>
      <c r="N43" t="s">
        <v>34</v>
      </c>
      <c r="O43" t="s">
        <v>12</v>
      </c>
      <c r="P43">
        <v>-17961040</v>
      </c>
      <c r="Q43">
        <v>131489113</v>
      </c>
      <c r="R43" t="s">
        <v>34</v>
      </c>
      <c r="S43" t="s">
        <v>34</v>
      </c>
      <c r="T43" t="s">
        <v>35</v>
      </c>
      <c r="U43">
        <v>0</v>
      </c>
      <c r="V43">
        <v>266054687</v>
      </c>
      <c r="W43" t="s">
        <v>36</v>
      </c>
      <c r="X43" t="s">
        <v>34</v>
      </c>
      <c r="Y43" t="s">
        <v>37</v>
      </c>
      <c r="Z43">
        <v>0</v>
      </c>
      <c r="AA43">
        <v>3816</v>
      </c>
      <c r="AB43">
        <v>0</v>
      </c>
    </row>
    <row r="44" spans="1:28" x14ac:dyDescent="0.45">
      <c r="A44" s="8">
        <v>42958.654704363427</v>
      </c>
      <c r="B44">
        <v>4038</v>
      </c>
      <c r="C44">
        <v>4125</v>
      </c>
      <c r="D44">
        <v>-1625</v>
      </c>
      <c r="E44">
        <v>6506</v>
      </c>
      <c r="F44">
        <v>-445</v>
      </c>
      <c r="G44">
        <v>1542</v>
      </c>
      <c r="H44">
        <v>2185</v>
      </c>
      <c r="I44">
        <v>4504</v>
      </c>
      <c r="J44">
        <v>11111001</v>
      </c>
      <c r="K44">
        <v>0</v>
      </c>
      <c r="L44">
        <v>266255492</v>
      </c>
      <c r="M44" t="s">
        <v>36</v>
      </c>
      <c r="N44" t="s">
        <v>34</v>
      </c>
      <c r="O44" t="s">
        <v>12</v>
      </c>
      <c r="P44">
        <v>50115870</v>
      </c>
      <c r="Q44">
        <v>131942040</v>
      </c>
      <c r="R44" t="s">
        <v>34</v>
      </c>
      <c r="S44" t="s">
        <v>34</v>
      </c>
      <c r="T44" t="s">
        <v>35</v>
      </c>
      <c r="U44">
        <v>0</v>
      </c>
      <c r="V44">
        <v>266054687</v>
      </c>
      <c r="W44" t="s">
        <v>36</v>
      </c>
      <c r="X44" t="s">
        <v>34</v>
      </c>
      <c r="Y44" t="s">
        <v>37</v>
      </c>
      <c r="Z44">
        <v>0</v>
      </c>
      <c r="AA44">
        <v>4038</v>
      </c>
      <c r="AB44">
        <v>0</v>
      </c>
    </row>
    <row r="45" spans="1:28" x14ac:dyDescent="0.45">
      <c r="A45" s="8">
        <v>42958.654877962967</v>
      </c>
      <c r="B45">
        <v>4305</v>
      </c>
      <c r="C45">
        <v>4500</v>
      </c>
      <c r="D45">
        <v>-1625</v>
      </c>
      <c r="E45">
        <v>6507</v>
      </c>
      <c r="F45">
        <v>-326</v>
      </c>
      <c r="G45">
        <v>1689</v>
      </c>
      <c r="H45">
        <v>2384</v>
      </c>
      <c r="I45">
        <v>4883</v>
      </c>
      <c r="J45">
        <v>11111001</v>
      </c>
      <c r="K45">
        <v>0</v>
      </c>
      <c r="L45">
        <v>266255492</v>
      </c>
      <c r="M45" t="s">
        <v>36</v>
      </c>
      <c r="N45" t="s">
        <v>34</v>
      </c>
      <c r="O45" t="s">
        <v>12</v>
      </c>
      <c r="P45">
        <v>-40716770</v>
      </c>
      <c r="Q45">
        <v>131256768</v>
      </c>
      <c r="R45" t="s">
        <v>34</v>
      </c>
      <c r="S45" t="s">
        <v>34</v>
      </c>
      <c r="T45" t="s">
        <v>35</v>
      </c>
      <c r="U45">
        <v>0</v>
      </c>
      <c r="V45">
        <v>266054687</v>
      </c>
      <c r="W45" t="s">
        <v>36</v>
      </c>
      <c r="X45" t="s">
        <v>34</v>
      </c>
      <c r="Y45" t="s">
        <v>37</v>
      </c>
      <c r="Z45">
        <v>0</v>
      </c>
      <c r="AA45">
        <v>4305</v>
      </c>
      <c r="AB45">
        <v>0</v>
      </c>
    </row>
    <row r="46" spans="1:28" x14ac:dyDescent="0.45">
      <c r="A46" s="8">
        <v>42958.655051574075</v>
      </c>
      <c r="B46">
        <v>4537</v>
      </c>
      <c r="C46">
        <v>4580</v>
      </c>
      <c r="D46">
        <v>-1625</v>
      </c>
      <c r="E46">
        <v>6505</v>
      </c>
      <c r="F46">
        <v>-110</v>
      </c>
      <c r="G46">
        <v>2004</v>
      </c>
      <c r="H46">
        <v>2729</v>
      </c>
      <c r="I46">
        <v>5266</v>
      </c>
      <c r="J46">
        <v>11111001</v>
      </c>
      <c r="K46">
        <v>0</v>
      </c>
      <c r="L46">
        <v>266255492</v>
      </c>
      <c r="M46" t="s">
        <v>36</v>
      </c>
      <c r="N46" t="s">
        <v>34</v>
      </c>
      <c r="O46" t="s">
        <v>12</v>
      </c>
      <c r="P46">
        <v>50230030</v>
      </c>
      <c r="Q46">
        <v>132168043</v>
      </c>
      <c r="R46" t="s">
        <v>34</v>
      </c>
      <c r="S46" t="s">
        <v>34</v>
      </c>
      <c r="T46" t="s">
        <v>35</v>
      </c>
      <c r="U46">
        <v>0</v>
      </c>
      <c r="V46">
        <v>266054687</v>
      </c>
      <c r="W46" t="s">
        <v>36</v>
      </c>
      <c r="X46" t="s">
        <v>34</v>
      </c>
      <c r="Y46" t="s">
        <v>37</v>
      </c>
      <c r="Z46">
        <v>0</v>
      </c>
      <c r="AA46">
        <v>4537</v>
      </c>
      <c r="AB46">
        <v>0</v>
      </c>
    </row>
    <row r="47" spans="1:28" x14ac:dyDescent="0.45">
      <c r="A47" s="8">
        <v>42958.655225185183</v>
      </c>
      <c r="B47">
        <v>4572</v>
      </c>
      <c r="C47">
        <v>4911</v>
      </c>
      <c r="D47">
        <v>-1625</v>
      </c>
      <c r="E47">
        <v>6507</v>
      </c>
      <c r="F47">
        <v>143</v>
      </c>
      <c r="G47">
        <v>2283</v>
      </c>
      <c r="H47">
        <v>3009</v>
      </c>
      <c r="I47">
        <v>5570</v>
      </c>
      <c r="J47">
        <v>11111001</v>
      </c>
      <c r="K47">
        <v>0</v>
      </c>
      <c r="L47">
        <v>266255492</v>
      </c>
      <c r="M47" t="s">
        <v>36</v>
      </c>
      <c r="N47" t="s">
        <v>34</v>
      </c>
      <c r="O47" t="s">
        <v>12</v>
      </c>
      <c r="P47">
        <v>48898180</v>
      </c>
      <c r="Q47">
        <v>130914163</v>
      </c>
      <c r="R47" t="s">
        <v>34</v>
      </c>
      <c r="S47" t="s">
        <v>34</v>
      </c>
      <c r="T47" t="s">
        <v>35</v>
      </c>
      <c r="U47">
        <v>0</v>
      </c>
      <c r="V47">
        <v>266054687</v>
      </c>
      <c r="W47" t="s">
        <v>36</v>
      </c>
      <c r="X47" t="s">
        <v>34</v>
      </c>
      <c r="Y47" t="s">
        <v>37</v>
      </c>
      <c r="Z47">
        <v>0</v>
      </c>
      <c r="AA47">
        <v>4572</v>
      </c>
      <c r="AB47">
        <v>0</v>
      </c>
    </row>
    <row r="48" spans="1:28" x14ac:dyDescent="0.45">
      <c r="A48" s="8">
        <v>42958.655398796298</v>
      </c>
      <c r="B48">
        <v>4953</v>
      </c>
      <c r="C48">
        <v>5036</v>
      </c>
      <c r="D48">
        <v>-1625</v>
      </c>
      <c r="E48">
        <v>6506</v>
      </c>
      <c r="F48">
        <v>407</v>
      </c>
      <c r="G48">
        <v>2607</v>
      </c>
      <c r="H48">
        <v>3364</v>
      </c>
      <c r="I48">
        <v>5998</v>
      </c>
      <c r="J48">
        <v>11111001</v>
      </c>
      <c r="K48">
        <v>0</v>
      </c>
      <c r="L48">
        <v>266255492</v>
      </c>
      <c r="M48" t="s">
        <v>36</v>
      </c>
      <c r="N48" t="s">
        <v>34</v>
      </c>
      <c r="O48" t="s">
        <v>12</v>
      </c>
      <c r="P48">
        <v>-50458350</v>
      </c>
      <c r="Q48">
        <v>131329417</v>
      </c>
      <c r="R48" t="s">
        <v>34</v>
      </c>
      <c r="S48" t="s">
        <v>34</v>
      </c>
      <c r="T48" t="s">
        <v>35</v>
      </c>
      <c r="U48">
        <v>0</v>
      </c>
      <c r="V48">
        <v>266054687</v>
      </c>
      <c r="W48" t="s">
        <v>36</v>
      </c>
      <c r="X48" t="s">
        <v>34</v>
      </c>
      <c r="Y48" t="s">
        <v>37</v>
      </c>
      <c r="Z48">
        <v>0</v>
      </c>
      <c r="AA48">
        <v>4953</v>
      </c>
      <c r="AB48">
        <v>0</v>
      </c>
    </row>
    <row r="49" spans="1:28" x14ac:dyDescent="0.45">
      <c r="A49" s="8">
        <v>42958.655572418982</v>
      </c>
      <c r="B49">
        <v>5063</v>
      </c>
      <c r="C49">
        <v>5083</v>
      </c>
      <c r="D49">
        <v>-1625</v>
      </c>
      <c r="E49">
        <v>6507</v>
      </c>
      <c r="F49">
        <v>688</v>
      </c>
      <c r="G49">
        <v>2906</v>
      </c>
      <c r="H49">
        <v>3652</v>
      </c>
      <c r="I49">
        <v>6241</v>
      </c>
      <c r="J49">
        <v>11111001</v>
      </c>
      <c r="K49">
        <v>0</v>
      </c>
      <c r="L49">
        <v>266255492</v>
      </c>
      <c r="M49" t="s">
        <v>36</v>
      </c>
      <c r="N49" t="s">
        <v>34</v>
      </c>
      <c r="O49" t="s">
        <v>12</v>
      </c>
      <c r="P49">
        <v>-50249060</v>
      </c>
      <c r="Q49">
        <v>132585803</v>
      </c>
      <c r="R49" t="s">
        <v>34</v>
      </c>
      <c r="S49" t="s">
        <v>34</v>
      </c>
      <c r="T49" t="s">
        <v>35</v>
      </c>
      <c r="U49">
        <v>0</v>
      </c>
      <c r="V49">
        <v>266054687</v>
      </c>
      <c r="W49" t="s">
        <v>36</v>
      </c>
      <c r="X49" t="s">
        <v>34</v>
      </c>
      <c r="Y49" t="s">
        <v>37</v>
      </c>
      <c r="Z49">
        <v>0</v>
      </c>
      <c r="AA49">
        <v>5063</v>
      </c>
      <c r="AB49">
        <v>0</v>
      </c>
    </row>
    <row r="50" spans="1:28" x14ac:dyDescent="0.45">
      <c r="A50" s="8">
        <v>42958.65574603009</v>
      </c>
      <c r="B50">
        <v>5070</v>
      </c>
      <c r="C50">
        <v>5056</v>
      </c>
      <c r="D50">
        <v>-1625</v>
      </c>
      <c r="E50">
        <v>6506</v>
      </c>
      <c r="F50">
        <v>904</v>
      </c>
      <c r="G50">
        <v>3086</v>
      </c>
      <c r="H50">
        <v>3797</v>
      </c>
      <c r="I50">
        <v>6299</v>
      </c>
      <c r="J50">
        <v>11111001</v>
      </c>
      <c r="K50">
        <v>0</v>
      </c>
      <c r="L50">
        <v>266255492</v>
      </c>
      <c r="M50" t="s">
        <v>36</v>
      </c>
      <c r="N50" t="s">
        <v>34</v>
      </c>
      <c r="O50" t="s">
        <v>12</v>
      </c>
      <c r="P50">
        <v>-50239550</v>
      </c>
      <c r="Q50">
        <v>133841744</v>
      </c>
      <c r="R50" t="s">
        <v>34</v>
      </c>
      <c r="S50" t="s">
        <v>34</v>
      </c>
      <c r="T50" t="s">
        <v>35</v>
      </c>
      <c r="U50">
        <v>0</v>
      </c>
      <c r="V50">
        <v>266054687</v>
      </c>
      <c r="W50" t="s">
        <v>36</v>
      </c>
      <c r="X50" t="s">
        <v>34</v>
      </c>
      <c r="Y50" t="s">
        <v>37</v>
      </c>
      <c r="Z50">
        <v>0</v>
      </c>
      <c r="AA50">
        <v>5070</v>
      </c>
      <c r="AB50">
        <v>0</v>
      </c>
    </row>
    <row r="51" spans="1:28" x14ac:dyDescent="0.45">
      <c r="A51" s="8">
        <v>42958.655919641205</v>
      </c>
      <c r="B51">
        <v>5069</v>
      </c>
      <c r="C51">
        <v>5028</v>
      </c>
      <c r="D51">
        <v>-1625</v>
      </c>
      <c r="E51">
        <v>6506</v>
      </c>
      <c r="F51">
        <v>1020</v>
      </c>
      <c r="G51">
        <v>3147</v>
      </c>
      <c r="H51">
        <v>3836</v>
      </c>
      <c r="I51">
        <v>6283</v>
      </c>
      <c r="J51">
        <v>11111001</v>
      </c>
      <c r="K51">
        <v>0</v>
      </c>
      <c r="L51">
        <v>266255492</v>
      </c>
      <c r="M51" t="s">
        <v>36</v>
      </c>
      <c r="N51" t="s">
        <v>34</v>
      </c>
      <c r="O51" t="s">
        <v>12</v>
      </c>
      <c r="P51">
        <v>-50243350</v>
      </c>
      <c r="Q51">
        <v>135097622</v>
      </c>
      <c r="R51" t="s">
        <v>34</v>
      </c>
      <c r="S51" t="s">
        <v>34</v>
      </c>
      <c r="T51" t="s">
        <v>35</v>
      </c>
      <c r="U51">
        <v>0</v>
      </c>
      <c r="V51">
        <v>266054687</v>
      </c>
      <c r="W51" t="s">
        <v>36</v>
      </c>
      <c r="X51" t="s">
        <v>34</v>
      </c>
      <c r="Y51" t="s">
        <v>37</v>
      </c>
      <c r="Z51">
        <v>0</v>
      </c>
      <c r="AA51">
        <v>5069</v>
      </c>
      <c r="AB51">
        <v>0</v>
      </c>
    </row>
    <row r="52" spans="1:28" x14ac:dyDescent="0.45">
      <c r="A52" s="8">
        <v>42958.656093240737</v>
      </c>
      <c r="B52">
        <v>5078</v>
      </c>
      <c r="C52">
        <v>5038</v>
      </c>
      <c r="D52">
        <v>-1625</v>
      </c>
      <c r="E52">
        <v>6507</v>
      </c>
      <c r="F52">
        <v>1061</v>
      </c>
      <c r="G52">
        <v>3149</v>
      </c>
      <c r="H52">
        <v>3827</v>
      </c>
      <c r="I52">
        <v>6253</v>
      </c>
      <c r="J52">
        <v>11111001</v>
      </c>
      <c r="K52">
        <v>0</v>
      </c>
      <c r="L52">
        <v>266255492</v>
      </c>
      <c r="M52" t="s">
        <v>36</v>
      </c>
      <c r="N52" t="s">
        <v>34</v>
      </c>
      <c r="O52" t="s">
        <v>12</v>
      </c>
      <c r="P52">
        <v>50191980</v>
      </c>
      <c r="Q52">
        <v>135828938</v>
      </c>
      <c r="R52" t="s">
        <v>34</v>
      </c>
      <c r="S52" t="s">
        <v>34</v>
      </c>
      <c r="T52" t="s">
        <v>35</v>
      </c>
      <c r="U52">
        <v>0</v>
      </c>
      <c r="V52">
        <v>266054687</v>
      </c>
      <c r="W52" t="s">
        <v>36</v>
      </c>
      <c r="X52" t="s">
        <v>34</v>
      </c>
      <c r="Y52" t="s">
        <v>37</v>
      </c>
      <c r="Z52">
        <v>0</v>
      </c>
      <c r="AA52">
        <v>5078</v>
      </c>
      <c r="AB52">
        <v>0</v>
      </c>
    </row>
    <row r="53" spans="1:28" x14ac:dyDescent="0.45">
      <c r="A53" s="8">
        <v>42958.656266851853</v>
      </c>
      <c r="B53">
        <v>5099</v>
      </c>
      <c r="C53">
        <v>5129</v>
      </c>
      <c r="D53">
        <v>-1625</v>
      </c>
      <c r="E53">
        <v>6507</v>
      </c>
      <c r="F53">
        <v>1069</v>
      </c>
      <c r="G53">
        <v>3152</v>
      </c>
      <c r="H53">
        <v>3844</v>
      </c>
      <c r="I53">
        <v>6315</v>
      </c>
      <c r="J53">
        <v>11111001</v>
      </c>
      <c r="K53">
        <v>0</v>
      </c>
      <c r="L53">
        <v>266255492</v>
      </c>
      <c r="M53" t="s">
        <v>36</v>
      </c>
      <c r="N53" t="s">
        <v>34</v>
      </c>
      <c r="O53" t="s">
        <v>12</v>
      </c>
      <c r="P53">
        <v>50239550</v>
      </c>
      <c r="Q53">
        <v>134572965</v>
      </c>
      <c r="R53" t="s">
        <v>34</v>
      </c>
      <c r="S53" t="s">
        <v>34</v>
      </c>
      <c r="T53" t="s">
        <v>35</v>
      </c>
      <c r="U53">
        <v>0</v>
      </c>
      <c r="V53">
        <v>266054687</v>
      </c>
      <c r="W53" t="s">
        <v>36</v>
      </c>
      <c r="X53" t="s">
        <v>34</v>
      </c>
      <c r="Y53" t="s">
        <v>37</v>
      </c>
      <c r="Z53">
        <v>0</v>
      </c>
      <c r="AA53">
        <v>5099</v>
      </c>
      <c r="AB53">
        <v>0</v>
      </c>
    </row>
    <row r="54" spans="1:28" x14ac:dyDescent="0.45">
      <c r="A54" s="8">
        <v>42958.656440462961</v>
      </c>
      <c r="B54">
        <v>5115</v>
      </c>
      <c r="C54">
        <v>5267</v>
      </c>
      <c r="D54">
        <v>-1625</v>
      </c>
      <c r="E54">
        <v>6507</v>
      </c>
      <c r="F54">
        <v>1105</v>
      </c>
      <c r="G54">
        <v>3222</v>
      </c>
      <c r="H54">
        <v>3934</v>
      </c>
      <c r="I54">
        <v>6465</v>
      </c>
      <c r="J54">
        <v>11111001</v>
      </c>
      <c r="K54">
        <v>0</v>
      </c>
      <c r="L54">
        <v>266255492</v>
      </c>
      <c r="M54" t="s">
        <v>36</v>
      </c>
      <c r="N54" t="s">
        <v>34</v>
      </c>
      <c r="O54" t="s">
        <v>12</v>
      </c>
      <c r="P54">
        <v>50241450</v>
      </c>
      <c r="Q54">
        <v>133317087</v>
      </c>
      <c r="R54" t="s">
        <v>34</v>
      </c>
      <c r="S54" t="s">
        <v>34</v>
      </c>
      <c r="T54" t="s">
        <v>35</v>
      </c>
      <c r="U54">
        <v>0</v>
      </c>
      <c r="V54">
        <v>266054687</v>
      </c>
      <c r="W54" t="s">
        <v>36</v>
      </c>
      <c r="X54" t="s">
        <v>34</v>
      </c>
      <c r="Y54" t="s">
        <v>37</v>
      </c>
      <c r="Z54">
        <v>0</v>
      </c>
      <c r="AA54">
        <v>5115</v>
      </c>
      <c r="AB54">
        <v>0</v>
      </c>
    </row>
    <row r="55" spans="1:28" x14ac:dyDescent="0.45">
      <c r="A55" s="8">
        <v>42958.656614074076</v>
      </c>
      <c r="B55">
        <v>5130</v>
      </c>
      <c r="C55">
        <v>5509</v>
      </c>
      <c r="D55">
        <v>-1625</v>
      </c>
      <c r="E55">
        <v>6507</v>
      </c>
      <c r="F55">
        <v>1195</v>
      </c>
      <c r="G55">
        <v>3363</v>
      </c>
      <c r="H55">
        <v>4105</v>
      </c>
      <c r="I55">
        <v>6723</v>
      </c>
      <c r="J55">
        <v>11111001</v>
      </c>
      <c r="K55">
        <v>0</v>
      </c>
      <c r="L55">
        <v>266255492</v>
      </c>
      <c r="M55" t="s">
        <v>36</v>
      </c>
      <c r="N55" t="s">
        <v>34</v>
      </c>
      <c r="O55" t="s">
        <v>12</v>
      </c>
      <c r="P55">
        <v>49164550</v>
      </c>
      <c r="Q55">
        <v>132078016</v>
      </c>
      <c r="R55" t="s">
        <v>34</v>
      </c>
      <c r="S55" t="s">
        <v>34</v>
      </c>
      <c r="T55" t="s">
        <v>35</v>
      </c>
      <c r="U55">
        <v>0</v>
      </c>
      <c r="V55">
        <v>266054687</v>
      </c>
      <c r="W55" t="s">
        <v>36</v>
      </c>
      <c r="X55" t="s">
        <v>34</v>
      </c>
      <c r="Y55" t="s">
        <v>37</v>
      </c>
      <c r="Z55">
        <v>0</v>
      </c>
      <c r="AA55">
        <v>5130</v>
      </c>
      <c r="AB55">
        <v>0</v>
      </c>
    </row>
    <row r="56" spans="1:28" x14ac:dyDescent="0.45">
      <c r="A56" s="8">
        <v>42958.65678769676</v>
      </c>
      <c r="B56">
        <v>5227</v>
      </c>
      <c r="C56">
        <v>5540</v>
      </c>
      <c r="D56">
        <v>-1625</v>
      </c>
      <c r="E56">
        <v>6507</v>
      </c>
      <c r="F56">
        <v>1350</v>
      </c>
      <c r="G56">
        <v>3577</v>
      </c>
      <c r="H56">
        <v>4333</v>
      </c>
      <c r="I56">
        <v>6967</v>
      </c>
      <c r="J56">
        <v>11111001</v>
      </c>
      <c r="K56">
        <v>0</v>
      </c>
      <c r="L56">
        <v>266255492</v>
      </c>
      <c r="M56" t="s">
        <v>36</v>
      </c>
      <c r="N56" t="s">
        <v>34</v>
      </c>
      <c r="O56" t="s">
        <v>12</v>
      </c>
      <c r="P56">
        <v>-19749530</v>
      </c>
      <c r="Q56">
        <v>132085468</v>
      </c>
      <c r="R56" t="s">
        <v>34</v>
      </c>
      <c r="S56" t="s">
        <v>34</v>
      </c>
      <c r="T56" t="s">
        <v>35</v>
      </c>
      <c r="U56">
        <v>0</v>
      </c>
      <c r="V56">
        <v>266054687</v>
      </c>
      <c r="W56" t="s">
        <v>36</v>
      </c>
      <c r="X56" t="s">
        <v>34</v>
      </c>
      <c r="Y56" t="s">
        <v>37</v>
      </c>
      <c r="Z56">
        <v>0</v>
      </c>
      <c r="AA56">
        <v>5227</v>
      </c>
      <c r="AB56">
        <v>0</v>
      </c>
    </row>
    <row r="57" spans="1:28" x14ac:dyDescent="0.45">
      <c r="A57" s="8">
        <v>42958.656961307868</v>
      </c>
      <c r="B57">
        <v>5478</v>
      </c>
      <c r="C57">
        <v>5500</v>
      </c>
      <c r="D57">
        <v>-1625</v>
      </c>
      <c r="E57">
        <v>6506</v>
      </c>
      <c r="F57">
        <v>1512</v>
      </c>
      <c r="G57">
        <v>3737</v>
      </c>
      <c r="H57">
        <v>4474</v>
      </c>
      <c r="I57">
        <v>7052</v>
      </c>
      <c r="J57">
        <v>11111001</v>
      </c>
      <c r="K57">
        <v>0</v>
      </c>
      <c r="L57">
        <v>266255492</v>
      </c>
      <c r="M57" t="s">
        <v>36</v>
      </c>
      <c r="N57" t="s">
        <v>34</v>
      </c>
      <c r="O57" t="s">
        <v>12</v>
      </c>
      <c r="P57">
        <v>-50153930</v>
      </c>
      <c r="Q57">
        <v>132968077</v>
      </c>
      <c r="R57" t="s">
        <v>34</v>
      </c>
      <c r="S57" t="s">
        <v>34</v>
      </c>
      <c r="T57" t="s">
        <v>35</v>
      </c>
      <c r="U57">
        <v>0</v>
      </c>
      <c r="V57">
        <v>266054687</v>
      </c>
      <c r="W57" t="s">
        <v>36</v>
      </c>
      <c r="X57" t="s">
        <v>34</v>
      </c>
      <c r="Y57" t="s">
        <v>37</v>
      </c>
      <c r="Z57">
        <v>0</v>
      </c>
      <c r="AA57">
        <v>5478</v>
      </c>
      <c r="AB57">
        <v>0</v>
      </c>
    </row>
    <row r="58" spans="1:28" x14ac:dyDescent="0.45">
      <c r="A58" s="8">
        <v>42958.657134918984</v>
      </c>
      <c r="B58">
        <v>5721</v>
      </c>
      <c r="C58">
        <v>5966</v>
      </c>
      <c r="D58">
        <v>-1625</v>
      </c>
      <c r="E58">
        <v>6507</v>
      </c>
      <c r="F58">
        <v>1624</v>
      </c>
      <c r="G58">
        <v>3838</v>
      </c>
      <c r="H58">
        <v>4591</v>
      </c>
      <c r="I58">
        <v>7265</v>
      </c>
      <c r="J58">
        <v>11111001</v>
      </c>
      <c r="K58">
        <v>0</v>
      </c>
      <c r="L58">
        <v>266255492</v>
      </c>
      <c r="M58" t="s">
        <v>36</v>
      </c>
      <c r="N58" t="s">
        <v>34</v>
      </c>
      <c r="O58" t="s">
        <v>12</v>
      </c>
      <c r="P58">
        <v>22641560</v>
      </c>
      <c r="Q58">
        <v>131995314</v>
      </c>
      <c r="R58" t="s">
        <v>34</v>
      </c>
      <c r="S58" t="s">
        <v>34</v>
      </c>
      <c r="T58" t="s">
        <v>35</v>
      </c>
      <c r="U58">
        <v>0</v>
      </c>
      <c r="V58">
        <v>266054687</v>
      </c>
      <c r="W58" t="s">
        <v>36</v>
      </c>
      <c r="X58" t="s">
        <v>34</v>
      </c>
      <c r="Y58" t="s">
        <v>37</v>
      </c>
      <c r="Z58">
        <v>0</v>
      </c>
      <c r="AA58">
        <v>5721</v>
      </c>
      <c r="AB58">
        <v>0</v>
      </c>
    </row>
    <row r="59" spans="1:28" x14ac:dyDescent="0.45">
      <c r="A59" s="8">
        <v>42958.657308518515</v>
      </c>
      <c r="B59">
        <v>5931</v>
      </c>
      <c r="C59">
        <v>5992</v>
      </c>
      <c r="D59">
        <v>-1625</v>
      </c>
      <c r="E59">
        <v>6507</v>
      </c>
      <c r="F59">
        <v>1798</v>
      </c>
      <c r="G59">
        <v>4116</v>
      </c>
      <c r="H59">
        <v>4931</v>
      </c>
      <c r="I59">
        <v>7723</v>
      </c>
      <c r="J59">
        <v>11111001</v>
      </c>
      <c r="K59">
        <v>0</v>
      </c>
      <c r="L59">
        <v>266255492</v>
      </c>
      <c r="M59" t="s">
        <v>36</v>
      </c>
      <c r="N59" t="s">
        <v>34</v>
      </c>
      <c r="O59" t="s">
        <v>12</v>
      </c>
      <c r="P59">
        <v>-11035380</v>
      </c>
      <c r="Q59">
        <v>132439901</v>
      </c>
      <c r="R59" t="s">
        <v>34</v>
      </c>
      <c r="S59" t="s">
        <v>34</v>
      </c>
      <c r="T59" t="s">
        <v>35</v>
      </c>
      <c r="U59">
        <v>0</v>
      </c>
      <c r="V59">
        <v>266054687</v>
      </c>
      <c r="W59" t="s">
        <v>36</v>
      </c>
      <c r="X59" t="s">
        <v>34</v>
      </c>
      <c r="Y59" t="s">
        <v>37</v>
      </c>
      <c r="Z59">
        <v>0</v>
      </c>
      <c r="AA59">
        <v>5931</v>
      </c>
      <c r="AB59">
        <v>0</v>
      </c>
    </row>
    <row r="60" spans="1:28" x14ac:dyDescent="0.45">
      <c r="A60" s="8">
        <v>42958.657482129631</v>
      </c>
      <c r="B60">
        <v>5952</v>
      </c>
      <c r="C60">
        <v>5993</v>
      </c>
      <c r="D60">
        <v>-1625</v>
      </c>
      <c r="E60">
        <v>6507</v>
      </c>
      <c r="F60">
        <v>2038</v>
      </c>
      <c r="G60">
        <v>4380</v>
      </c>
      <c r="H60">
        <v>5166</v>
      </c>
      <c r="I60">
        <v>7873</v>
      </c>
      <c r="J60">
        <v>11111001</v>
      </c>
      <c r="K60">
        <v>0</v>
      </c>
      <c r="L60">
        <v>266255492</v>
      </c>
      <c r="M60" t="s">
        <v>36</v>
      </c>
      <c r="N60" t="s">
        <v>34</v>
      </c>
      <c r="O60" t="s">
        <v>12</v>
      </c>
      <c r="P60">
        <v>6849550</v>
      </c>
      <c r="Q60">
        <v>132640377</v>
      </c>
      <c r="R60" t="s">
        <v>34</v>
      </c>
      <c r="S60" t="s">
        <v>34</v>
      </c>
      <c r="T60" t="s">
        <v>35</v>
      </c>
      <c r="U60">
        <v>0</v>
      </c>
      <c r="V60">
        <v>266054687</v>
      </c>
      <c r="W60" t="s">
        <v>36</v>
      </c>
      <c r="X60" t="s">
        <v>34</v>
      </c>
      <c r="Y60" t="s">
        <v>37</v>
      </c>
      <c r="Z60">
        <v>0</v>
      </c>
      <c r="AA60">
        <v>5952</v>
      </c>
      <c r="AB60">
        <v>0</v>
      </c>
    </row>
    <row r="61" spans="1:28" x14ac:dyDescent="0.45">
      <c r="A61" s="8">
        <v>42958.657655740739</v>
      </c>
      <c r="B61">
        <v>5952</v>
      </c>
      <c r="C61">
        <v>6004</v>
      </c>
      <c r="D61">
        <v>-1625</v>
      </c>
      <c r="E61">
        <v>6507</v>
      </c>
      <c r="F61">
        <v>2209</v>
      </c>
      <c r="G61">
        <v>4511</v>
      </c>
      <c r="H61">
        <v>5271</v>
      </c>
      <c r="I61">
        <v>7919</v>
      </c>
      <c r="J61">
        <v>11111001</v>
      </c>
      <c r="K61">
        <v>0</v>
      </c>
      <c r="L61">
        <v>266255492</v>
      </c>
      <c r="M61" t="s">
        <v>36</v>
      </c>
      <c r="N61" t="s">
        <v>34</v>
      </c>
      <c r="O61" t="s">
        <v>12</v>
      </c>
      <c r="P61">
        <v>0</v>
      </c>
      <c r="Q61">
        <v>132590210</v>
      </c>
      <c r="R61" t="s">
        <v>34</v>
      </c>
      <c r="S61" t="s">
        <v>34</v>
      </c>
      <c r="T61" t="s">
        <v>35</v>
      </c>
      <c r="U61">
        <v>0</v>
      </c>
      <c r="V61">
        <v>266054687</v>
      </c>
      <c r="W61" t="s">
        <v>36</v>
      </c>
      <c r="X61" t="s">
        <v>34</v>
      </c>
      <c r="Y61" t="s">
        <v>37</v>
      </c>
      <c r="Z61">
        <v>0</v>
      </c>
      <c r="AA61">
        <v>5952</v>
      </c>
      <c r="AB61">
        <v>0</v>
      </c>
    </row>
    <row r="62" spans="1:28" x14ac:dyDescent="0.45">
      <c r="A62" s="8">
        <v>42958.657829351854</v>
      </c>
      <c r="B62">
        <v>5987</v>
      </c>
      <c r="C62">
        <v>6009</v>
      </c>
      <c r="D62">
        <v>-1625</v>
      </c>
      <c r="E62">
        <v>6508</v>
      </c>
      <c r="F62">
        <v>2305</v>
      </c>
      <c r="G62">
        <v>4571</v>
      </c>
      <c r="H62">
        <v>5319</v>
      </c>
      <c r="I62">
        <v>7945</v>
      </c>
      <c r="J62">
        <v>11111001</v>
      </c>
      <c r="K62">
        <v>0</v>
      </c>
      <c r="L62">
        <v>266255492</v>
      </c>
      <c r="M62" t="s">
        <v>36</v>
      </c>
      <c r="N62" t="s">
        <v>34</v>
      </c>
      <c r="O62" t="s">
        <v>12</v>
      </c>
      <c r="P62">
        <v>-49316760</v>
      </c>
      <c r="Q62">
        <v>132879541</v>
      </c>
      <c r="R62" t="s">
        <v>34</v>
      </c>
      <c r="S62" t="s">
        <v>34</v>
      </c>
      <c r="T62" t="s">
        <v>35</v>
      </c>
      <c r="U62">
        <v>0</v>
      </c>
      <c r="V62">
        <v>266054687</v>
      </c>
      <c r="W62" t="s">
        <v>36</v>
      </c>
      <c r="X62" t="s">
        <v>34</v>
      </c>
      <c r="Y62" t="s">
        <v>37</v>
      </c>
      <c r="Z62">
        <v>0</v>
      </c>
      <c r="AA62">
        <v>5987</v>
      </c>
      <c r="AB62">
        <v>0</v>
      </c>
    </row>
    <row r="63" spans="1:28" x14ac:dyDescent="0.45">
      <c r="A63" s="8">
        <v>42958.658002974538</v>
      </c>
      <c r="B63">
        <v>6013</v>
      </c>
      <c r="C63">
        <v>6000</v>
      </c>
      <c r="D63">
        <v>-1625</v>
      </c>
      <c r="E63">
        <v>6507</v>
      </c>
      <c r="F63">
        <v>2352</v>
      </c>
      <c r="G63">
        <v>4597</v>
      </c>
      <c r="H63">
        <v>5338</v>
      </c>
      <c r="I63">
        <v>7942</v>
      </c>
      <c r="J63">
        <v>11111001</v>
      </c>
      <c r="K63">
        <v>0</v>
      </c>
      <c r="L63">
        <v>266255492</v>
      </c>
      <c r="M63" t="s">
        <v>36</v>
      </c>
      <c r="N63" t="s">
        <v>34</v>
      </c>
      <c r="O63" t="s">
        <v>12</v>
      </c>
      <c r="P63">
        <v>-26104390</v>
      </c>
      <c r="Q63">
        <v>133958725</v>
      </c>
      <c r="R63" t="s">
        <v>34</v>
      </c>
      <c r="S63" t="s">
        <v>34</v>
      </c>
      <c r="T63" t="s">
        <v>35</v>
      </c>
      <c r="U63">
        <v>0</v>
      </c>
      <c r="V63">
        <v>266054687</v>
      </c>
      <c r="W63" t="s">
        <v>36</v>
      </c>
      <c r="X63" t="s">
        <v>34</v>
      </c>
      <c r="Y63" t="s">
        <v>37</v>
      </c>
      <c r="Z63">
        <v>0</v>
      </c>
      <c r="AA63">
        <v>6013</v>
      </c>
      <c r="AB63">
        <v>0</v>
      </c>
    </row>
    <row r="64" spans="1:28" x14ac:dyDescent="0.45">
      <c r="A64" s="8">
        <v>42958.658176585646</v>
      </c>
      <c r="B64">
        <v>6038</v>
      </c>
      <c r="C64">
        <v>6068</v>
      </c>
      <c r="D64">
        <v>-1625</v>
      </c>
      <c r="E64">
        <v>6507</v>
      </c>
      <c r="F64">
        <v>2371</v>
      </c>
      <c r="G64">
        <v>4602</v>
      </c>
      <c r="H64">
        <v>5342</v>
      </c>
      <c r="I64">
        <v>7952</v>
      </c>
      <c r="J64">
        <v>11111001</v>
      </c>
      <c r="K64">
        <v>0</v>
      </c>
      <c r="L64">
        <v>266255492</v>
      </c>
      <c r="M64" t="s">
        <v>36</v>
      </c>
      <c r="N64" t="s">
        <v>34</v>
      </c>
      <c r="O64" t="s">
        <v>12</v>
      </c>
      <c r="P64">
        <v>50230030</v>
      </c>
      <c r="Q64">
        <v>133891593</v>
      </c>
      <c r="R64" t="s">
        <v>34</v>
      </c>
      <c r="S64" t="s">
        <v>34</v>
      </c>
      <c r="T64" t="s">
        <v>35</v>
      </c>
      <c r="U64">
        <v>0</v>
      </c>
      <c r="V64">
        <v>266054687</v>
      </c>
      <c r="W64" t="s">
        <v>36</v>
      </c>
      <c r="X64" t="s">
        <v>34</v>
      </c>
      <c r="Y64" t="s">
        <v>37</v>
      </c>
      <c r="Z64">
        <v>0</v>
      </c>
      <c r="AA64">
        <v>6038</v>
      </c>
      <c r="AB64">
        <v>0</v>
      </c>
    </row>
    <row r="65" spans="1:28" x14ac:dyDescent="0.45">
      <c r="A65" s="8">
        <v>42958.658350196762</v>
      </c>
      <c r="B65">
        <v>6060</v>
      </c>
      <c r="C65">
        <v>6244</v>
      </c>
      <c r="D65">
        <v>-1625</v>
      </c>
      <c r="E65">
        <v>6508</v>
      </c>
      <c r="F65">
        <v>2396</v>
      </c>
      <c r="G65">
        <v>4650</v>
      </c>
      <c r="H65">
        <v>5417</v>
      </c>
      <c r="I65">
        <v>8111</v>
      </c>
      <c r="J65">
        <v>11111001</v>
      </c>
      <c r="K65">
        <v>0</v>
      </c>
      <c r="L65">
        <v>266255492</v>
      </c>
      <c r="M65" t="s">
        <v>36</v>
      </c>
      <c r="N65" t="s">
        <v>34</v>
      </c>
      <c r="O65" t="s">
        <v>12</v>
      </c>
      <c r="P65">
        <v>50239550</v>
      </c>
      <c r="Q65">
        <v>132635747</v>
      </c>
      <c r="R65" t="s">
        <v>34</v>
      </c>
      <c r="S65" t="s">
        <v>34</v>
      </c>
      <c r="T65" t="s">
        <v>35</v>
      </c>
      <c r="U65">
        <v>0</v>
      </c>
      <c r="V65">
        <v>266054687</v>
      </c>
      <c r="W65" t="s">
        <v>36</v>
      </c>
      <c r="X65" t="s">
        <v>34</v>
      </c>
      <c r="Y65" t="s">
        <v>37</v>
      </c>
      <c r="Z65">
        <v>0</v>
      </c>
      <c r="AA65">
        <v>6060</v>
      </c>
      <c r="AB65">
        <v>0</v>
      </c>
    </row>
    <row r="66" spans="1:28" x14ac:dyDescent="0.45">
      <c r="A66" s="8">
        <v>42958.658523796294</v>
      </c>
      <c r="B66">
        <v>6076</v>
      </c>
      <c r="C66">
        <v>6515</v>
      </c>
      <c r="D66">
        <v>-1625</v>
      </c>
      <c r="E66">
        <v>6508</v>
      </c>
      <c r="F66">
        <v>2487</v>
      </c>
      <c r="G66">
        <v>4810</v>
      </c>
      <c r="H66">
        <v>5619</v>
      </c>
      <c r="I66">
        <v>8434</v>
      </c>
      <c r="J66">
        <v>11111001</v>
      </c>
      <c r="K66">
        <v>0</v>
      </c>
      <c r="L66">
        <v>266255492</v>
      </c>
      <c r="M66" t="s">
        <v>36</v>
      </c>
      <c r="N66" t="s">
        <v>34</v>
      </c>
      <c r="O66" t="s">
        <v>12</v>
      </c>
      <c r="P66">
        <v>-5669900</v>
      </c>
      <c r="Q66">
        <v>131497009</v>
      </c>
      <c r="R66" t="s">
        <v>34</v>
      </c>
      <c r="S66" t="s">
        <v>34</v>
      </c>
      <c r="T66" t="s">
        <v>35</v>
      </c>
      <c r="U66">
        <v>0</v>
      </c>
      <c r="V66">
        <v>266054687</v>
      </c>
      <c r="W66" t="s">
        <v>36</v>
      </c>
      <c r="X66" t="s">
        <v>34</v>
      </c>
      <c r="Y66" t="s">
        <v>37</v>
      </c>
      <c r="Z66">
        <v>0</v>
      </c>
      <c r="AA66">
        <v>6076</v>
      </c>
      <c r="AB66">
        <v>0</v>
      </c>
    </row>
    <row r="67" spans="1:28" x14ac:dyDescent="0.45">
      <c r="A67" s="8">
        <v>42958.658697407409</v>
      </c>
      <c r="B67">
        <v>6072</v>
      </c>
      <c r="C67">
        <v>6500</v>
      </c>
      <c r="D67">
        <v>-1625</v>
      </c>
      <c r="E67">
        <v>6507</v>
      </c>
      <c r="F67">
        <v>2667</v>
      </c>
      <c r="G67">
        <v>5060</v>
      </c>
      <c r="H67">
        <v>5881</v>
      </c>
      <c r="I67">
        <v>8695</v>
      </c>
      <c r="J67">
        <v>11111001</v>
      </c>
      <c r="K67">
        <v>0</v>
      </c>
      <c r="L67">
        <v>266255492</v>
      </c>
      <c r="M67" t="s">
        <v>36</v>
      </c>
      <c r="N67" t="s">
        <v>34</v>
      </c>
      <c r="O67" t="s">
        <v>12</v>
      </c>
      <c r="P67">
        <v>0</v>
      </c>
      <c r="Q67">
        <v>131479600</v>
      </c>
      <c r="R67" t="s">
        <v>34</v>
      </c>
      <c r="S67" t="s">
        <v>34</v>
      </c>
      <c r="T67" t="s">
        <v>35</v>
      </c>
      <c r="U67">
        <v>0</v>
      </c>
      <c r="V67">
        <v>266054687</v>
      </c>
      <c r="W67" t="s">
        <v>36</v>
      </c>
      <c r="X67" t="s">
        <v>34</v>
      </c>
      <c r="Y67" t="s">
        <v>37</v>
      </c>
      <c r="Z67">
        <v>0</v>
      </c>
      <c r="AA67">
        <v>6072</v>
      </c>
      <c r="AB67">
        <v>0</v>
      </c>
    </row>
    <row r="68" spans="1:28" x14ac:dyDescent="0.45">
      <c r="A68" s="8">
        <v>42958.658871018517</v>
      </c>
      <c r="B68">
        <v>6070</v>
      </c>
      <c r="C68">
        <v>6500</v>
      </c>
      <c r="D68">
        <v>-1625</v>
      </c>
      <c r="E68">
        <v>6508</v>
      </c>
      <c r="F68">
        <v>2847</v>
      </c>
      <c r="G68">
        <v>5231</v>
      </c>
      <c r="H68">
        <v>6027</v>
      </c>
      <c r="I68">
        <v>8774</v>
      </c>
      <c r="J68">
        <v>11111001</v>
      </c>
      <c r="K68">
        <v>0</v>
      </c>
      <c r="L68">
        <v>266255492</v>
      </c>
      <c r="M68" t="s">
        <v>36</v>
      </c>
      <c r="N68" t="s">
        <v>34</v>
      </c>
      <c r="O68" t="s">
        <v>12</v>
      </c>
      <c r="P68">
        <v>508000</v>
      </c>
      <c r="Q68">
        <v>131465679</v>
      </c>
      <c r="R68" t="s">
        <v>34</v>
      </c>
      <c r="S68" t="s">
        <v>34</v>
      </c>
      <c r="T68" t="s">
        <v>35</v>
      </c>
      <c r="U68">
        <v>0</v>
      </c>
      <c r="V68">
        <v>266054687</v>
      </c>
      <c r="W68" t="s">
        <v>36</v>
      </c>
      <c r="X68" t="s">
        <v>34</v>
      </c>
      <c r="Y68" t="s">
        <v>37</v>
      </c>
      <c r="Z68">
        <v>0</v>
      </c>
      <c r="AA68">
        <v>6070</v>
      </c>
      <c r="AB68">
        <v>0</v>
      </c>
    </row>
    <row r="69" spans="1:28" x14ac:dyDescent="0.45">
      <c r="A69" s="8">
        <v>42958.659044629632</v>
      </c>
      <c r="B69">
        <v>6069</v>
      </c>
      <c r="C69">
        <v>6500</v>
      </c>
      <c r="D69">
        <v>-1625</v>
      </c>
      <c r="E69">
        <v>6508</v>
      </c>
      <c r="F69">
        <v>2961</v>
      </c>
      <c r="G69">
        <v>5310</v>
      </c>
      <c r="H69">
        <v>6088</v>
      </c>
      <c r="I69">
        <v>8798</v>
      </c>
      <c r="J69">
        <v>11111001</v>
      </c>
      <c r="K69">
        <v>0</v>
      </c>
      <c r="L69">
        <v>266255492</v>
      </c>
      <c r="M69" t="s">
        <v>36</v>
      </c>
      <c r="N69" t="s">
        <v>34</v>
      </c>
      <c r="O69" t="s">
        <v>12</v>
      </c>
      <c r="P69">
        <v>532740</v>
      </c>
      <c r="Q69">
        <v>131452995</v>
      </c>
      <c r="R69" t="s">
        <v>34</v>
      </c>
      <c r="S69" t="s">
        <v>34</v>
      </c>
      <c r="T69" t="s">
        <v>35</v>
      </c>
      <c r="U69">
        <v>0</v>
      </c>
      <c r="V69">
        <v>266054687</v>
      </c>
      <c r="W69" t="s">
        <v>36</v>
      </c>
      <c r="X69" t="s">
        <v>34</v>
      </c>
      <c r="Y69" t="s">
        <v>37</v>
      </c>
      <c r="Z69">
        <v>0</v>
      </c>
      <c r="AA69">
        <v>6069</v>
      </c>
      <c r="AB69">
        <v>0</v>
      </c>
    </row>
    <row r="70" spans="1:28" x14ac:dyDescent="0.45">
      <c r="A70" s="8">
        <v>42958.659218252316</v>
      </c>
      <c r="B70">
        <v>6069</v>
      </c>
      <c r="C70">
        <v>6500</v>
      </c>
      <c r="D70">
        <v>-1625</v>
      </c>
      <c r="E70">
        <v>6507</v>
      </c>
      <c r="F70">
        <v>3018</v>
      </c>
      <c r="G70">
        <v>5342</v>
      </c>
      <c r="H70">
        <v>6113</v>
      </c>
      <c r="I70">
        <v>8806</v>
      </c>
      <c r="J70">
        <v>11111001</v>
      </c>
      <c r="K70">
        <v>0</v>
      </c>
      <c r="L70">
        <v>266255492</v>
      </c>
      <c r="M70" t="s">
        <v>36</v>
      </c>
      <c r="N70" t="s">
        <v>34</v>
      </c>
      <c r="O70" t="s">
        <v>12</v>
      </c>
      <c r="P70">
        <v>342470</v>
      </c>
      <c r="Q70">
        <v>131445067</v>
      </c>
      <c r="R70" t="s">
        <v>34</v>
      </c>
      <c r="S70" t="s">
        <v>34</v>
      </c>
      <c r="T70" t="s">
        <v>35</v>
      </c>
      <c r="U70">
        <v>0</v>
      </c>
      <c r="V70">
        <v>266054687</v>
      </c>
      <c r="W70" t="s">
        <v>36</v>
      </c>
      <c r="X70" t="s">
        <v>34</v>
      </c>
      <c r="Y70" t="s">
        <v>37</v>
      </c>
      <c r="Z70">
        <v>0</v>
      </c>
      <c r="AA70">
        <v>6069</v>
      </c>
      <c r="AB70">
        <v>0</v>
      </c>
    </row>
    <row r="71" spans="1:28" x14ac:dyDescent="0.45">
      <c r="A71" s="8">
        <v>42958.659391863424</v>
      </c>
      <c r="B71">
        <v>6069</v>
      </c>
      <c r="C71">
        <v>6500</v>
      </c>
      <c r="D71">
        <v>-1625</v>
      </c>
      <c r="E71">
        <v>6508</v>
      </c>
      <c r="F71">
        <v>3045</v>
      </c>
      <c r="G71">
        <v>5354</v>
      </c>
      <c r="H71">
        <v>6123</v>
      </c>
      <c r="I71">
        <v>8808</v>
      </c>
      <c r="J71">
        <v>11111001</v>
      </c>
      <c r="K71">
        <v>0</v>
      </c>
      <c r="L71">
        <v>266255492</v>
      </c>
      <c r="M71" t="s">
        <v>36</v>
      </c>
      <c r="N71" t="s">
        <v>34</v>
      </c>
      <c r="O71" t="s">
        <v>12</v>
      </c>
      <c r="P71">
        <v>38050</v>
      </c>
      <c r="Q71">
        <v>131438471</v>
      </c>
      <c r="R71" t="s">
        <v>34</v>
      </c>
      <c r="S71" t="s">
        <v>34</v>
      </c>
      <c r="T71" t="s">
        <v>35</v>
      </c>
      <c r="U71">
        <v>0</v>
      </c>
      <c r="V71">
        <v>266054687</v>
      </c>
      <c r="W71" t="s">
        <v>36</v>
      </c>
      <c r="X71" t="s">
        <v>34</v>
      </c>
      <c r="Y71" t="s">
        <v>37</v>
      </c>
      <c r="Z71">
        <v>0</v>
      </c>
      <c r="AA71">
        <v>6069</v>
      </c>
      <c r="AB71">
        <v>0</v>
      </c>
    </row>
    <row r="72" spans="1:28" x14ac:dyDescent="0.45">
      <c r="A72" s="8">
        <v>42958.65956547454</v>
      </c>
      <c r="B72">
        <v>6146</v>
      </c>
      <c r="C72">
        <v>6494</v>
      </c>
      <c r="D72">
        <v>-1625</v>
      </c>
      <c r="E72">
        <v>6508</v>
      </c>
      <c r="F72">
        <v>3058</v>
      </c>
      <c r="G72">
        <v>5362</v>
      </c>
      <c r="H72">
        <v>6131</v>
      </c>
      <c r="I72">
        <v>8820</v>
      </c>
      <c r="J72">
        <v>11111001</v>
      </c>
      <c r="K72">
        <v>200877930</v>
      </c>
      <c r="L72">
        <v>262489454</v>
      </c>
      <c r="M72" t="s">
        <v>34</v>
      </c>
      <c r="N72" t="s">
        <v>34</v>
      </c>
      <c r="O72" t="s">
        <v>35</v>
      </c>
      <c r="P72">
        <v>-4223880</v>
      </c>
      <c r="Q72">
        <v>131559543</v>
      </c>
      <c r="R72" t="s">
        <v>34</v>
      </c>
      <c r="S72" t="s">
        <v>34</v>
      </c>
      <c r="T72" t="s">
        <v>35</v>
      </c>
      <c r="U72">
        <v>0</v>
      </c>
      <c r="V72">
        <v>266054687</v>
      </c>
      <c r="W72" t="s">
        <v>36</v>
      </c>
      <c r="X72" t="s">
        <v>34</v>
      </c>
      <c r="Y72" t="s">
        <v>37</v>
      </c>
      <c r="Z72">
        <v>200877930</v>
      </c>
      <c r="AA72">
        <v>6146</v>
      </c>
      <c r="AB72">
        <v>0</v>
      </c>
    </row>
    <row r="73" spans="1:28" x14ac:dyDescent="0.45">
      <c r="A73" s="8">
        <v>42958.659739074072</v>
      </c>
      <c r="B73">
        <v>6241</v>
      </c>
      <c r="C73">
        <v>6500</v>
      </c>
      <c r="D73">
        <v>-1625</v>
      </c>
      <c r="E73">
        <v>6508</v>
      </c>
      <c r="F73">
        <v>3067</v>
      </c>
      <c r="G73">
        <v>5367</v>
      </c>
      <c r="H73">
        <v>6132</v>
      </c>
      <c r="I73">
        <v>8813</v>
      </c>
      <c r="J73">
        <v>11111001</v>
      </c>
      <c r="K73">
        <v>201007630</v>
      </c>
      <c r="L73">
        <v>257464496</v>
      </c>
      <c r="M73" t="s">
        <v>34</v>
      </c>
      <c r="N73" t="s">
        <v>34</v>
      </c>
      <c r="O73" t="s">
        <v>35</v>
      </c>
      <c r="P73">
        <v>-5860170</v>
      </c>
      <c r="Q73">
        <v>131701894</v>
      </c>
      <c r="R73" t="s">
        <v>34</v>
      </c>
      <c r="S73" t="s">
        <v>34</v>
      </c>
      <c r="T73" t="s">
        <v>35</v>
      </c>
      <c r="U73">
        <v>0</v>
      </c>
      <c r="V73">
        <v>266054687</v>
      </c>
      <c r="W73" t="s">
        <v>36</v>
      </c>
      <c r="X73" t="s">
        <v>34</v>
      </c>
      <c r="Y73" t="s">
        <v>37</v>
      </c>
      <c r="Z73">
        <v>201007630</v>
      </c>
      <c r="AA73">
        <v>6241</v>
      </c>
      <c r="AB73">
        <v>0</v>
      </c>
    </row>
    <row r="74" spans="1:28" x14ac:dyDescent="0.45">
      <c r="A74" s="8">
        <v>42958.659912685187</v>
      </c>
      <c r="B74">
        <v>6275</v>
      </c>
      <c r="C74">
        <v>6500</v>
      </c>
      <c r="D74">
        <v>-1625</v>
      </c>
      <c r="E74">
        <v>6508</v>
      </c>
      <c r="F74">
        <v>3069</v>
      </c>
      <c r="G74">
        <v>5367</v>
      </c>
      <c r="H74">
        <v>6132</v>
      </c>
      <c r="I74">
        <v>8811</v>
      </c>
      <c r="J74">
        <v>11111001</v>
      </c>
      <c r="K74">
        <v>-32026330</v>
      </c>
      <c r="L74">
        <v>255015546</v>
      </c>
      <c r="M74" t="s">
        <v>34</v>
      </c>
      <c r="N74" t="s">
        <v>34</v>
      </c>
      <c r="O74" t="s">
        <v>35</v>
      </c>
      <c r="P74">
        <v>1293800</v>
      </c>
      <c r="Q74">
        <v>131763920</v>
      </c>
      <c r="R74" t="s">
        <v>34</v>
      </c>
      <c r="S74" t="s">
        <v>34</v>
      </c>
      <c r="T74" t="s">
        <v>35</v>
      </c>
      <c r="U74">
        <v>0</v>
      </c>
      <c r="V74">
        <v>266054687</v>
      </c>
      <c r="W74" t="s">
        <v>36</v>
      </c>
      <c r="X74" t="s">
        <v>34</v>
      </c>
      <c r="Y74" t="s">
        <v>37</v>
      </c>
      <c r="Z74">
        <v>-32026330</v>
      </c>
      <c r="AA74">
        <v>6275</v>
      </c>
      <c r="AB74">
        <v>0</v>
      </c>
    </row>
    <row r="75" spans="1:28" x14ac:dyDescent="0.45">
      <c r="A75" s="8">
        <v>42958.660086296295</v>
      </c>
      <c r="B75">
        <v>6250</v>
      </c>
      <c r="C75">
        <v>6500</v>
      </c>
      <c r="D75">
        <v>-1625</v>
      </c>
      <c r="E75">
        <v>6507</v>
      </c>
      <c r="F75">
        <v>3069</v>
      </c>
      <c r="G75">
        <v>5366</v>
      </c>
      <c r="H75">
        <v>6132</v>
      </c>
      <c r="I75">
        <v>8812</v>
      </c>
      <c r="J75">
        <v>11111001</v>
      </c>
      <c r="K75">
        <v>-43100850</v>
      </c>
      <c r="L75">
        <v>255813294</v>
      </c>
      <c r="M75" t="s">
        <v>34</v>
      </c>
      <c r="N75" t="s">
        <v>34</v>
      </c>
      <c r="O75" t="s">
        <v>35</v>
      </c>
      <c r="P75">
        <v>1691450</v>
      </c>
      <c r="Q75">
        <v>131717654</v>
      </c>
      <c r="R75" t="s">
        <v>34</v>
      </c>
      <c r="S75" t="s">
        <v>34</v>
      </c>
      <c r="T75" t="s">
        <v>35</v>
      </c>
      <c r="U75">
        <v>0</v>
      </c>
      <c r="V75">
        <v>266054687</v>
      </c>
      <c r="W75" t="s">
        <v>36</v>
      </c>
      <c r="X75" t="s">
        <v>34</v>
      </c>
      <c r="Y75" t="s">
        <v>37</v>
      </c>
      <c r="Z75">
        <v>-43100850</v>
      </c>
      <c r="AA75">
        <v>6250</v>
      </c>
      <c r="AB75">
        <v>0</v>
      </c>
    </row>
    <row r="76" spans="1:28" x14ac:dyDescent="0.45">
      <c r="A76" s="8">
        <v>42958.66025990741</v>
      </c>
      <c r="B76">
        <v>6245</v>
      </c>
      <c r="C76">
        <v>6504</v>
      </c>
      <c r="D76">
        <v>-1625</v>
      </c>
      <c r="E76">
        <v>6507</v>
      </c>
      <c r="F76">
        <v>3069</v>
      </c>
      <c r="G76">
        <v>5366</v>
      </c>
      <c r="H76">
        <v>6131</v>
      </c>
      <c r="I76">
        <v>8812</v>
      </c>
      <c r="J76">
        <v>11111001</v>
      </c>
      <c r="K76">
        <v>27057760</v>
      </c>
      <c r="L76">
        <v>256001345</v>
      </c>
      <c r="M76" t="s">
        <v>34</v>
      </c>
      <c r="N76" t="s">
        <v>34</v>
      </c>
      <c r="O76" t="s">
        <v>35</v>
      </c>
      <c r="P76">
        <v>0</v>
      </c>
      <c r="Q76">
        <v>131699959</v>
      </c>
      <c r="R76" t="s">
        <v>34</v>
      </c>
      <c r="S76" t="s">
        <v>34</v>
      </c>
      <c r="T76" t="s">
        <v>35</v>
      </c>
      <c r="U76">
        <v>0</v>
      </c>
      <c r="V76">
        <v>266054687</v>
      </c>
      <c r="W76" t="s">
        <v>36</v>
      </c>
      <c r="X76" t="s">
        <v>34</v>
      </c>
      <c r="Y76" t="s">
        <v>37</v>
      </c>
      <c r="Z76">
        <v>27057760</v>
      </c>
      <c r="AA76">
        <v>6245</v>
      </c>
      <c r="AB76">
        <v>0</v>
      </c>
    </row>
    <row r="77" spans="1:28" x14ac:dyDescent="0.45">
      <c r="A77" s="8">
        <v>42958.660433530094</v>
      </c>
      <c r="B77">
        <v>6258</v>
      </c>
      <c r="C77">
        <v>6512</v>
      </c>
      <c r="D77">
        <v>-1625</v>
      </c>
      <c r="E77">
        <v>6507</v>
      </c>
      <c r="F77">
        <v>3071</v>
      </c>
      <c r="G77">
        <v>5371</v>
      </c>
      <c r="H77">
        <v>6137</v>
      </c>
      <c r="I77">
        <v>8822</v>
      </c>
      <c r="J77">
        <v>11111001</v>
      </c>
      <c r="K77">
        <v>2374530</v>
      </c>
      <c r="L77">
        <v>255475737</v>
      </c>
      <c r="M77" t="s">
        <v>34</v>
      </c>
      <c r="N77" t="s">
        <v>34</v>
      </c>
      <c r="O77" t="s">
        <v>35</v>
      </c>
      <c r="P77">
        <v>0</v>
      </c>
      <c r="Q77">
        <v>131699959</v>
      </c>
      <c r="R77" t="s">
        <v>34</v>
      </c>
      <c r="S77" t="s">
        <v>34</v>
      </c>
      <c r="T77" t="s">
        <v>35</v>
      </c>
      <c r="U77">
        <v>0</v>
      </c>
      <c r="V77">
        <v>266054687</v>
      </c>
      <c r="W77" t="s">
        <v>36</v>
      </c>
      <c r="X77" t="s">
        <v>34</v>
      </c>
      <c r="Y77" t="s">
        <v>37</v>
      </c>
      <c r="Z77">
        <v>2374530</v>
      </c>
      <c r="AA77">
        <v>6258</v>
      </c>
      <c r="AB77">
        <v>0</v>
      </c>
    </row>
    <row r="78" spans="1:28" x14ac:dyDescent="0.45">
      <c r="A78" s="8">
        <v>42958.660607141202</v>
      </c>
      <c r="B78">
        <v>6253</v>
      </c>
      <c r="C78">
        <v>6509</v>
      </c>
      <c r="D78">
        <v>-1625</v>
      </c>
      <c r="E78">
        <v>6508</v>
      </c>
      <c r="F78">
        <v>3076</v>
      </c>
      <c r="G78">
        <v>5375</v>
      </c>
      <c r="H78">
        <v>6143</v>
      </c>
      <c r="I78">
        <v>8828</v>
      </c>
      <c r="J78">
        <v>11111001</v>
      </c>
      <c r="K78">
        <v>-13449060</v>
      </c>
      <c r="L78">
        <v>255607800</v>
      </c>
      <c r="M78" t="s">
        <v>34</v>
      </c>
      <c r="N78" t="s">
        <v>34</v>
      </c>
      <c r="O78" t="s">
        <v>35</v>
      </c>
      <c r="P78">
        <v>0</v>
      </c>
      <c r="Q78">
        <v>131699959</v>
      </c>
      <c r="R78" t="s">
        <v>34</v>
      </c>
      <c r="S78" t="s">
        <v>34</v>
      </c>
      <c r="T78" t="s">
        <v>35</v>
      </c>
      <c r="U78">
        <v>0</v>
      </c>
      <c r="V78">
        <v>266054687</v>
      </c>
      <c r="W78" t="s">
        <v>36</v>
      </c>
      <c r="X78" t="s">
        <v>34</v>
      </c>
      <c r="Y78" t="s">
        <v>37</v>
      </c>
      <c r="Z78">
        <v>-13449060</v>
      </c>
      <c r="AA78">
        <v>6253</v>
      </c>
      <c r="AB78">
        <v>0</v>
      </c>
    </row>
    <row r="79" spans="1:28" x14ac:dyDescent="0.45">
      <c r="A79" s="8">
        <v>42958.660780752318</v>
      </c>
      <c r="B79">
        <v>6246</v>
      </c>
      <c r="C79">
        <v>6503</v>
      </c>
      <c r="D79">
        <v>-1625</v>
      </c>
      <c r="E79">
        <v>6507</v>
      </c>
      <c r="F79">
        <v>3080</v>
      </c>
      <c r="G79">
        <v>5379</v>
      </c>
      <c r="H79">
        <v>6143</v>
      </c>
      <c r="I79">
        <v>8823</v>
      </c>
      <c r="J79">
        <v>11111001</v>
      </c>
      <c r="K79">
        <v>19950</v>
      </c>
      <c r="L79">
        <v>255901491</v>
      </c>
      <c r="M79" t="s">
        <v>34</v>
      </c>
      <c r="N79" t="s">
        <v>34</v>
      </c>
      <c r="O79" t="s">
        <v>35</v>
      </c>
      <c r="P79">
        <v>0</v>
      </c>
      <c r="Q79">
        <v>131699959</v>
      </c>
      <c r="R79" t="s">
        <v>34</v>
      </c>
      <c r="S79" t="s">
        <v>34</v>
      </c>
      <c r="T79" t="s">
        <v>35</v>
      </c>
      <c r="U79">
        <v>0</v>
      </c>
      <c r="V79">
        <v>266054687</v>
      </c>
      <c r="W79" t="s">
        <v>36</v>
      </c>
      <c r="X79" t="s">
        <v>34</v>
      </c>
      <c r="Y79" t="s">
        <v>37</v>
      </c>
      <c r="Z79">
        <v>19950</v>
      </c>
      <c r="AA79">
        <v>6246</v>
      </c>
      <c r="AB79">
        <v>0</v>
      </c>
    </row>
    <row r="80" spans="1:28" x14ac:dyDescent="0.45">
      <c r="A80" s="8">
        <v>42958.66095435185</v>
      </c>
      <c r="B80">
        <v>6254</v>
      </c>
      <c r="C80">
        <v>6507</v>
      </c>
      <c r="D80">
        <v>-1625</v>
      </c>
      <c r="E80">
        <v>6508</v>
      </c>
      <c r="F80">
        <v>3080</v>
      </c>
      <c r="G80">
        <v>5377</v>
      </c>
      <c r="H80">
        <v>6141</v>
      </c>
      <c r="I80">
        <v>8820</v>
      </c>
      <c r="J80">
        <v>11111001</v>
      </c>
      <c r="K80">
        <v>10715350</v>
      </c>
      <c r="L80">
        <v>255616946</v>
      </c>
      <c r="M80" t="s">
        <v>34</v>
      </c>
      <c r="N80" t="s">
        <v>34</v>
      </c>
      <c r="O80" t="s">
        <v>35</v>
      </c>
      <c r="P80">
        <v>0</v>
      </c>
      <c r="Q80">
        <v>131699959</v>
      </c>
      <c r="R80" t="s">
        <v>34</v>
      </c>
      <c r="S80" t="s">
        <v>34</v>
      </c>
      <c r="T80" t="s">
        <v>35</v>
      </c>
      <c r="U80">
        <v>0</v>
      </c>
      <c r="V80">
        <v>266054687</v>
      </c>
      <c r="W80" t="s">
        <v>36</v>
      </c>
      <c r="X80" t="s">
        <v>34</v>
      </c>
      <c r="Y80" t="s">
        <v>37</v>
      </c>
      <c r="Z80">
        <v>10715350</v>
      </c>
      <c r="AA80">
        <v>6254</v>
      </c>
      <c r="AB80">
        <v>0</v>
      </c>
    </row>
    <row r="81" spans="1:28" x14ac:dyDescent="0.45">
      <c r="A81" s="8">
        <v>42958.661127962965</v>
      </c>
      <c r="B81">
        <v>6250</v>
      </c>
      <c r="C81">
        <v>6507</v>
      </c>
      <c r="D81">
        <v>-1625</v>
      </c>
      <c r="E81">
        <v>6508</v>
      </c>
      <c r="F81">
        <v>3079</v>
      </c>
      <c r="G81">
        <v>5376</v>
      </c>
      <c r="H81">
        <v>6142</v>
      </c>
      <c r="I81">
        <v>8824</v>
      </c>
      <c r="J81">
        <v>11111001</v>
      </c>
      <c r="K81">
        <v>-59860</v>
      </c>
      <c r="L81">
        <v>255585535</v>
      </c>
      <c r="M81" t="s">
        <v>34</v>
      </c>
      <c r="N81" t="s">
        <v>34</v>
      </c>
      <c r="O81" t="s">
        <v>35</v>
      </c>
      <c r="P81">
        <v>0</v>
      </c>
      <c r="Q81">
        <v>131699959</v>
      </c>
      <c r="R81" t="s">
        <v>34</v>
      </c>
      <c r="S81" t="s">
        <v>34</v>
      </c>
      <c r="T81" t="s">
        <v>35</v>
      </c>
      <c r="U81">
        <v>0</v>
      </c>
      <c r="V81">
        <v>266054687</v>
      </c>
      <c r="W81" t="s">
        <v>36</v>
      </c>
      <c r="X81" t="s">
        <v>34</v>
      </c>
      <c r="Y81" t="s">
        <v>37</v>
      </c>
      <c r="Z81">
        <v>-59860</v>
      </c>
      <c r="AA81">
        <v>6250</v>
      </c>
      <c r="AB81">
        <v>0</v>
      </c>
    </row>
    <row r="82" spans="1:28" x14ac:dyDescent="0.45">
      <c r="A82" s="8">
        <v>42958.661301574073</v>
      </c>
      <c r="B82">
        <v>6253</v>
      </c>
      <c r="C82">
        <v>6506</v>
      </c>
      <c r="D82">
        <v>-1625</v>
      </c>
      <c r="E82">
        <v>6506</v>
      </c>
      <c r="F82">
        <v>3080</v>
      </c>
      <c r="G82">
        <v>5377</v>
      </c>
      <c r="H82">
        <v>6142</v>
      </c>
      <c r="I82">
        <v>8824</v>
      </c>
      <c r="J82">
        <v>11111001</v>
      </c>
      <c r="K82">
        <v>0</v>
      </c>
      <c r="L82">
        <v>255585518</v>
      </c>
      <c r="M82" t="s">
        <v>34</v>
      </c>
      <c r="N82" t="s">
        <v>34</v>
      </c>
      <c r="O82" t="s">
        <v>35</v>
      </c>
      <c r="P82">
        <v>0</v>
      </c>
      <c r="Q82">
        <v>131699959</v>
      </c>
      <c r="R82" t="s">
        <v>34</v>
      </c>
      <c r="S82" t="s">
        <v>34</v>
      </c>
      <c r="T82" t="s">
        <v>35</v>
      </c>
      <c r="U82">
        <v>0</v>
      </c>
      <c r="V82">
        <v>266054687</v>
      </c>
      <c r="W82" t="s">
        <v>36</v>
      </c>
      <c r="X82" t="s">
        <v>34</v>
      </c>
      <c r="Y82" t="s">
        <v>37</v>
      </c>
      <c r="Z82">
        <v>0</v>
      </c>
      <c r="AA82">
        <v>6253</v>
      </c>
      <c r="AB82">
        <v>0</v>
      </c>
    </row>
    <row r="83" spans="1:28" x14ac:dyDescent="0.45">
      <c r="A83" s="8">
        <v>42958.661475185188</v>
      </c>
      <c r="B83">
        <v>6250</v>
      </c>
      <c r="C83">
        <v>6506</v>
      </c>
      <c r="D83">
        <v>-1625</v>
      </c>
      <c r="E83">
        <v>6507</v>
      </c>
      <c r="F83">
        <v>3081</v>
      </c>
      <c r="G83">
        <v>5377</v>
      </c>
      <c r="H83">
        <v>6142</v>
      </c>
      <c r="I83">
        <v>8824</v>
      </c>
      <c r="J83">
        <v>11111001</v>
      </c>
      <c r="K83">
        <v>39900</v>
      </c>
      <c r="L83">
        <v>255584853</v>
      </c>
      <c r="M83" t="s">
        <v>34</v>
      </c>
      <c r="N83" t="s">
        <v>34</v>
      </c>
      <c r="O83" t="s">
        <v>35</v>
      </c>
      <c r="P83">
        <v>0</v>
      </c>
      <c r="Q83">
        <v>131699959</v>
      </c>
      <c r="R83" t="s">
        <v>34</v>
      </c>
      <c r="S83" t="s">
        <v>34</v>
      </c>
      <c r="T83" t="s">
        <v>35</v>
      </c>
      <c r="U83">
        <v>0</v>
      </c>
      <c r="V83">
        <v>266054687</v>
      </c>
      <c r="W83" t="s">
        <v>36</v>
      </c>
      <c r="X83" t="s">
        <v>34</v>
      </c>
      <c r="Y83" t="s">
        <v>37</v>
      </c>
      <c r="Z83">
        <v>39900</v>
      </c>
      <c r="AA83">
        <v>6250</v>
      </c>
      <c r="AB83">
        <v>0</v>
      </c>
    </row>
    <row r="84" spans="1:28" x14ac:dyDescent="0.45">
      <c r="A84" s="8">
        <v>42958.661648807873</v>
      </c>
      <c r="B84">
        <v>6250</v>
      </c>
      <c r="C84">
        <v>6506</v>
      </c>
      <c r="D84">
        <v>-1625</v>
      </c>
      <c r="E84">
        <v>6508</v>
      </c>
      <c r="F84">
        <v>3081</v>
      </c>
      <c r="G84">
        <v>5377</v>
      </c>
      <c r="H84">
        <v>6142</v>
      </c>
      <c r="I84">
        <v>8823</v>
      </c>
      <c r="J84">
        <v>11111001</v>
      </c>
      <c r="K84">
        <v>139670</v>
      </c>
      <c r="L84">
        <v>255557815</v>
      </c>
      <c r="M84" t="s">
        <v>34</v>
      </c>
      <c r="N84" t="s">
        <v>34</v>
      </c>
      <c r="O84" t="s">
        <v>35</v>
      </c>
      <c r="P84">
        <v>0</v>
      </c>
      <c r="Q84">
        <v>131699959</v>
      </c>
      <c r="R84" t="s">
        <v>34</v>
      </c>
      <c r="S84" t="s">
        <v>34</v>
      </c>
      <c r="T84" t="s">
        <v>35</v>
      </c>
      <c r="U84">
        <v>0</v>
      </c>
      <c r="V84">
        <v>266054687</v>
      </c>
      <c r="W84" t="s">
        <v>36</v>
      </c>
      <c r="X84" t="s">
        <v>34</v>
      </c>
      <c r="Y84" t="s">
        <v>37</v>
      </c>
      <c r="Z84">
        <v>139670</v>
      </c>
      <c r="AA84">
        <v>6250</v>
      </c>
      <c r="AB84">
        <v>0</v>
      </c>
    </row>
    <row r="85" spans="1:28" x14ac:dyDescent="0.45">
      <c r="A85" s="8">
        <v>42958.661822418981</v>
      </c>
      <c r="B85">
        <v>6250</v>
      </c>
      <c r="C85">
        <v>6506</v>
      </c>
      <c r="D85">
        <v>-1625</v>
      </c>
      <c r="E85">
        <v>6508</v>
      </c>
      <c r="F85">
        <v>3080</v>
      </c>
      <c r="G85">
        <v>5377</v>
      </c>
      <c r="H85">
        <v>6142</v>
      </c>
      <c r="I85">
        <v>8822</v>
      </c>
      <c r="J85">
        <v>11111001</v>
      </c>
      <c r="K85">
        <v>0</v>
      </c>
      <c r="L85">
        <v>255551397</v>
      </c>
      <c r="M85" t="s">
        <v>34</v>
      </c>
      <c r="N85" t="s">
        <v>34</v>
      </c>
      <c r="O85" t="s">
        <v>35</v>
      </c>
      <c r="P85">
        <v>0</v>
      </c>
      <c r="Q85">
        <v>131699959</v>
      </c>
      <c r="R85" t="s">
        <v>34</v>
      </c>
      <c r="S85" t="s">
        <v>34</v>
      </c>
      <c r="T85" t="s">
        <v>35</v>
      </c>
      <c r="U85">
        <v>0</v>
      </c>
      <c r="V85">
        <v>266054687</v>
      </c>
      <c r="W85" t="s">
        <v>36</v>
      </c>
      <c r="X85" t="s">
        <v>34</v>
      </c>
      <c r="Y85" t="s">
        <v>37</v>
      </c>
      <c r="Z85">
        <v>0</v>
      </c>
      <c r="AA85">
        <v>6250</v>
      </c>
      <c r="AB85">
        <v>0</v>
      </c>
    </row>
    <row r="86" spans="1:28" x14ac:dyDescent="0.45">
      <c r="A86" s="8">
        <v>42958.661996030096</v>
      </c>
      <c r="B86">
        <v>6250</v>
      </c>
      <c r="C86">
        <v>6505</v>
      </c>
      <c r="D86">
        <v>-1625</v>
      </c>
      <c r="E86">
        <v>6507</v>
      </c>
      <c r="F86">
        <v>3081</v>
      </c>
      <c r="G86">
        <v>5377</v>
      </c>
      <c r="H86">
        <v>6142</v>
      </c>
      <c r="I86">
        <v>8822</v>
      </c>
      <c r="J86">
        <v>11111001</v>
      </c>
      <c r="K86">
        <v>19950</v>
      </c>
      <c r="L86">
        <v>255551097</v>
      </c>
      <c r="M86" t="s">
        <v>34</v>
      </c>
      <c r="N86" t="s">
        <v>34</v>
      </c>
      <c r="O86" t="s">
        <v>35</v>
      </c>
      <c r="P86">
        <v>0</v>
      </c>
      <c r="Q86">
        <v>131699959</v>
      </c>
      <c r="R86" t="s">
        <v>34</v>
      </c>
      <c r="S86" t="s">
        <v>34</v>
      </c>
      <c r="T86" t="s">
        <v>35</v>
      </c>
      <c r="U86">
        <v>0</v>
      </c>
      <c r="V86">
        <v>266054687</v>
      </c>
      <c r="W86" t="s">
        <v>36</v>
      </c>
      <c r="X86" t="s">
        <v>34</v>
      </c>
      <c r="Y86" t="s">
        <v>37</v>
      </c>
      <c r="Z86">
        <v>19950</v>
      </c>
      <c r="AA86">
        <v>6250</v>
      </c>
      <c r="AB86">
        <v>0</v>
      </c>
    </row>
    <row r="87" spans="1:28" x14ac:dyDescent="0.45">
      <c r="A87" s="8">
        <v>42958.662169629628</v>
      </c>
      <c r="B87">
        <v>6250</v>
      </c>
      <c r="C87">
        <v>6505</v>
      </c>
      <c r="D87">
        <v>-1625</v>
      </c>
      <c r="E87">
        <v>6513</v>
      </c>
      <c r="F87">
        <v>3080</v>
      </c>
      <c r="G87">
        <v>5377</v>
      </c>
      <c r="H87">
        <v>6141</v>
      </c>
      <c r="I87">
        <v>8821</v>
      </c>
      <c r="J87">
        <v>11111001</v>
      </c>
      <c r="K87">
        <v>658480</v>
      </c>
      <c r="L87">
        <v>255545194</v>
      </c>
      <c r="M87" t="s">
        <v>34</v>
      </c>
      <c r="N87" t="s">
        <v>34</v>
      </c>
      <c r="O87" t="s">
        <v>35</v>
      </c>
      <c r="P87">
        <v>0</v>
      </c>
      <c r="Q87">
        <v>131699959</v>
      </c>
      <c r="R87" t="s">
        <v>34</v>
      </c>
      <c r="S87" t="s">
        <v>34</v>
      </c>
      <c r="T87" t="s">
        <v>35</v>
      </c>
      <c r="U87">
        <v>0</v>
      </c>
      <c r="V87">
        <v>266054687</v>
      </c>
      <c r="W87" t="s">
        <v>36</v>
      </c>
      <c r="X87" t="s">
        <v>34</v>
      </c>
      <c r="Y87" t="s">
        <v>37</v>
      </c>
      <c r="Z87">
        <v>658480</v>
      </c>
      <c r="AA87">
        <v>6250</v>
      </c>
      <c r="AB87">
        <v>0</v>
      </c>
    </row>
    <row r="88" spans="1:28" x14ac:dyDescent="0.45">
      <c r="A88" s="8">
        <v>42958.662343240743</v>
      </c>
      <c r="B88">
        <v>6250</v>
      </c>
      <c r="C88">
        <v>6505</v>
      </c>
      <c r="D88">
        <v>-1625</v>
      </c>
      <c r="E88">
        <v>6516</v>
      </c>
      <c r="F88">
        <v>3080</v>
      </c>
      <c r="G88">
        <v>5376</v>
      </c>
      <c r="H88">
        <v>6142</v>
      </c>
      <c r="I88">
        <v>8821</v>
      </c>
      <c r="J88">
        <v>11111001</v>
      </c>
      <c r="K88">
        <v>39900</v>
      </c>
      <c r="L88">
        <v>255532158</v>
      </c>
      <c r="M88" t="s">
        <v>34</v>
      </c>
      <c r="N88" t="s">
        <v>34</v>
      </c>
      <c r="O88" t="s">
        <v>35</v>
      </c>
      <c r="P88">
        <v>0</v>
      </c>
      <c r="Q88">
        <v>131699959</v>
      </c>
      <c r="R88" t="s">
        <v>34</v>
      </c>
      <c r="S88" t="s">
        <v>34</v>
      </c>
      <c r="T88" t="s">
        <v>35</v>
      </c>
      <c r="U88">
        <v>0</v>
      </c>
      <c r="V88">
        <v>266054687</v>
      </c>
      <c r="W88" t="s">
        <v>36</v>
      </c>
      <c r="X88" t="s">
        <v>34</v>
      </c>
      <c r="Y88" t="s">
        <v>37</v>
      </c>
      <c r="Z88">
        <v>39900</v>
      </c>
      <c r="AA88">
        <v>6250</v>
      </c>
      <c r="AB88">
        <v>0</v>
      </c>
    </row>
    <row r="89" spans="1:28" x14ac:dyDescent="0.45">
      <c r="A89" s="8">
        <v>42958.662516851851</v>
      </c>
      <c r="B89">
        <v>6250</v>
      </c>
      <c r="C89">
        <v>6505</v>
      </c>
      <c r="D89">
        <v>-1625</v>
      </c>
      <c r="E89">
        <v>6515</v>
      </c>
      <c r="F89">
        <v>3081</v>
      </c>
      <c r="G89">
        <v>5376</v>
      </c>
      <c r="H89">
        <v>6141</v>
      </c>
      <c r="I89">
        <v>8821</v>
      </c>
      <c r="J89">
        <v>11111001</v>
      </c>
      <c r="K89">
        <v>1556410</v>
      </c>
      <c r="L89">
        <v>255514531</v>
      </c>
      <c r="M89" t="s">
        <v>34</v>
      </c>
      <c r="N89" t="s">
        <v>34</v>
      </c>
      <c r="O89" t="s">
        <v>35</v>
      </c>
      <c r="P89">
        <v>0</v>
      </c>
      <c r="Q89">
        <v>131699959</v>
      </c>
      <c r="R89" t="s">
        <v>34</v>
      </c>
      <c r="S89" t="s">
        <v>34</v>
      </c>
      <c r="T89" t="s">
        <v>35</v>
      </c>
      <c r="U89">
        <v>0</v>
      </c>
      <c r="V89">
        <v>266054687</v>
      </c>
      <c r="W89" t="s">
        <v>36</v>
      </c>
      <c r="X89" t="s">
        <v>34</v>
      </c>
      <c r="Y89" t="s">
        <v>37</v>
      </c>
      <c r="Z89">
        <v>1556410</v>
      </c>
      <c r="AA89">
        <v>6250</v>
      </c>
      <c r="AB89">
        <v>0</v>
      </c>
    </row>
    <row r="90" spans="1:28" x14ac:dyDescent="0.45">
      <c r="A90" s="8">
        <v>42958.662690462967</v>
      </c>
      <c r="B90">
        <v>6250</v>
      </c>
      <c r="C90">
        <v>6505</v>
      </c>
      <c r="D90">
        <v>-1625</v>
      </c>
      <c r="E90">
        <v>6515</v>
      </c>
      <c r="F90">
        <v>3081</v>
      </c>
      <c r="G90">
        <v>5377</v>
      </c>
      <c r="H90">
        <v>6141</v>
      </c>
      <c r="I90">
        <v>8821</v>
      </c>
      <c r="J90">
        <v>11111001</v>
      </c>
      <c r="K90">
        <v>4848840</v>
      </c>
      <c r="L90">
        <v>255365857</v>
      </c>
      <c r="M90" t="s">
        <v>34</v>
      </c>
      <c r="N90" t="s">
        <v>34</v>
      </c>
      <c r="O90" t="s">
        <v>35</v>
      </c>
      <c r="P90">
        <v>0</v>
      </c>
      <c r="Q90">
        <v>131699959</v>
      </c>
      <c r="R90" t="s">
        <v>34</v>
      </c>
      <c r="S90" t="s">
        <v>34</v>
      </c>
      <c r="T90" t="s">
        <v>35</v>
      </c>
      <c r="U90">
        <v>0</v>
      </c>
      <c r="V90">
        <v>266054687</v>
      </c>
      <c r="W90" t="s">
        <v>36</v>
      </c>
      <c r="X90" t="s">
        <v>34</v>
      </c>
      <c r="Y90" t="s">
        <v>37</v>
      </c>
      <c r="Z90">
        <v>4848840</v>
      </c>
      <c r="AA90">
        <v>6250</v>
      </c>
      <c r="AB90">
        <v>0</v>
      </c>
    </row>
    <row r="91" spans="1:28" x14ac:dyDescent="0.45">
      <c r="A91" s="8">
        <v>42958.662864085651</v>
      </c>
      <c r="B91">
        <v>6253</v>
      </c>
      <c r="C91">
        <v>6500</v>
      </c>
      <c r="D91">
        <v>-1625</v>
      </c>
      <c r="E91">
        <v>6515</v>
      </c>
      <c r="F91">
        <v>3080</v>
      </c>
      <c r="G91">
        <v>5376</v>
      </c>
      <c r="H91">
        <v>6141</v>
      </c>
      <c r="I91">
        <v>8821</v>
      </c>
      <c r="J91">
        <v>11111001</v>
      </c>
      <c r="K91">
        <v>300300</v>
      </c>
      <c r="L91">
        <v>255353751</v>
      </c>
      <c r="M91" t="s">
        <v>34</v>
      </c>
      <c r="N91" t="s">
        <v>34</v>
      </c>
      <c r="O91" t="s">
        <v>35</v>
      </c>
      <c r="P91">
        <v>0</v>
      </c>
      <c r="Q91">
        <v>131699959</v>
      </c>
      <c r="R91" t="s">
        <v>34</v>
      </c>
      <c r="S91" t="s">
        <v>34</v>
      </c>
      <c r="T91" t="s">
        <v>35</v>
      </c>
      <c r="U91">
        <v>0</v>
      </c>
      <c r="V91">
        <v>266054687</v>
      </c>
      <c r="W91" t="s">
        <v>36</v>
      </c>
      <c r="X91" t="s">
        <v>34</v>
      </c>
      <c r="Y91" t="s">
        <v>37</v>
      </c>
      <c r="Z91">
        <v>300300</v>
      </c>
      <c r="AA91">
        <v>6253</v>
      </c>
      <c r="AB91">
        <v>0</v>
      </c>
    </row>
    <row r="92" spans="1:28" x14ac:dyDescent="0.45">
      <c r="A92" s="8">
        <v>42958.663037696759</v>
      </c>
      <c r="B92">
        <v>6250</v>
      </c>
      <c r="C92">
        <v>6503</v>
      </c>
      <c r="D92">
        <v>-1625</v>
      </c>
      <c r="E92">
        <v>6515</v>
      </c>
      <c r="F92">
        <v>3080</v>
      </c>
      <c r="G92">
        <v>5375</v>
      </c>
      <c r="H92">
        <v>6140</v>
      </c>
      <c r="I92">
        <v>8819</v>
      </c>
      <c r="J92">
        <v>11111001</v>
      </c>
      <c r="K92">
        <v>4429810</v>
      </c>
      <c r="L92">
        <v>255254347</v>
      </c>
      <c r="M92" t="s">
        <v>34</v>
      </c>
      <c r="N92" t="s">
        <v>34</v>
      </c>
      <c r="O92" t="s">
        <v>35</v>
      </c>
      <c r="P92">
        <v>0</v>
      </c>
      <c r="Q92">
        <v>131699959</v>
      </c>
      <c r="R92" t="s">
        <v>34</v>
      </c>
      <c r="S92" t="s">
        <v>34</v>
      </c>
      <c r="T92" t="s">
        <v>35</v>
      </c>
      <c r="U92">
        <v>0</v>
      </c>
      <c r="V92">
        <v>266054687</v>
      </c>
      <c r="W92" t="s">
        <v>36</v>
      </c>
      <c r="X92" t="s">
        <v>34</v>
      </c>
      <c r="Y92" t="s">
        <v>37</v>
      </c>
      <c r="Z92">
        <v>4429810</v>
      </c>
      <c r="AA92">
        <v>6250</v>
      </c>
      <c r="AB92">
        <v>0</v>
      </c>
    </row>
    <row r="93" spans="1:28" x14ac:dyDescent="0.45">
      <c r="A93" s="8">
        <v>42958.663211307867</v>
      </c>
      <c r="B93">
        <v>6250</v>
      </c>
      <c r="C93">
        <v>6503</v>
      </c>
      <c r="D93">
        <v>-1625</v>
      </c>
      <c r="E93">
        <v>6505</v>
      </c>
      <c r="F93">
        <v>3079</v>
      </c>
      <c r="G93">
        <v>5374</v>
      </c>
      <c r="H93">
        <v>6138</v>
      </c>
      <c r="I93">
        <v>8818</v>
      </c>
      <c r="J93">
        <v>11111001</v>
      </c>
      <c r="K93">
        <v>199540</v>
      </c>
      <c r="L93">
        <v>255194917</v>
      </c>
      <c r="M93" t="s">
        <v>34</v>
      </c>
      <c r="N93" t="s">
        <v>34</v>
      </c>
      <c r="O93" t="s">
        <v>35</v>
      </c>
      <c r="P93">
        <v>0</v>
      </c>
      <c r="Q93">
        <v>131699959</v>
      </c>
      <c r="R93" t="s">
        <v>34</v>
      </c>
      <c r="S93" t="s">
        <v>34</v>
      </c>
      <c r="T93" t="s">
        <v>35</v>
      </c>
      <c r="U93">
        <v>0</v>
      </c>
      <c r="V93">
        <v>266054687</v>
      </c>
      <c r="W93" t="s">
        <v>36</v>
      </c>
      <c r="X93" t="s">
        <v>34</v>
      </c>
      <c r="Y93" t="s">
        <v>37</v>
      </c>
      <c r="Z93">
        <v>199540</v>
      </c>
      <c r="AA93">
        <v>6250</v>
      </c>
      <c r="AB93">
        <v>0</v>
      </c>
    </row>
    <row r="94" spans="1:28" x14ac:dyDescent="0.45">
      <c r="A94" s="8">
        <v>42958.663384907406</v>
      </c>
      <c r="B94">
        <v>6250</v>
      </c>
      <c r="C94">
        <v>6500</v>
      </c>
      <c r="D94">
        <v>-1625</v>
      </c>
      <c r="E94">
        <v>6506</v>
      </c>
      <c r="F94">
        <v>3078</v>
      </c>
      <c r="G94">
        <v>5373</v>
      </c>
      <c r="H94">
        <v>6137</v>
      </c>
      <c r="I94">
        <v>8817</v>
      </c>
      <c r="J94">
        <v>11111001</v>
      </c>
      <c r="K94">
        <v>319260</v>
      </c>
      <c r="L94">
        <v>255151051</v>
      </c>
      <c r="M94" t="s">
        <v>34</v>
      </c>
      <c r="N94" t="s">
        <v>34</v>
      </c>
      <c r="O94" t="s">
        <v>35</v>
      </c>
      <c r="P94">
        <v>0</v>
      </c>
      <c r="Q94">
        <v>131699959</v>
      </c>
      <c r="R94" t="s">
        <v>34</v>
      </c>
      <c r="S94" t="s">
        <v>34</v>
      </c>
      <c r="T94" t="s">
        <v>35</v>
      </c>
      <c r="U94">
        <v>0</v>
      </c>
      <c r="V94">
        <v>266054687</v>
      </c>
      <c r="W94" t="s">
        <v>36</v>
      </c>
      <c r="X94" t="s">
        <v>34</v>
      </c>
      <c r="Y94" t="s">
        <v>37</v>
      </c>
      <c r="Z94">
        <v>319260</v>
      </c>
      <c r="AA94">
        <v>6250</v>
      </c>
      <c r="AB94">
        <v>0</v>
      </c>
    </row>
    <row r="95" spans="1:28" x14ac:dyDescent="0.45">
      <c r="A95" s="8">
        <v>42958.663558518521</v>
      </c>
      <c r="B95">
        <v>6250</v>
      </c>
      <c r="C95">
        <v>6500</v>
      </c>
      <c r="D95">
        <v>-1625</v>
      </c>
      <c r="E95">
        <v>6506</v>
      </c>
      <c r="F95">
        <v>3076</v>
      </c>
      <c r="G95">
        <v>5372</v>
      </c>
      <c r="H95">
        <v>6136</v>
      </c>
      <c r="I95">
        <v>8815</v>
      </c>
      <c r="J95">
        <v>11111001</v>
      </c>
      <c r="K95">
        <v>0</v>
      </c>
      <c r="L95">
        <v>255132843</v>
      </c>
      <c r="M95" t="s">
        <v>34</v>
      </c>
      <c r="N95" t="s">
        <v>34</v>
      </c>
      <c r="O95" t="s">
        <v>35</v>
      </c>
      <c r="P95">
        <v>190260</v>
      </c>
      <c r="Q95">
        <v>131699705</v>
      </c>
      <c r="R95" t="s">
        <v>34</v>
      </c>
      <c r="S95" t="s">
        <v>34</v>
      </c>
      <c r="T95" t="s">
        <v>35</v>
      </c>
      <c r="U95">
        <v>0</v>
      </c>
      <c r="V95">
        <v>266054687</v>
      </c>
      <c r="W95" t="s">
        <v>36</v>
      </c>
      <c r="X95" t="s">
        <v>34</v>
      </c>
      <c r="Y95" t="s">
        <v>37</v>
      </c>
      <c r="Z95">
        <v>0</v>
      </c>
      <c r="AA95">
        <v>6250</v>
      </c>
      <c r="AB95">
        <v>0</v>
      </c>
    </row>
    <row r="96" spans="1:28" x14ac:dyDescent="0.45">
      <c r="A96" s="8">
        <v>42958.667030752316</v>
      </c>
      <c r="B96">
        <v>6250</v>
      </c>
      <c r="C96">
        <v>6500</v>
      </c>
      <c r="D96">
        <v>-1625</v>
      </c>
      <c r="E96">
        <v>6504</v>
      </c>
      <c r="F96">
        <v>3068</v>
      </c>
      <c r="G96">
        <v>5364</v>
      </c>
      <c r="H96">
        <v>6129</v>
      </c>
      <c r="I96">
        <v>8810</v>
      </c>
      <c r="J96">
        <v>11111001</v>
      </c>
      <c r="K96">
        <v>7980</v>
      </c>
      <c r="L96">
        <v>254036980</v>
      </c>
      <c r="M96" t="s">
        <v>34</v>
      </c>
      <c r="N96" t="s">
        <v>34</v>
      </c>
      <c r="O96" t="s">
        <v>35</v>
      </c>
      <c r="P96">
        <v>272070</v>
      </c>
      <c r="Q96">
        <v>131625280</v>
      </c>
      <c r="R96" t="s">
        <v>34</v>
      </c>
      <c r="S96" t="s">
        <v>34</v>
      </c>
      <c r="T96" t="s">
        <v>35</v>
      </c>
      <c r="U96">
        <v>0</v>
      </c>
      <c r="V96">
        <v>266054687</v>
      </c>
      <c r="W96" t="s">
        <v>36</v>
      </c>
      <c r="X96" t="s">
        <v>34</v>
      </c>
      <c r="Y96" t="s">
        <v>37</v>
      </c>
      <c r="Z96">
        <v>7980</v>
      </c>
      <c r="AA96">
        <v>6250</v>
      </c>
      <c r="AB96">
        <v>0</v>
      </c>
    </row>
    <row r="97" spans="1:28" x14ac:dyDescent="0.45">
      <c r="A97" s="8">
        <v>42958.670502974535</v>
      </c>
      <c r="B97">
        <v>6250</v>
      </c>
      <c r="C97">
        <v>6500</v>
      </c>
      <c r="D97">
        <v>-1625</v>
      </c>
      <c r="E97">
        <v>6505</v>
      </c>
      <c r="F97">
        <v>3064</v>
      </c>
      <c r="G97">
        <v>5362</v>
      </c>
      <c r="H97">
        <v>6126</v>
      </c>
      <c r="I97">
        <v>8810</v>
      </c>
      <c r="J97">
        <v>11111001</v>
      </c>
      <c r="K97">
        <v>3930950</v>
      </c>
      <c r="L97">
        <v>252475555</v>
      </c>
      <c r="M97" t="s">
        <v>34</v>
      </c>
      <c r="N97" t="s">
        <v>34</v>
      </c>
      <c r="O97" t="s">
        <v>35</v>
      </c>
      <c r="P97">
        <v>646900</v>
      </c>
      <c r="Q97">
        <v>131507537</v>
      </c>
      <c r="R97" t="s">
        <v>34</v>
      </c>
      <c r="S97" t="s">
        <v>34</v>
      </c>
      <c r="T97" t="s">
        <v>35</v>
      </c>
      <c r="U97">
        <v>0</v>
      </c>
      <c r="V97">
        <v>266054687</v>
      </c>
      <c r="W97" t="s">
        <v>36</v>
      </c>
      <c r="X97" t="s">
        <v>34</v>
      </c>
      <c r="Y97" t="s">
        <v>37</v>
      </c>
      <c r="Z97">
        <v>3930950</v>
      </c>
      <c r="AA97">
        <v>6250</v>
      </c>
      <c r="AB97">
        <v>0</v>
      </c>
    </row>
    <row r="98" spans="1:28" x14ac:dyDescent="0.45">
      <c r="A98" s="8">
        <v>42958.673975196762</v>
      </c>
      <c r="B98">
        <v>6250</v>
      </c>
      <c r="C98">
        <v>6500</v>
      </c>
      <c r="D98">
        <v>-1625</v>
      </c>
      <c r="E98">
        <v>6506</v>
      </c>
      <c r="F98">
        <v>3063</v>
      </c>
      <c r="G98">
        <v>5362</v>
      </c>
      <c r="H98">
        <v>6126</v>
      </c>
      <c r="I98">
        <v>8809</v>
      </c>
      <c r="J98">
        <v>11111001</v>
      </c>
      <c r="K98">
        <v>6345400</v>
      </c>
      <c r="L98">
        <v>250757657</v>
      </c>
      <c r="M98" t="s">
        <v>34</v>
      </c>
      <c r="N98" t="s">
        <v>34</v>
      </c>
      <c r="O98" t="s">
        <v>35</v>
      </c>
      <c r="P98">
        <v>0</v>
      </c>
      <c r="Q98">
        <v>131368612</v>
      </c>
      <c r="R98" t="s">
        <v>34</v>
      </c>
      <c r="S98" t="s">
        <v>34</v>
      </c>
      <c r="T98" t="s">
        <v>35</v>
      </c>
      <c r="U98">
        <v>0</v>
      </c>
      <c r="V98">
        <v>266054687</v>
      </c>
      <c r="W98" t="s">
        <v>36</v>
      </c>
      <c r="X98" t="s">
        <v>34</v>
      </c>
      <c r="Y98" t="s">
        <v>37</v>
      </c>
      <c r="Z98">
        <v>6345400</v>
      </c>
      <c r="AA98">
        <v>6250</v>
      </c>
      <c r="AB98">
        <v>0</v>
      </c>
    </row>
    <row r="99" spans="1:28" x14ac:dyDescent="0.45">
      <c r="A99" s="8">
        <v>42958.677447418981</v>
      </c>
      <c r="B99">
        <v>6250</v>
      </c>
      <c r="C99">
        <v>6500</v>
      </c>
      <c r="D99">
        <v>-1625</v>
      </c>
      <c r="E99">
        <v>6508</v>
      </c>
      <c r="F99">
        <v>3063</v>
      </c>
      <c r="G99">
        <v>5363</v>
      </c>
      <c r="H99">
        <v>6125</v>
      </c>
      <c r="I99">
        <v>8810</v>
      </c>
      <c r="J99">
        <v>11111001</v>
      </c>
      <c r="K99">
        <v>11413740</v>
      </c>
      <c r="L99">
        <v>249038727</v>
      </c>
      <c r="M99" t="s">
        <v>34</v>
      </c>
      <c r="N99" t="s">
        <v>34</v>
      </c>
      <c r="O99" t="s">
        <v>35</v>
      </c>
      <c r="P99">
        <v>0</v>
      </c>
      <c r="Q99">
        <v>131217002</v>
      </c>
      <c r="R99" t="s">
        <v>34</v>
      </c>
      <c r="S99" t="s">
        <v>34</v>
      </c>
      <c r="T99" t="s">
        <v>35</v>
      </c>
      <c r="U99">
        <v>0</v>
      </c>
      <c r="V99">
        <v>266054687</v>
      </c>
      <c r="W99" t="s">
        <v>36</v>
      </c>
      <c r="X99" t="s">
        <v>34</v>
      </c>
      <c r="Y99" t="s">
        <v>37</v>
      </c>
      <c r="Z99">
        <v>11413740</v>
      </c>
      <c r="AA99">
        <v>6250</v>
      </c>
      <c r="AB99">
        <v>0</v>
      </c>
    </row>
    <row r="100" spans="1:28" x14ac:dyDescent="0.45">
      <c r="A100" s="8">
        <v>42958.680919629631</v>
      </c>
      <c r="B100">
        <v>6250</v>
      </c>
      <c r="C100">
        <v>6500</v>
      </c>
      <c r="D100">
        <v>-1625</v>
      </c>
      <c r="E100">
        <v>6508</v>
      </c>
      <c r="F100">
        <v>3065</v>
      </c>
      <c r="G100">
        <v>5367</v>
      </c>
      <c r="H100">
        <v>6127</v>
      </c>
      <c r="I100">
        <v>8811</v>
      </c>
      <c r="J100">
        <v>11111001</v>
      </c>
      <c r="K100">
        <v>2233860</v>
      </c>
      <c r="L100">
        <v>247327946</v>
      </c>
      <c r="M100" t="s">
        <v>34</v>
      </c>
      <c r="N100" t="s">
        <v>34</v>
      </c>
      <c r="O100" t="s">
        <v>35</v>
      </c>
      <c r="P100">
        <v>-76100</v>
      </c>
      <c r="Q100">
        <v>131062792</v>
      </c>
      <c r="R100" t="s">
        <v>34</v>
      </c>
      <c r="S100" t="s">
        <v>34</v>
      </c>
      <c r="T100" t="s">
        <v>35</v>
      </c>
      <c r="U100">
        <v>0</v>
      </c>
      <c r="V100">
        <v>266054687</v>
      </c>
      <c r="W100" t="s">
        <v>36</v>
      </c>
      <c r="X100" t="s">
        <v>34</v>
      </c>
      <c r="Y100" t="s">
        <v>37</v>
      </c>
      <c r="Z100">
        <v>2233860</v>
      </c>
      <c r="AA100">
        <v>6250</v>
      </c>
      <c r="AB100">
        <v>0</v>
      </c>
    </row>
    <row r="101" spans="1:28" x14ac:dyDescent="0.45">
      <c r="A101" s="8">
        <v>42958.68439185185</v>
      </c>
      <c r="B101">
        <v>6250</v>
      </c>
      <c r="C101">
        <v>6500</v>
      </c>
      <c r="D101">
        <v>-1625</v>
      </c>
      <c r="E101">
        <v>6509</v>
      </c>
      <c r="F101">
        <v>3067</v>
      </c>
      <c r="G101">
        <v>5369</v>
      </c>
      <c r="H101">
        <v>6129</v>
      </c>
      <c r="I101">
        <v>8814</v>
      </c>
      <c r="J101">
        <v>11111001</v>
      </c>
      <c r="K101">
        <v>1676140</v>
      </c>
      <c r="L101">
        <v>245578370</v>
      </c>
      <c r="M101" t="s">
        <v>34</v>
      </c>
      <c r="N101" t="s">
        <v>34</v>
      </c>
      <c r="O101" t="s">
        <v>35</v>
      </c>
      <c r="P101">
        <v>190260</v>
      </c>
      <c r="Q101">
        <v>130916415</v>
      </c>
      <c r="R101" t="s">
        <v>34</v>
      </c>
      <c r="S101" t="s">
        <v>34</v>
      </c>
      <c r="T101" t="s">
        <v>35</v>
      </c>
      <c r="U101">
        <v>0</v>
      </c>
      <c r="V101">
        <v>266054687</v>
      </c>
      <c r="W101" t="s">
        <v>36</v>
      </c>
      <c r="X101" t="s">
        <v>34</v>
      </c>
      <c r="Y101" t="s">
        <v>37</v>
      </c>
      <c r="Z101">
        <v>1676140</v>
      </c>
      <c r="AA101">
        <v>6250</v>
      </c>
      <c r="AB101">
        <v>0</v>
      </c>
    </row>
    <row r="102" spans="1:28" x14ac:dyDescent="0.45">
      <c r="A102" s="8">
        <v>42958.687864074076</v>
      </c>
      <c r="B102">
        <v>6250</v>
      </c>
      <c r="C102">
        <v>6500</v>
      </c>
      <c r="D102">
        <v>-1625</v>
      </c>
      <c r="E102">
        <v>6510</v>
      </c>
      <c r="F102">
        <v>3069</v>
      </c>
      <c r="G102">
        <v>5371</v>
      </c>
      <c r="H102">
        <v>6130</v>
      </c>
      <c r="I102">
        <v>8813</v>
      </c>
      <c r="J102">
        <v>11111001</v>
      </c>
      <c r="K102">
        <v>7682320</v>
      </c>
      <c r="L102">
        <v>243975856</v>
      </c>
      <c r="M102" t="s">
        <v>34</v>
      </c>
      <c r="N102" t="s">
        <v>34</v>
      </c>
      <c r="O102" t="s">
        <v>35</v>
      </c>
      <c r="P102">
        <v>76100</v>
      </c>
      <c r="Q102">
        <v>130773145</v>
      </c>
      <c r="R102" t="s">
        <v>34</v>
      </c>
      <c r="S102" t="s">
        <v>34</v>
      </c>
      <c r="T102" t="s">
        <v>35</v>
      </c>
      <c r="U102">
        <v>0</v>
      </c>
      <c r="V102">
        <v>266054687</v>
      </c>
      <c r="W102" t="s">
        <v>36</v>
      </c>
      <c r="X102" t="s">
        <v>34</v>
      </c>
      <c r="Y102" t="s">
        <v>37</v>
      </c>
      <c r="Z102">
        <v>7682320</v>
      </c>
      <c r="AA102">
        <v>6250</v>
      </c>
      <c r="AB102">
        <v>0</v>
      </c>
    </row>
    <row r="103" spans="1:28" x14ac:dyDescent="0.45">
      <c r="A103" s="8">
        <v>42958.691336307871</v>
      </c>
      <c r="B103">
        <v>6250</v>
      </c>
      <c r="C103">
        <v>6500</v>
      </c>
      <c r="D103">
        <v>-1625</v>
      </c>
      <c r="E103">
        <v>6510</v>
      </c>
      <c r="F103">
        <v>3070</v>
      </c>
      <c r="G103">
        <v>5372</v>
      </c>
      <c r="H103">
        <v>6130</v>
      </c>
      <c r="I103">
        <v>8815</v>
      </c>
      <c r="J103">
        <v>11111001</v>
      </c>
      <c r="K103">
        <v>9777500</v>
      </c>
      <c r="L103">
        <v>242353920</v>
      </c>
      <c r="M103" t="s">
        <v>34</v>
      </c>
      <c r="N103" t="s">
        <v>34</v>
      </c>
      <c r="O103" t="s">
        <v>35</v>
      </c>
      <c r="P103">
        <v>0</v>
      </c>
      <c r="Q103">
        <v>130638786</v>
      </c>
      <c r="R103" t="s">
        <v>34</v>
      </c>
      <c r="S103" t="s">
        <v>34</v>
      </c>
      <c r="T103" t="s">
        <v>35</v>
      </c>
      <c r="U103">
        <v>0</v>
      </c>
      <c r="V103">
        <v>266054687</v>
      </c>
      <c r="W103" t="s">
        <v>36</v>
      </c>
      <c r="X103" t="s">
        <v>34</v>
      </c>
      <c r="Y103" t="s">
        <v>37</v>
      </c>
      <c r="Z103">
        <v>9777500</v>
      </c>
      <c r="AA103">
        <v>6250</v>
      </c>
      <c r="AB103">
        <v>0</v>
      </c>
    </row>
    <row r="104" spans="1:28" x14ac:dyDescent="0.45">
      <c r="A104" s="8">
        <v>42958.69480853009</v>
      </c>
      <c r="B104">
        <v>6250</v>
      </c>
      <c r="C104">
        <v>6500</v>
      </c>
      <c r="D104">
        <v>-1625</v>
      </c>
      <c r="E104">
        <v>6511</v>
      </c>
      <c r="F104">
        <v>3070</v>
      </c>
      <c r="G104">
        <v>5373</v>
      </c>
      <c r="H104">
        <v>6132</v>
      </c>
      <c r="I104">
        <v>8816</v>
      </c>
      <c r="J104">
        <v>11111001</v>
      </c>
      <c r="K104">
        <v>4968570</v>
      </c>
      <c r="L104">
        <v>240875787</v>
      </c>
      <c r="M104" t="s">
        <v>34</v>
      </c>
      <c r="N104" t="s">
        <v>34</v>
      </c>
      <c r="O104" t="s">
        <v>35</v>
      </c>
      <c r="P104">
        <v>38050</v>
      </c>
      <c r="Q104">
        <v>130511213</v>
      </c>
      <c r="R104" t="s">
        <v>34</v>
      </c>
      <c r="S104" t="s">
        <v>34</v>
      </c>
      <c r="T104" t="s">
        <v>35</v>
      </c>
      <c r="U104">
        <v>0</v>
      </c>
      <c r="V104">
        <v>266054687</v>
      </c>
      <c r="W104" t="s">
        <v>36</v>
      </c>
      <c r="X104" t="s">
        <v>34</v>
      </c>
      <c r="Y104" t="s">
        <v>37</v>
      </c>
      <c r="Z104">
        <v>4968570</v>
      </c>
      <c r="AA104">
        <v>6250</v>
      </c>
      <c r="AB104">
        <v>0</v>
      </c>
    </row>
    <row r="105" spans="1:28" x14ac:dyDescent="0.45">
      <c r="A105" s="8">
        <v>42958.698280752316</v>
      </c>
      <c r="B105">
        <v>6250</v>
      </c>
      <c r="C105">
        <v>6500</v>
      </c>
      <c r="D105">
        <v>-1625</v>
      </c>
      <c r="E105">
        <v>6511</v>
      </c>
      <c r="F105">
        <v>3071</v>
      </c>
      <c r="G105">
        <v>5374</v>
      </c>
      <c r="H105">
        <v>6132</v>
      </c>
      <c r="I105">
        <v>8816</v>
      </c>
      <c r="J105">
        <v>11111001</v>
      </c>
      <c r="K105">
        <v>4263190</v>
      </c>
      <c r="L105">
        <v>239478967</v>
      </c>
      <c r="M105" t="s">
        <v>34</v>
      </c>
      <c r="N105" t="s">
        <v>34</v>
      </c>
      <c r="O105" t="s">
        <v>35</v>
      </c>
      <c r="P105">
        <v>114150</v>
      </c>
      <c r="Q105">
        <v>130391853</v>
      </c>
      <c r="R105" t="s">
        <v>34</v>
      </c>
      <c r="S105" t="s">
        <v>34</v>
      </c>
      <c r="T105" t="s">
        <v>35</v>
      </c>
      <c r="U105">
        <v>0</v>
      </c>
      <c r="V105">
        <v>266054687</v>
      </c>
      <c r="W105" t="s">
        <v>36</v>
      </c>
      <c r="X105" t="s">
        <v>34</v>
      </c>
      <c r="Y105" t="s">
        <v>37</v>
      </c>
      <c r="Z105">
        <v>4263190</v>
      </c>
      <c r="AA105">
        <v>6250</v>
      </c>
      <c r="AB105">
        <v>0</v>
      </c>
    </row>
    <row r="106" spans="1:28" x14ac:dyDescent="0.45">
      <c r="A106" s="8">
        <v>42958.701752962967</v>
      </c>
      <c r="B106">
        <v>6250</v>
      </c>
      <c r="C106">
        <v>6500</v>
      </c>
      <c r="D106">
        <v>-1625</v>
      </c>
      <c r="E106">
        <v>6512</v>
      </c>
      <c r="F106">
        <v>3072</v>
      </c>
      <c r="G106">
        <v>5375</v>
      </c>
      <c r="H106">
        <v>6133</v>
      </c>
      <c r="I106">
        <v>8817</v>
      </c>
      <c r="J106">
        <v>11111001</v>
      </c>
      <c r="K106">
        <v>1775910</v>
      </c>
      <c r="L106">
        <v>238073267</v>
      </c>
      <c r="M106" t="s">
        <v>34</v>
      </c>
      <c r="N106" t="s">
        <v>34</v>
      </c>
      <c r="O106" t="s">
        <v>35</v>
      </c>
      <c r="P106">
        <v>0</v>
      </c>
      <c r="Q106">
        <v>130281151</v>
      </c>
      <c r="R106" t="s">
        <v>34</v>
      </c>
      <c r="S106" t="s">
        <v>34</v>
      </c>
      <c r="T106" t="s">
        <v>35</v>
      </c>
      <c r="U106">
        <v>0</v>
      </c>
      <c r="V106">
        <v>266054687</v>
      </c>
      <c r="W106" t="s">
        <v>36</v>
      </c>
      <c r="X106" t="s">
        <v>34</v>
      </c>
      <c r="Y106" t="s">
        <v>37</v>
      </c>
      <c r="Z106">
        <v>1775910</v>
      </c>
      <c r="AA106">
        <v>6250</v>
      </c>
      <c r="AB106">
        <v>0</v>
      </c>
    </row>
    <row r="107" spans="1:28" x14ac:dyDescent="0.45">
      <c r="A107" s="8">
        <v>42958.705225185186</v>
      </c>
      <c r="B107">
        <v>6250</v>
      </c>
      <c r="C107">
        <v>6500</v>
      </c>
      <c r="D107">
        <v>-1625</v>
      </c>
      <c r="E107">
        <v>6512</v>
      </c>
      <c r="F107">
        <v>3073</v>
      </c>
      <c r="G107">
        <v>5376</v>
      </c>
      <c r="H107">
        <v>6133</v>
      </c>
      <c r="I107">
        <v>8817</v>
      </c>
      <c r="J107">
        <v>11111001</v>
      </c>
      <c r="K107">
        <v>1676140</v>
      </c>
      <c r="L107">
        <v>236788089</v>
      </c>
      <c r="M107" t="s">
        <v>34</v>
      </c>
      <c r="N107" t="s">
        <v>34</v>
      </c>
      <c r="O107" t="s">
        <v>35</v>
      </c>
      <c r="P107">
        <v>38050</v>
      </c>
      <c r="Q107">
        <v>130178408</v>
      </c>
      <c r="R107" t="s">
        <v>34</v>
      </c>
      <c r="S107" t="s">
        <v>34</v>
      </c>
      <c r="T107" t="s">
        <v>35</v>
      </c>
      <c r="U107">
        <v>0</v>
      </c>
      <c r="V107">
        <v>266054687</v>
      </c>
      <c r="W107" t="s">
        <v>36</v>
      </c>
      <c r="X107" t="s">
        <v>34</v>
      </c>
      <c r="Y107" t="s">
        <v>37</v>
      </c>
      <c r="Z107">
        <v>1676140</v>
      </c>
      <c r="AA107">
        <v>6250</v>
      </c>
      <c r="AB107">
        <v>0</v>
      </c>
    </row>
    <row r="108" spans="1:28" x14ac:dyDescent="0.45">
      <c r="A108" s="8">
        <v>42958.708697407405</v>
      </c>
      <c r="B108">
        <v>6250</v>
      </c>
      <c r="C108">
        <v>6500</v>
      </c>
      <c r="D108">
        <v>-1625</v>
      </c>
      <c r="E108">
        <v>6513</v>
      </c>
      <c r="F108">
        <v>3073</v>
      </c>
      <c r="G108">
        <v>5376</v>
      </c>
      <c r="H108">
        <v>6133</v>
      </c>
      <c r="I108">
        <v>8817</v>
      </c>
      <c r="J108">
        <v>11111001</v>
      </c>
      <c r="K108">
        <v>-498850</v>
      </c>
      <c r="L108">
        <v>235547693</v>
      </c>
      <c r="M108" t="s">
        <v>34</v>
      </c>
      <c r="N108" t="s">
        <v>34</v>
      </c>
      <c r="O108" t="s">
        <v>35</v>
      </c>
      <c r="P108">
        <v>106540</v>
      </c>
      <c r="Q108">
        <v>130081055</v>
      </c>
      <c r="R108" t="s">
        <v>34</v>
      </c>
      <c r="S108" t="s">
        <v>34</v>
      </c>
      <c r="T108" t="s">
        <v>35</v>
      </c>
      <c r="U108">
        <v>0</v>
      </c>
      <c r="V108">
        <v>266054687</v>
      </c>
      <c r="W108" t="s">
        <v>36</v>
      </c>
      <c r="X108" t="s">
        <v>34</v>
      </c>
      <c r="Y108" t="s">
        <v>37</v>
      </c>
      <c r="Z108">
        <v>-498850</v>
      </c>
      <c r="AA108">
        <v>6250</v>
      </c>
      <c r="AB108">
        <v>0</v>
      </c>
    </row>
    <row r="109" spans="1:28" x14ac:dyDescent="0.45">
      <c r="A109" s="8">
        <v>42958.712169641207</v>
      </c>
      <c r="B109">
        <v>6250</v>
      </c>
      <c r="C109">
        <v>6500</v>
      </c>
      <c r="D109">
        <v>-1625</v>
      </c>
      <c r="E109">
        <v>6512</v>
      </c>
      <c r="F109">
        <v>3074</v>
      </c>
      <c r="G109">
        <v>5376</v>
      </c>
      <c r="H109">
        <v>6134</v>
      </c>
      <c r="I109">
        <v>8816</v>
      </c>
      <c r="J109">
        <v>11111001</v>
      </c>
      <c r="K109">
        <v>6904110</v>
      </c>
      <c r="L109">
        <v>234327848</v>
      </c>
      <c r="M109" t="s">
        <v>34</v>
      </c>
      <c r="N109" t="s">
        <v>34</v>
      </c>
      <c r="O109" t="s">
        <v>35</v>
      </c>
      <c r="P109">
        <v>0</v>
      </c>
      <c r="Q109">
        <v>129991313</v>
      </c>
      <c r="R109" t="s">
        <v>34</v>
      </c>
      <c r="S109" t="s">
        <v>34</v>
      </c>
      <c r="T109" t="s">
        <v>35</v>
      </c>
      <c r="U109">
        <v>0</v>
      </c>
      <c r="V109">
        <v>266054687</v>
      </c>
      <c r="W109" t="s">
        <v>36</v>
      </c>
      <c r="X109" t="s">
        <v>34</v>
      </c>
      <c r="Y109" t="s">
        <v>37</v>
      </c>
      <c r="Z109">
        <v>6904110</v>
      </c>
      <c r="AA109">
        <v>6250</v>
      </c>
      <c r="AB109">
        <v>0</v>
      </c>
    </row>
    <row r="110" spans="1:28" x14ac:dyDescent="0.45">
      <c r="A110" s="8">
        <v>42958.715641863426</v>
      </c>
      <c r="B110">
        <v>6250</v>
      </c>
      <c r="C110">
        <v>6500</v>
      </c>
      <c r="D110">
        <v>-1625</v>
      </c>
      <c r="E110">
        <v>6512</v>
      </c>
      <c r="F110">
        <v>3074</v>
      </c>
      <c r="G110">
        <v>5375</v>
      </c>
      <c r="H110">
        <v>6133</v>
      </c>
      <c r="I110">
        <v>8818</v>
      </c>
      <c r="J110">
        <v>11111001</v>
      </c>
      <c r="K110">
        <v>2115130</v>
      </c>
      <c r="L110">
        <v>233235777</v>
      </c>
      <c r="M110" t="s">
        <v>34</v>
      </c>
      <c r="N110" t="s">
        <v>34</v>
      </c>
      <c r="O110" t="s">
        <v>35</v>
      </c>
      <c r="P110">
        <v>0</v>
      </c>
      <c r="Q110">
        <v>129906645</v>
      </c>
      <c r="R110" t="s">
        <v>34</v>
      </c>
      <c r="S110" t="s">
        <v>34</v>
      </c>
      <c r="T110" t="s">
        <v>35</v>
      </c>
      <c r="U110">
        <v>0</v>
      </c>
      <c r="V110">
        <v>266054687</v>
      </c>
      <c r="W110" t="s">
        <v>36</v>
      </c>
      <c r="X110" t="s">
        <v>34</v>
      </c>
      <c r="Y110" t="s">
        <v>37</v>
      </c>
      <c r="Z110">
        <v>2115130</v>
      </c>
      <c r="AA110">
        <v>6250</v>
      </c>
      <c r="AB110">
        <v>0</v>
      </c>
    </row>
    <row r="111" spans="1:28" x14ac:dyDescent="0.45">
      <c r="A111" s="8">
        <v>42958.719114085645</v>
      </c>
      <c r="B111">
        <v>6250</v>
      </c>
      <c r="C111">
        <v>6500</v>
      </c>
      <c r="D111">
        <v>-1625</v>
      </c>
      <c r="E111">
        <v>6513</v>
      </c>
      <c r="F111">
        <v>3073</v>
      </c>
      <c r="G111">
        <v>5376</v>
      </c>
      <c r="H111">
        <v>6134</v>
      </c>
      <c r="I111">
        <v>8817</v>
      </c>
      <c r="J111">
        <v>11111001</v>
      </c>
      <c r="K111">
        <v>1433700</v>
      </c>
      <c r="L111">
        <v>232161814</v>
      </c>
      <c r="M111" t="s">
        <v>34</v>
      </c>
      <c r="N111" t="s">
        <v>34</v>
      </c>
      <c r="O111" t="s">
        <v>35</v>
      </c>
      <c r="P111">
        <v>76100</v>
      </c>
      <c r="Q111">
        <v>129829493</v>
      </c>
      <c r="R111" t="s">
        <v>34</v>
      </c>
      <c r="S111" t="s">
        <v>34</v>
      </c>
      <c r="T111" t="s">
        <v>35</v>
      </c>
      <c r="U111">
        <v>0</v>
      </c>
      <c r="V111">
        <v>266054687</v>
      </c>
      <c r="W111" t="s">
        <v>36</v>
      </c>
      <c r="X111" t="s">
        <v>34</v>
      </c>
      <c r="Y111" t="s">
        <v>37</v>
      </c>
      <c r="Z111">
        <v>1433700</v>
      </c>
      <c r="AA111">
        <v>6250</v>
      </c>
      <c r="AB111">
        <v>0</v>
      </c>
    </row>
    <row r="112" spans="1:28" x14ac:dyDescent="0.45">
      <c r="A112" s="8">
        <v>42958.722586296295</v>
      </c>
      <c r="B112">
        <v>6250</v>
      </c>
      <c r="C112">
        <v>6500</v>
      </c>
      <c r="D112">
        <v>-1625</v>
      </c>
      <c r="E112">
        <v>6513</v>
      </c>
      <c r="F112">
        <v>3073</v>
      </c>
      <c r="G112">
        <v>5376</v>
      </c>
      <c r="H112">
        <v>6133</v>
      </c>
      <c r="I112">
        <v>8817</v>
      </c>
      <c r="J112">
        <v>11111001</v>
      </c>
      <c r="K112">
        <v>2599020</v>
      </c>
      <c r="L112">
        <v>231164275</v>
      </c>
      <c r="M112" t="s">
        <v>34</v>
      </c>
      <c r="N112" t="s">
        <v>34</v>
      </c>
      <c r="O112" t="s">
        <v>35</v>
      </c>
      <c r="P112">
        <v>135080</v>
      </c>
      <c r="Q112">
        <v>129758682</v>
      </c>
      <c r="R112" t="s">
        <v>34</v>
      </c>
      <c r="S112" t="s">
        <v>34</v>
      </c>
      <c r="T112" t="s">
        <v>35</v>
      </c>
      <c r="U112">
        <v>0</v>
      </c>
      <c r="V112">
        <v>266054687</v>
      </c>
      <c r="W112" t="s">
        <v>36</v>
      </c>
      <c r="X112" t="s">
        <v>34</v>
      </c>
      <c r="Y112" t="s">
        <v>37</v>
      </c>
      <c r="Z112">
        <v>2599020</v>
      </c>
      <c r="AA112">
        <v>6250</v>
      </c>
      <c r="AB112">
        <v>0</v>
      </c>
    </row>
    <row r="113" spans="1:28" x14ac:dyDescent="0.45">
      <c r="A113" s="8">
        <v>42958.726058518521</v>
      </c>
      <c r="B113">
        <v>6250</v>
      </c>
      <c r="C113">
        <v>6500</v>
      </c>
      <c r="D113">
        <v>-1625</v>
      </c>
      <c r="E113">
        <v>6512</v>
      </c>
      <c r="F113">
        <v>3073</v>
      </c>
      <c r="G113">
        <v>5376</v>
      </c>
      <c r="H113">
        <v>6133</v>
      </c>
      <c r="I113">
        <v>8818</v>
      </c>
      <c r="J113">
        <v>11111001</v>
      </c>
      <c r="K113">
        <v>8241040</v>
      </c>
      <c r="L113">
        <v>230187173</v>
      </c>
      <c r="M113" t="s">
        <v>34</v>
      </c>
      <c r="N113" t="s">
        <v>34</v>
      </c>
      <c r="O113" t="s">
        <v>35</v>
      </c>
      <c r="P113">
        <v>0</v>
      </c>
      <c r="Q113">
        <v>129692819</v>
      </c>
      <c r="R113" t="s">
        <v>34</v>
      </c>
      <c r="S113" t="s">
        <v>34</v>
      </c>
      <c r="T113" t="s">
        <v>35</v>
      </c>
      <c r="U113">
        <v>0</v>
      </c>
      <c r="V113">
        <v>266054687</v>
      </c>
      <c r="W113" t="s">
        <v>36</v>
      </c>
      <c r="X113" t="s">
        <v>34</v>
      </c>
      <c r="Y113" t="s">
        <v>37</v>
      </c>
      <c r="Z113">
        <v>8241040</v>
      </c>
      <c r="AA113">
        <v>6250</v>
      </c>
      <c r="AB113">
        <v>0</v>
      </c>
    </row>
    <row r="114" spans="1:28" x14ac:dyDescent="0.45">
      <c r="A114" s="8">
        <v>42958.72953074074</v>
      </c>
      <c r="B114">
        <v>6250</v>
      </c>
      <c r="C114">
        <v>6500</v>
      </c>
      <c r="D114">
        <v>-1625</v>
      </c>
      <c r="E114">
        <v>6514</v>
      </c>
      <c r="F114">
        <v>3073</v>
      </c>
      <c r="G114">
        <v>5377</v>
      </c>
      <c r="H114">
        <v>6134</v>
      </c>
      <c r="I114">
        <v>8818</v>
      </c>
      <c r="J114">
        <v>11111001</v>
      </c>
      <c r="K114">
        <v>88790</v>
      </c>
      <c r="L114">
        <v>229296106</v>
      </c>
      <c r="M114" t="s">
        <v>34</v>
      </c>
      <c r="N114" t="s">
        <v>34</v>
      </c>
      <c r="O114" t="s">
        <v>35</v>
      </c>
      <c r="P114">
        <v>0</v>
      </c>
      <c r="Q114">
        <v>129631712</v>
      </c>
      <c r="R114" t="s">
        <v>34</v>
      </c>
      <c r="S114" t="s">
        <v>34</v>
      </c>
      <c r="T114" t="s">
        <v>35</v>
      </c>
      <c r="U114">
        <v>0</v>
      </c>
      <c r="V114">
        <v>266054687</v>
      </c>
      <c r="W114" t="s">
        <v>36</v>
      </c>
      <c r="X114" t="s">
        <v>34</v>
      </c>
      <c r="Y114" t="s">
        <v>37</v>
      </c>
      <c r="Z114">
        <v>88790</v>
      </c>
      <c r="AA114">
        <v>6250</v>
      </c>
      <c r="AB114">
        <v>0</v>
      </c>
    </row>
    <row r="115" spans="1:28" x14ac:dyDescent="0.45">
      <c r="A115" s="8">
        <v>42958.733002974535</v>
      </c>
      <c r="B115">
        <v>6250</v>
      </c>
      <c r="C115">
        <v>6500</v>
      </c>
      <c r="D115">
        <v>-1625</v>
      </c>
      <c r="E115">
        <v>6513</v>
      </c>
      <c r="F115">
        <v>3073</v>
      </c>
      <c r="G115">
        <v>5377</v>
      </c>
      <c r="H115">
        <v>6134</v>
      </c>
      <c r="I115">
        <v>8818</v>
      </c>
      <c r="J115">
        <v>11111001</v>
      </c>
      <c r="K115">
        <v>1556410</v>
      </c>
      <c r="L115">
        <v>228463039</v>
      </c>
      <c r="M115" t="s">
        <v>34</v>
      </c>
      <c r="N115" t="s">
        <v>34</v>
      </c>
      <c r="O115" t="s">
        <v>35</v>
      </c>
      <c r="P115">
        <v>0</v>
      </c>
      <c r="Q115">
        <v>129573522</v>
      </c>
      <c r="R115" t="s">
        <v>34</v>
      </c>
      <c r="S115" t="s">
        <v>34</v>
      </c>
      <c r="T115" t="s">
        <v>35</v>
      </c>
      <c r="U115">
        <v>0</v>
      </c>
      <c r="V115">
        <v>266054687</v>
      </c>
      <c r="W115" t="s">
        <v>36</v>
      </c>
      <c r="X115" t="s">
        <v>34</v>
      </c>
      <c r="Y115" t="s">
        <v>37</v>
      </c>
      <c r="Z115">
        <v>1556410</v>
      </c>
      <c r="AA115">
        <v>6250</v>
      </c>
      <c r="AB115">
        <v>0</v>
      </c>
    </row>
    <row r="116" spans="1:28" x14ac:dyDescent="0.45">
      <c r="A116" s="8">
        <v>42958.736475196762</v>
      </c>
      <c r="B116">
        <v>6250</v>
      </c>
      <c r="C116">
        <v>6500</v>
      </c>
      <c r="D116">
        <v>-1625</v>
      </c>
      <c r="E116">
        <v>6514</v>
      </c>
      <c r="F116">
        <v>3073</v>
      </c>
      <c r="G116">
        <v>5377</v>
      </c>
      <c r="H116">
        <v>6134</v>
      </c>
      <c r="I116">
        <v>8818</v>
      </c>
      <c r="J116">
        <v>11111001</v>
      </c>
      <c r="K116">
        <v>0</v>
      </c>
      <c r="L116">
        <v>227610101</v>
      </c>
      <c r="M116" t="s">
        <v>34</v>
      </c>
      <c r="N116" t="s">
        <v>34</v>
      </c>
      <c r="O116" t="s">
        <v>35</v>
      </c>
      <c r="P116">
        <v>-38050</v>
      </c>
      <c r="Q116">
        <v>129522309</v>
      </c>
      <c r="R116" t="s">
        <v>34</v>
      </c>
      <c r="S116" t="s">
        <v>34</v>
      </c>
      <c r="T116" t="s">
        <v>35</v>
      </c>
      <c r="U116">
        <v>0</v>
      </c>
      <c r="V116">
        <v>266054687</v>
      </c>
      <c r="W116" t="s">
        <v>36</v>
      </c>
      <c r="X116" t="s">
        <v>34</v>
      </c>
      <c r="Y116" t="s">
        <v>37</v>
      </c>
      <c r="Z116">
        <v>0</v>
      </c>
      <c r="AA116">
        <v>6250</v>
      </c>
      <c r="AB116">
        <v>0</v>
      </c>
    </row>
    <row r="117" spans="1:28" x14ac:dyDescent="0.45">
      <c r="A117" s="8">
        <v>42958.739947418981</v>
      </c>
      <c r="B117">
        <v>6250</v>
      </c>
      <c r="C117">
        <v>6500</v>
      </c>
      <c r="D117">
        <v>-1625</v>
      </c>
      <c r="E117">
        <v>6513</v>
      </c>
      <c r="F117">
        <v>3074</v>
      </c>
      <c r="G117">
        <v>5377</v>
      </c>
      <c r="H117">
        <v>6134</v>
      </c>
      <c r="I117">
        <v>8818</v>
      </c>
      <c r="J117">
        <v>11111001</v>
      </c>
      <c r="K117">
        <v>2454350</v>
      </c>
      <c r="L117">
        <v>226881260</v>
      </c>
      <c r="M117" t="s">
        <v>34</v>
      </c>
      <c r="N117" t="s">
        <v>34</v>
      </c>
      <c r="O117" t="s">
        <v>35</v>
      </c>
      <c r="P117">
        <v>76100</v>
      </c>
      <c r="Q117">
        <v>129470684</v>
      </c>
      <c r="R117" t="s">
        <v>34</v>
      </c>
      <c r="S117" t="s">
        <v>34</v>
      </c>
      <c r="T117" t="s">
        <v>35</v>
      </c>
      <c r="U117">
        <v>0</v>
      </c>
      <c r="V117">
        <v>266054687</v>
      </c>
      <c r="W117" t="s">
        <v>36</v>
      </c>
      <c r="X117" t="s">
        <v>34</v>
      </c>
      <c r="Y117" t="s">
        <v>37</v>
      </c>
      <c r="Z117">
        <v>2454350</v>
      </c>
      <c r="AA117">
        <v>6250</v>
      </c>
      <c r="AB117">
        <v>0</v>
      </c>
    </row>
    <row r="118" spans="1:28" x14ac:dyDescent="0.45">
      <c r="A118" s="8">
        <v>42958.743419641207</v>
      </c>
      <c r="B118">
        <v>6250</v>
      </c>
      <c r="C118">
        <v>6500</v>
      </c>
      <c r="D118">
        <v>-1625</v>
      </c>
      <c r="E118">
        <v>6513</v>
      </c>
      <c r="F118">
        <v>3074</v>
      </c>
      <c r="G118">
        <v>5377</v>
      </c>
      <c r="H118">
        <v>6134</v>
      </c>
      <c r="I118">
        <v>8818</v>
      </c>
      <c r="J118">
        <v>11111001</v>
      </c>
      <c r="K118">
        <v>279350</v>
      </c>
      <c r="L118">
        <v>226146151</v>
      </c>
      <c r="M118" t="s">
        <v>34</v>
      </c>
      <c r="N118" t="s">
        <v>34</v>
      </c>
      <c r="O118" t="s">
        <v>35</v>
      </c>
      <c r="P118">
        <v>76100</v>
      </c>
      <c r="Q118">
        <v>129426035</v>
      </c>
      <c r="R118" t="s">
        <v>34</v>
      </c>
      <c r="S118" t="s">
        <v>34</v>
      </c>
      <c r="T118" t="s">
        <v>35</v>
      </c>
      <c r="U118">
        <v>0</v>
      </c>
      <c r="V118">
        <v>266054687</v>
      </c>
      <c r="W118" t="s">
        <v>36</v>
      </c>
      <c r="X118" t="s">
        <v>34</v>
      </c>
      <c r="Y118" t="s">
        <v>37</v>
      </c>
      <c r="Z118">
        <v>279350</v>
      </c>
      <c r="AA118">
        <v>6250</v>
      </c>
      <c r="AB118">
        <v>0</v>
      </c>
    </row>
    <row r="119" spans="1:28" x14ac:dyDescent="0.45">
      <c r="A119" s="8">
        <v>42958.74689185185</v>
      </c>
      <c r="B119">
        <v>6250</v>
      </c>
      <c r="C119">
        <v>6500</v>
      </c>
      <c r="D119">
        <v>-1625</v>
      </c>
      <c r="E119">
        <v>6514</v>
      </c>
      <c r="F119">
        <v>3073</v>
      </c>
      <c r="G119">
        <v>5377</v>
      </c>
      <c r="H119">
        <v>6133</v>
      </c>
      <c r="I119">
        <v>8818</v>
      </c>
      <c r="J119">
        <v>11111001</v>
      </c>
      <c r="K119">
        <v>2554120</v>
      </c>
      <c r="L119">
        <v>225445280</v>
      </c>
      <c r="M119" t="s">
        <v>34</v>
      </c>
      <c r="N119" t="s">
        <v>34</v>
      </c>
      <c r="O119" t="s">
        <v>35</v>
      </c>
      <c r="P119">
        <v>114150</v>
      </c>
      <c r="Q119">
        <v>129384177</v>
      </c>
      <c r="R119" t="s">
        <v>34</v>
      </c>
      <c r="S119" t="s">
        <v>34</v>
      </c>
      <c r="T119" t="s">
        <v>35</v>
      </c>
      <c r="U119">
        <v>0</v>
      </c>
      <c r="V119">
        <v>266054687</v>
      </c>
      <c r="W119" t="s">
        <v>36</v>
      </c>
      <c r="X119" t="s">
        <v>34</v>
      </c>
      <c r="Y119" t="s">
        <v>37</v>
      </c>
      <c r="Z119">
        <v>2554120</v>
      </c>
      <c r="AA119">
        <v>6250</v>
      </c>
      <c r="AB119">
        <v>0</v>
      </c>
    </row>
    <row r="120" spans="1:28" x14ac:dyDescent="0.45">
      <c r="A120" s="8">
        <v>42958.750364074076</v>
      </c>
      <c r="B120">
        <v>6250</v>
      </c>
      <c r="C120">
        <v>6500</v>
      </c>
      <c r="D120">
        <v>-1625</v>
      </c>
      <c r="E120">
        <v>6514</v>
      </c>
      <c r="F120">
        <v>3074</v>
      </c>
      <c r="G120">
        <v>5377</v>
      </c>
      <c r="H120">
        <v>6134</v>
      </c>
      <c r="I120">
        <v>8818</v>
      </c>
      <c r="J120">
        <v>11111001</v>
      </c>
      <c r="K120">
        <v>2294720</v>
      </c>
      <c r="L120">
        <v>224829380</v>
      </c>
      <c r="M120" t="s">
        <v>34</v>
      </c>
      <c r="N120" t="s">
        <v>34</v>
      </c>
      <c r="O120" t="s">
        <v>35</v>
      </c>
      <c r="P120">
        <v>0</v>
      </c>
      <c r="Q120">
        <v>129343682</v>
      </c>
      <c r="R120" t="s">
        <v>34</v>
      </c>
      <c r="S120" t="s">
        <v>34</v>
      </c>
      <c r="T120" t="s">
        <v>35</v>
      </c>
      <c r="U120">
        <v>0</v>
      </c>
      <c r="V120">
        <v>266054687</v>
      </c>
      <c r="W120" t="s">
        <v>36</v>
      </c>
      <c r="X120" t="s">
        <v>34</v>
      </c>
      <c r="Y120" t="s">
        <v>37</v>
      </c>
      <c r="Z120">
        <v>2294720</v>
      </c>
      <c r="AA120">
        <v>6250</v>
      </c>
      <c r="AB120">
        <v>0</v>
      </c>
    </row>
    <row r="121" spans="1:28" x14ac:dyDescent="0.45">
      <c r="A121" s="8">
        <v>42958.753836296295</v>
      </c>
      <c r="B121">
        <v>6250</v>
      </c>
      <c r="C121">
        <v>6500</v>
      </c>
      <c r="D121">
        <v>-1625</v>
      </c>
      <c r="E121">
        <v>6513</v>
      </c>
      <c r="F121">
        <v>3075</v>
      </c>
      <c r="G121">
        <v>5378</v>
      </c>
      <c r="H121">
        <v>6135</v>
      </c>
      <c r="I121">
        <v>8818</v>
      </c>
      <c r="J121">
        <v>11111001</v>
      </c>
      <c r="K121">
        <v>79810</v>
      </c>
      <c r="L121">
        <v>224317973</v>
      </c>
      <c r="M121" t="s">
        <v>34</v>
      </c>
      <c r="N121" t="s">
        <v>34</v>
      </c>
      <c r="O121" t="s">
        <v>35</v>
      </c>
      <c r="P121">
        <v>38050</v>
      </c>
      <c r="Q121">
        <v>129307500</v>
      </c>
      <c r="R121" t="s">
        <v>34</v>
      </c>
      <c r="S121" t="s">
        <v>34</v>
      </c>
      <c r="T121" t="s">
        <v>35</v>
      </c>
      <c r="U121">
        <v>0</v>
      </c>
      <c r="V121">
        <v>266054687</v>
      </c>
      <c r="W121" t="s">
        <v>36</v>
      </c>
      <c r="X121" t="s">
        <v>34</v>
      </c>
      <c r="Y121" t="s">
        <v>37</v>
      </c>
      <c r="Z121">
        <v>79810</v>
      </c>
      <c r="AA121">
        <v>6250</v>
      </c>
      <c r="AB121">
        <v>0</v>
      </c>
    </row>
    <row r="122" spans="1:28" x14ac:dyDescent="0.45">
      <c r="A122" s="8">
        <v>42958.75730853009</v>
      </c>
      <c r="B122">
        <v>6250</v>
      </c>
      <c r="C122">
        <v>6500</v>
      </c>
      <c r="D122">
        <v>-1625</v>
      </c>
      <c r="E122">
        <v>6514</v>
      </c>
      <c r="F122">
        <v>3074</v>
      </c>
      <c r="G122">
        <v>5378</v>
      </c>
      <c r="H122">
        <v>6134</v>
      </c>
      <c r="I122">
        <v>8819</v>
      </c>
      <c r="J122">
        <v>11111001</v>
      </c>
      <c r="K122">
        <v>1716050</v>
      </c>
      <c r="L122">
        <v>223782305</v>
      </c>
      <c r="M122" t="s">
        <v>34</v>
      </c>
      <c r="N122" t="s">
        <v>34</v>
      </c>
      <c r="O122" t="s">
        <v>35</v>
      </c>
      <c r="P122">
        <v>0</v>
      </c>
      <c r="Q122">
        <v>129283463</v>
      </c>
      <c r="R122" t="s">
        <v>34</v>
      </c>
      <c r="S122" t="s">
        <v>34</v>
      </c>
      <c r="T122" t="s">
        <v>35</v>
      </c>
      <c r="U122">
        <v>0</v>
      </c>
      <c r="V122">
        <v>266054687</v>
      </c>
      <c r="W122" t="s">
        <v>36</v>
      </c>
      <c r="X122" t="s">
        <v>34</v>
      </c>
      <c r="Y122" t="s">
        <v>37</v>
      </c>
      <c r="Z122">
        <v>1716050</v>
      </c>
      <c r="AA122">
        <v>6250</v>
      </c>
      <c r="AB122">
        <v>0</v>
      </c>
    </row>
    <row r="123" spans="1:28" x14ac:dyDescent="0.45">
      <c r="A123" s="8">
        <v>42958.760780752316</v>
      </c>
      <c r="B123">
        <v>6250</v>
      </c>
      <c r="C123">
        <v>6500</v>
      </c>
      <c r="D123">
        <v>-1625</v>
      </c>
      <c r="E123">
        <v>6514</v>
      </c>
      <c r="F123">
        <v>3074</v>
      </c>
      <c r="G123">
        <v>5376</v>
      </c>
      <c r="H123">
        <v>6133</v>
      </c>
      <c r="I123">
        <v>8818</v>
      </c>
      <c r="J123">
        <v>11111001</v>
      </c>
      <c r="K123">
        <v>3871090</v>
      </c>
      <c r="L123">
        <v>223262218</v>
      </c>
      <c r="M123" t="s">
        <v>34</v>
      </c>
      <c r="N123" t="s">
        <v>34</v>
      </c>
      <c r="O123" t="s">
        <v>35</v>
      </c>
      <c r="P123">
        <v>-114150</v>
      </c>
      <c r="Q123">
        <v>129250198</v>
      </c>
      <c r="R123" t="s">
        <v>34</v>
      </c>
      <c r="S123" t="s">
        <v>34</v>
      </c>
      <c r="T123" t="s">
        <v>35</v>
      </c>
      <c r="U123">
        <v>0</v>
      </c>
      <c r="V123">
        <v>266054687</v>
      </c>
      <c r="W123" t="s">
        <v>36</v>
      </c>
      <c r="X123" t="s">
        <v>34</v>
      </c>
      <c r="Y123" t="s">
        <v>37</v>
      </c>
      <c r="Z123">
        <v>3871090</v>
      </c>
      <c r="AA123">
        <v>6250</v>
      </c>
      <c r="AB123">
        <v>0</v>
      </c>
    </row>
    <row r="124" spans="1:28" x14ac:dyDescent="0.45">
      <c r="A124" s="8">
        <v>42958.764252974535</v>
      </c>
      <c r="B124">
        <v>6250</v>
      </c>
      <c r="C124">
        <v>6500</v>
      </c>
      <c r="D124">
        <v>-1625</v>
      </c>
      <c r="E124">
        <v>6514</v>
      </c>
      <c r="F124">
        <v>3073</v>
      </c>
      <c r="G124">
        <v>5378</v>
      </c>
      <c r="H124">
        <v>6134</v>
      </c>
      <c r="I124">
        <v>8819</v>
      </c>
      <c r="J124">
        <v>11111001</v>
      </c>
      <c r="K124">
        <v>4250220</v>
      </c>
      <c r="L124">
        <v>222741932</v>
      </c>
      <c r="M124" t="s">
        <v>34</v>
      </c>
      <c r="N124" t="s">
        <v>34</v>
      </c>
      <c r="O124" t="s">
        <v>35</v>
      </c>
      <c r="P124">
        <v>0</v>
      </c>
      <c r="Q124">
        <v>129219470</v>
      </c>
      <c r="R124" t="s">
        <v>34</v>
      </c>
      <c r="S124" t="s">
        <v>34</v>
      </c>
      <c r="T124" t="s">
        <v>35</v>
      </c>
      <c r="U124">
        <v>0</v>
      </c>
      <c r="V124">
        <v>266054687</v>
      </c>
      <c r="W124" t="s">
        <v>36</v>
      </c>
      <c r="X124" t="s">
        <v>34</v>
      </c>
      <c r="Y124" t="s">
        <v>37</v>
      </c>
      <c r="Z124">
        <v>4250220</v>
      </c>
      <c r="AA124">
        <v>6250</v>
      </c>
      <c r="AB124">
        <v>0</v>
      </c>
    </row>
    <row r="125" spans="1:28" x14ac:dyDescent="0.45">
      <c r="A125" s="8">
        <v>42958.767725185186</v>
      </c>
      <c r="B125">
        <v>6250</v>
      </c>
      <c r="C125">
        <v>6500</v>
      </c>
      <c r="D125">
        <v>-1625</v>
      </c>
      <c r="E125">
        <v>6514</v>
      </c>
      <c r="F125">
        <v>3074</v>
      </c>
      <c r="G125">
        <v>5377</v>
      </c>
      <c r="H125">
        <v>6134</v>
      </c>
      <c r="I125">
        <v>8818</v>
      </c>
      <c r="J125">
        <v>11111001</v>
      </c>
      <c r="K125">
        <v>4529580</v>
      </c>
      <c r="L125">
        <v>222260306</v>
      </c>
      <c r="M125" t="s">
        <v>34</v>
      </c>
      <c r="N125" t="s">
        <v>34</v>
      </c>
      <c r="O125" t="s">
        <v>35</v>
      </c>
      <c r="P125">
        <v>7610</v>
      </c>
      <c r="Q125">
        <v>129191628</v>
      </c>
      <c r="R125" t="s">
        <v>34</v>
      </c>
      <c r="S125" t="s">
        <v>34</v>
      </c>
      <c r="T125" t="s">
        <v>35</v>
      </c>
      <c r="U125">
        <v>0</v>
      </c>
      <c r="V125">
        <v>266054687</v>
      </c>
      <c r="W125" t="s">
        <v>36</v>
      </c>
      <c r="X125" t="s">
        <v>34</v>
      </c>
      <c r="Y125" t="s">
        <v>37</v>
      </c>
      <c r="Z125">
        <v>4529580</v>
      </c>
      <c r="AA125">
        <v>6250</v>
      </c>
      <c r="AB125">
        <v>0</v>
      </c>
    </row>
    <row r="126" spans="1:28" x14ac:dyDescent="0.45">
      <c r="A126" s="8">
        <v>42958.771197407405</v>
      </c>
      <c r="B126">
        <v>6250</v>
      </c>
      <c r="C126">
        <v>6500</v>
      </c>
      <c r="D126">
        <v>-1625</v>
      </c>
      <c r="E126">
        <v>6513</v>
      </c>
      <c r="F126">
        <v>3073</v>
      </c>
      <c r="G126">
        <v>5377</v>
      </c>
      <c r="H126">
        <v>6134</v>
      </c>
      <c r="I126">
        <v>8819</v>
      </c>
      <c r="J126">
        <v>11111001</v>
      </c>
      <c r="K126">
        <v>499850</v>
      </c>
      <c r="L126">
        <v>221796955</v>
      </c>
      <c r="M126" t="s">
        <v>34</v>
      </c>
      <c r="N126" t="s">
        <v>34</v>
      </c>
      <c r="O126" t="s">
        <v>35</v>
      </c>
      <c r="P126">
        <v>-38050</v>
      </c>
      <c r="Q126">
        <v>129164769</v>
      </c>
      <c r="R126" t="s">
        <v>34</v>
      </c>
      <c r="S126" t="s">
        <v>34</v>
      </c>
      <c r="T126" t="s">
        <v>35</v>
      </c>
      <c r="U126">
        <v>0</v>
      </c>
      <c r="V126">
        <v>266054687</v>
      </c>
      <c r="W126" t="s">
        <v>36</v>
      </c>
      <c r="X126" t="s">
        <v>34</v>
      </c>
      <c r="Y126" t="s">
        <v>37</v>
      </c>
      <c r="Z126">
        <v>499850</v>
      </c>
      <c r="AA126">
        <v>6250</v>
      </c>
      <c r="AB126">
        <v>0</v>
      </c>
    </row>
    <row r="127" spans="1:28" x14ac:dyDescent="0.45">
      <c r="A127" s="8">
        <v>42958.774669629631</v>
      </c>
      <c r="B127">
        <v>6250</v>
      </c>
      <c r="C127">
        <v>6500</v>
      </c>
      <c r="D127">
        <v>-1625</v>
      </c>
      <c r="E127">
        <v>6514</v>
      </c>
      <c r="F127">
        <v>3075</v>
      </c>
      <c r="G127">
        <v>5378</v>
      </c>
      <c r="H127">
        <v>6135</v>
      </c>
      <c r="I127">
        <v>8819</v>
      </c>
      <c r="J127">
        <v>11111001</v>
      </c>
      <c r="K127">
        <v>1157330</v>
      </c>
      <c r="L127">
        <v>221260572</v>
      </c>
      <c r="M127" t="s">
        <v>34</v>
      </c>
      <c r="N127" t="s">
        <v>34</v>
      </c>
      <c r="O127" t="s">
        <v>35</v>
      </c>
      <c r="P127">
        <v>19020</v>
      </c>
      <c r="Q127">
        <v>129141652</v>
      </c>
      <c r="R127" t="s">
        <v>34</v>
      </c>
      <c r="S127" t="s">
        <v>34</v>
      </c>
      <c r="T127" t="s">
        <v>35</v>
      </c>
      <c r="U127">
        <v>0</v>
      </c>
      <c r="V127">
        <v>266054687</v>
      </c>
      <c r="W127" t="s">
        <v>36</v>
      </c>
      <c r="X127" t="s">
        <v>34</v>
      </c>
      <c r="Y127" t="s">
        <v>37</v>
      </c>
      <c r="Z127">
        <v>1157330</v>
      </c>
      <c r="AA127">
        <v>6250</v>
      </c>
      <c r="AB127">
        <v>0</v>
      </c>
    </row>
    <row r="128" spans="1:28" x14ac:dyDescent="0.45">
      <c r="A128" s="8">
        <v>42958.778141863426</v>
      </c>
      <c r="B128">
        <v>6250</v>
      </c>
      <c r="C128">
        <v>6500</v>
      </c>
      <c r="D128">
        <v>-1625</v>
      </c>
      <c r="E128">
        <v>6514</v>
      </c>
      <c r="F128">
        <v>3074</v>
      </c>
      <c r="G128">
        <v>5378</v>
      </c>
      <c r="H128">
        <v>6134</v>
      </c>
      <c r="I128">
        <v>8818</v>
      </c>
      <c r="J128">
        <v>11111001</v>
      </c>
      <c r="K128">
        <v>19950</v>
      </c>
      <c r="L128">
        <v>220887431</v>
      </c>
      <c r="M128" t="s">
        <v>34</v>
      </c>
      <c r="N128" t="s">
        <v>34</v>
      </c>
      <c r="O128" t="s">
        <v>35</v>
      </c>
      <c r="P128">
        <v>5700</v>
      </c>
      <c r="Q128">
        <v>129116854</v>
      </c>
      <c r="R128" t="s">
        <v>34</v>
      </c>
      <c r="S128" t="s">
        <v>34</v>
      </c>
      <c r="T128" t="s">
        <v>35</v>
      </c>
      <c r="U128">
        <v>0</v>
      </c>
      <c r="V128">
        <v>266054687</v>
      </c>
      <c r="W128" t="s">
        <v>36</v>
      </c>
      <c r="X128" t="s">
        <v>34</v>
      </c>
      <c r="Y128" t="s">
        <v>37</v>
      </c>
      <c r="Z128">
        <v>19950</v>
      </c>
      <c r="AA128">
        <v>6250</v>
      </c>
      <c r="AB128">
        <v>0</v>
      </c>
    </row>
    <row r="129" spans="1:28" x14ac:dyDescent="0.45">
      <c r="A129" s="8">
        <v>42958.781614085645</v>
      </c>
      <c r="B129">
        <v>6250</v>
      </c>
      <c r="C129">
        <v>6500</v>
      </c>
      <c r="D129">
        <v>-1625</v>
      </c>
      <c r="E129">
        <v>6513</v>
      </c>
      <c r="F129">
        <v>3073</v>
      </c>
      <c r="G129">
        <v>5377</v>
      </c>
      <c r="H129">
        <v>6134</v>
      </c>
      <c r="I129">
        <v>8818</v>
      </c>
      <c r="J129">
        <v>11111001</v>
      </c>
      <c r="K129">
        <v>0</v>
      </c>
      <c r="L129">
        <v>220483144</v>
      </c>
      <c r="M129" t="s">
        <v>34</v>
      </c>
      <c r="N129" t="s">
        <v>34</v>
      </c>
      <c r="O129" t="s">
        <v>35</v>
      </c>
      <c r="P129">
        <v>0</v>
      </c>
      <c r="Q129">
        <v>129096432</v>
      </c>
      <c r="R129" t="s">
        <v>34</v>
      </c>
      <c r="S129" t="s">
        <v>34</v>
      </c>
      <c r="T129" t="s">
        <v>35</v>
      </c>
      <c r="U129">
        <v>0</v>
      </c>
      <c r="V129">
        <v>266054687</v>
      </c>
      <c r="W129" t="s">
        <v>36</v>
      </c>
      <c r="X129" t="s">
        <v>34</v>
      </c>
      <c r="Y129" t="s">
        <v>37</v>
      </c>
      <c r="Z129">
        <v>0</v>
      </c>
      <c r="AA129">
        <v>6250</v>
      </c>
      <c r="AB129">
        <v>0</v>
      </c>
    </row>
    <row r="130" spans="1:28" x14ac:dyDescent="0.45">
      <c r="A130" s="8">
        <v>42958.785086307871</v>
      </c>
      <c r="B130">
        <v>6250</v>
      </c>
      <c r="C130">
        <v>6500</v>
      </c>
      <c r="D130">
        <v>-1625</v>
      </c>
      <c r="E130">
        <v>6514</v>
      </c>
      <c r="F130">
        <v>3074</v>
      </c>
      <c r="G130">
        <v>5378</v>
      </c>
      <c r="H130">
        <v>6135</v>
      </c>
      <c r="I130">
        <v>8819</v>
      </c>
      <c r="J130">
        <v>11111001</v>
      </c>
      <c r="K130">
        <v>19950</v>
      </c>
      <c r="L130">
        <v>220087404</v>
      </c>
      <c r="M130" t="s">
        <v>34</v>
      </c>
      <c r="N130" t="s">
        <v>34</v>
      </c>
      <c r="O130" t="s">
        <v>35</v>
      </c>
      <c r="P130">
        <v>20920</v>
      </c>
      <c r="Q130">
        <v>129076740</v>
      </c>
      <c r="R130" t="s">
        <v>34</v>
      </c>
      <c r="S130" t="s">
        <v>34</v>
      </c>
      <c r="T130" t="s">
        <v>35</v>
      </c>
      <c r="U130">
        <v>0</v>
      </c>
      <c r="V130">
        <v>266054687</v>
      </c>
      <c r="W130" t="s">
        <v>36</v>
      </c>
      <c r="X130" t="s">
        <v>34</v>
      </c>
      <c r="Y130" t="s">
        <v>37</v>
      </c>
      <c r="Z130">
        <v>19950</v>
      </c>
      <c r="AA130">
        <v>6250</v>
      </c>
      <c r="AB130">
        <v>0</v>
      </c>
    </row>
    <row r="131" spans="1:28" x14ac:dyDescent="0.45">
      <c r="A131" s="8">
        <v>42958.788558518521</v>
      </c>
      <c r="B131">
        <v>6250</v>
      </c>
      <c r="C131">
        <v>6500</v>
      </c>
      <c r="D131">
        <v>-1625</v>
      </c>
      <c r="E131">
        <v>6514</v>
      </c>
      <c r="F131">
        <v>3074</v>
      </c>
      <c r="G131">
        <v>5378</v>
      </c>
      <c r="H131">
        <v>6134</v>
      </c>
      <c r="I131">
        <v>8820</v>
      </c>
      <c r="J131">
        <v>11111001</v>
      </c>
      <c r="K131">
        <v>39900</v>
      </c>
      <c r="L131">
        <v>219717455</v>
      </c>
      <c r="M131" t="s">
        <v>34</v>
      </c>
      <c r="N131" t="s">
        <v>34</v>
      </c>
      <c r="O131" t="s">
        <v>35</v>
      </c>
      <c r="P131">
        <v>0</v>
      </c>
      <c r="Q131">
        <v>129057142</v>
      </c>
      <c r="R131" t="s">
        <v>34</v>
      </c>
      <c r="S131" t="s">
        <v>34</v>
      </c>
      <c r="T131" t="s">
        <v>35</v>
      </c>
      <c r="U131">
        <v>0</v>
      </c>
      <c r="V131">
        <v>266054687</v>
      </c>
      <c r="W131" t="s">
        <v>36</v>
      </c>
      <c r="X131" t="s">
        <v>34</v>
      </c>
      <c r="Y131" t="s">
        <v>37</v>
      </c>
      <c r="Z131">
        <v>39900</v>
      </c>
      <c r="AA131">
        <v>6250</v>
      </c>
      <c r="AB131">
        <v>0</v>
      </c>
    </row>
    <row r="132" spans="1:28" x14ac:dyDescent="0.45">
      <c r="A132" s="8">
        <v>42958.79203074074</v>
      </c>
      <c r="B132">
        <v>6250</v>
      </c>
      <c r="C132">
        <v>6500</v>
      </c>
      <c r="D132">
        <v>-1625</v>
      </c>
      <c r="E132">
        <v>6515</v>
      </c>
      <c r="F132">
        <v>3074</v>
      </c>
      <c r="G132">
        <v>5378</v>
      </c>
      <c r="H132">
        <v>6134</v>
      </c>
      <c r="I132">
        <v>8819</v>
      </c>
      <c r="J132">
        <v>11111001</v>
      </c>
      <c r="K132">
        <v>-59860</v>
      </c>
      <c r="L132">
        <v>219412207</v>
      </c>
      <c r="M132" t="s">
        <v>34</v>
      </c>
      <c r="N132" t="s">
        <v>34</v>
      </c>
      <c r="O132" t="s">
        <v>35</v>
      </c>
      <c r="P132">
        <v>0</v>
      </c>
      <c r="Q132">
        <v>129038211</v>
      </c>
      <c r="R132" t="s">
        <v>34</v>
      </c>
      <c r="S132" t="s">
        <v>34</v>
      </c>
      <c r="T132" t="s">
        <v>35</v>
      </c>
      <c r="U132">
        <v>0</v>
      </c>
      <c r="V132">
        <v>266054687</v>
      </c>
      <c r="W132" t="s">
        <v>36</v>
      </c>
      <c r="X132" t="s">
        <v>34</v>
      </c>
      <c r="Y132" t="s">
        <v>37</v>
      </c>
      <c r="Z132">
        <v>-59860</v>
      </c>
      <c r="AA132">
        <v>6250</v>
      </c>
      <c r="AB132">
        <v>0</v>
      </c>
    </row>
    <row r="133" spans="1:28" x14ac:dyDescent="0.45">
      <c r="A133" s="8">
        <v>42958.795502962967</v>
      </c>
      <c r="B133">
        <v>6250</v>
      </c>
      <c r="C133">
        <v>6500</v>
      </c>
      <c r="D133">
        <v>-1625</v>
      </c>
      <c r="E133">
        <v>6514</v>
      </c>
      <c r="F133">
        <v>3073</v>
      </c>
      <c r="G133">
        <v>5378</v>
      </c>
      <c r="H133">
        <v>6134</v>
      </c>
      <c r="I133">
        <v>8819</v>
      </c>
      <c r="J133">
        <v>11111001</v>
      </c>
      <c r="K133">
        <v>159630</v>
      </c>
      <c r="L133">
        <v>219129025</v>
      </c>
      <c r="M133" t="s">
        <v>34</v>
      </c>
      <c r="N133" t="s">
        <v>34</v>
      </c>
      <c r="O133" t="s">
        <v>35</v>
      </c>
      <c r="P133">
        <v>7610</v>
      </c>
      <c r="Q133">
        <v>129020960</v>
      </c>
      <c r="R133" t="s">
        <v>34</v>
      </c>
      <c r="S133" t="s">
        <v>34</v>
      </c>
      <c r="T133" t="s">
        <v>35</v>
      </c>
      <c r="U133">
        <v>0</v>
      </c>
      <c r="V133">
        <v>266054687</v>
      </c>
      <c r="W133" t="s">
        <v>36</v>
      </c>
      <c r="X133" t="s">
        <v>34</v>
      </c>
      <c r="Y133" t="s">
        <v>37</v>
      </c>
      <c r="Z133">
        <v>159630</v>
      </c>
      <c r="AA133">
        <v>6250</v>
      </c>
      <c r="AB133">
        <v>0</v>
      </c>
    </row>
    <row r="134" spans="1:28" x14ac:dyDescent="0.45">
      <c r="A134" s="8">
        <v>42958.798975196762</v>
      </c>
      <c r="B134">
        <v>6250</v>
      </c>
      <c r="C134">
        <v>6500</v>
      </c>
      <c r="D134">
        <v>-1625</v>
      </c>
      <c r="E134">
        <v>6514</v>
      </c>
      <c r="F134">
        <v>3074</v>
      </c>
      <c r="G134">
        <v>5379</v>
      </c>
      <c r="H134">
        <v>6135</v>
      </c>
      <c r="I134">
        <v>8819</v>
      </c>
      <c r="J134">
        <v>11111001</v>
      </c>
      <c r="K134">
        <v>308290</v>
      </c>
      <c r="L134">
        <v>218801629</v>
      </c>
      <c r="M134" t="s">
        <v>34</v>
      </c>
      <c r="N134" t="s">
        <v>34</v>
      </c>
      <c r="O134" t="s">
        <v>35</v>
      </c>
      <c r="P134">
        <v>3800</v>
      </c>
      <c r="Q134">
        <v>129007103</v>
      </c>
      <c r="R134" t="s">
        <v>34</v>
      </c>
      <c r="S134" t="s">
        <v>34</v>
      </c>
      <c r="T134" t="s">
        <v>35</v>
      </c>
      <c r="U134">
        <v>0</v>
      </c>
      <c r="V134">
        <v>266054687</v>
      </c>
      <c r="W134" t="s">
        <v>36</v>
      </c>
      <c r="X134" t="s">
        <v>34</v>
      </c>
      <c r="Y134" t="s">
        <v>37</v>
      </c>
      <c r="Z134">
        <v>308290</v>
      </c>
      <c r="AA134">
        <v>6250</v>
      </c>
      <c r="AB134">
        <v>0</v>
      </c>
    </row>
    <row r="135" spans="1:28" x14ac:dyDescent="0.45">
      <c r="A135" s="8">
        <v>42958.802447418981</v>
      </c>
      <c r="B135">
        <v>6250</v>
      </c>
      <c r="C135">
        <v>6500</v>
      </c>
      <c r="D135">
        <v>-1625</v>
      </c>
      <c r="E135">
        <v>6514</v>
      </c>
      <c r="F135">
        <v>3074</v>
      </c>
      <c r="G135">
        <v>5378</v>
      </c>
      <c r="H135">
        <v>6135</v>
      </c>
      <c r="I135">
        <v>8819</v>
      </c>
      <c r="J135">
        <v>11111001</v>
      </c>
      <c r="K135">
        <v>0</v>
      </c>
      <c r="L135">
        <v>218541394</v>
      </c>
      <c r="M135" t="s">
        <v>34</v>
      </c>
      <c r="N135" t="s">
        <v>34</v>
      </c>
      <c r="O135" t="s">
        <v>35</v>
      </c>
      <c r="P135">
        <v>0</v>
      </c>
      <c r="Q135">
        <v>128990645</v>
      </c>
      <c r="R135" t="s">
        <v>34</v>
      </c>
      <c r="S135" t="s">
        <v>34</v>
      </c>
      <c r="T135" t="s">
        <v>35</v>
      </c>
      <c r="U135">
        <v>0</v>
      </c>
      <c r="V135">
        <v>266054687</v>
      </c>
      <c r="W135" t="s">
        <v>36</v>
      </c>
      <c r="X135" t="s">
        <v>34</v>
      </c>
      <c r="Y135" t="s">
        <v>37</v>
      </c>
      <c r="Z135">
        <v>0</v>
      </c>
      <c r="AA135">
        <v>6250</v>
      </c>
      <c r="AB135">
        <v>0</v>
      </c>
    </row>
    <row r="136" spans="1:28" x14ac:dyDescent="0.45">
      <c r="A136" s="8">
        <v>42958.805919641207</v>
      </c>
      <c r="B136">
        <v>6250</v>
      </c>
      <c r="C136">
        <v>6500</v>
      </c>
      <c r="D136">
        <v>-1625</v>
      </c>
      <c r="E136">
        <v>6513</v>
      </c>
      <c r="F136">
        <v>3074</v>
      </c>
      <c r="G136">
        <v>5378</v>
      </c>
      <c r="H136">
        <v>6133</v>
      </c>
      <c r="I136">
        <v>8819</v>
      </c>
      <c r="J136">
        <v>11111001</v>
      </c>
      <c r="K136">
        <v>1616280</v>
      </c>
      <c r="L136">
        <v>218313950</v>
      </c>
      <c r="M136" t="s">
        <v>34</v>
      </c>
      <c r="N136" t="s">
        <v>34</v>
      </c>
      <c r="O136" t="s">
        <v>35</v>
      </c>
      <c r="P136">
        <v>0</v>
      </c>
      <c r="Q136">
        <v>128976026</v>
      </c>
      <c r="R136" t="s">
        <v>34</v>
      </c>
      <c r="S136" t="s">
        <v>34</v>
      </c>
      <c r="T136" t="s">
        <v>35</v>
      </c>
      <c r="U136">
        <v>0</v>
      </c>
      <c r="V136">
        <v>266054687</v>
      </c>
      <c r="W136" t="s">
        <v>36</v>
      </c>
      <c r="X136" t="s">
        <v>34</v>
      </c>
      <c r="Y136" t="s">
        <v>37</v>
      </c>
      <c r="Z136">
        <v>1616280</v>
      </c>
      <c r="AA136">
        <v>6250</v>
      </c>
      <c r="AB136">
        <v>0</v>
      </c>
    </row>
    <row r="137" spans="1:28" x14ac:dyDescent="0.45">
      <c r="A137" s="8">
        <v>42958.80939185185</v>
      </c>
      <c r="B137">
        <v>6250</v>
      </c>
      <c r="C137">
        <v>6500</v>
      </c>
      <c r="D137">
        <v>-1625</v>
      </c>
      <c r="E137">
        <v>6514</v>
      </c>
      <c r="F137">
        <v>3074</v>
      </c>
      <c r="G137">
        <v>5378</v>
      </c>
      <c r="H137">
        <v>6134</v>
      </c>
      <c r="I137">
        <v>8818</v>
      </c>
      <c r="J137">
        <v>11111001</v>
      </c>
      <c r="K137">
        <v>37910</v>
      </c>
      <c r="L137">
        <v>218060849</v>
      </c>
      <c r="M137" t="s">
        <v>34</v>
      </c>
      <c r="N137" t="s">
        <v>34</v>
      </c>
      <c r="O137" t="s">
        <v>35</v>
      </c>
      <c r="P137">
        <v>41850</v>
      </c>
      <c r="Q137">
        <v>128961978</v>
      </c>
      <c r="R137" t="s">
        <v>34</v>
      </c>
      <c r="S137" t="s">
        <v>34</v>
      </c>
      <c r="T137" t="s">
        <v>35</v>
      </c>
      <c r="U137">
        <v>0</v>
      </c>
      <c r="V137">
        <v>266054687</v>
      </c>
      <c r="W137" t="s">
        <v>36</v>
      </c>
      <c r="X137" t="s">
        <v>34</v>
      </c>
      <c r="Y137" t="s">
        <v>37</v>
      </c>
      <c r="Z137">
        <v>37910</v>
      </c>
      <c r="AA137">
        <v>6250</v>
      </c>
      <c r="AB137">
        <v>0</v>
      </c>
    </row>
    <row r="138" spans="1:28" x14ac:dyDescent="0.45">
      <c r="A138" s="8">
        <v>42958.812864074076</v>
      </c>
      <c r="B138">
        <v>6250</v>
      </c>
      <c r="C138">
        <v>6500</v>
      </c>
      <c r="D138">
        <v>-1625</v>
      </c>
      <c r="E138">
        <v>6513</v>
      </c>
      <c r="F138">
        <v>3074</v>
      </c>
      <c r="G138">
        <v>5378</v>
      </c>
      <c r="H138">
        <v>6134</v>
      </c>
      <c r="I138">
        <v>8819</v>
      </c>
      <c r="J138">
        <v>11111001</v>
      </c>
      <c r="K138">
        <v>19950</v>
      </c>
      <c r="L138">
        <v>217786547</v>
      </c>
      <c r="M138" t="s">
        <v>34</v>
      </c>
      <c r="N138" t="s">
        <v>34</v>
      </c>
      <c r="O138" t="s">
        <v>35</v>
      </c>
      <c r="P138">
        <v>0</v>
      </c>
      <c r="Q138">
        <v>128950118</v>
      </c>
      <c r="R138" t="s">
        <v>34</v>
      </c>
      <c r="S138" t="s">
        <v>34</v>
      </c>
      <c r="T138" t="s">
        <v>35</v>
      </c>
      <c r="U138">
        <v>0</v>
      </c>
      <c r="V138">
        <v>266054687</v>
      </c>
      <c r="W138" t="s">
        <v>36</v>
      </c>
      <c r="X138" t="s">
        <v>34</v>
      </c>
      <c r="Y138" t="s">
        <v>37</v>
      </c>
      <c r="Z138">
        <v>19950</v>
      </c>
      <c r="AA138">
        <v>6250</v>
      </c>
      <c r="AB138">
        <v>0</v>
      </c>
    </row>
    <row r="139" spans="1:28" x14ac:dyDescent="0.45">
      <c r="A139" s="8">
        <v>42958.816336296295</v>
      </c>
      <c r="B139">
        <v>6250</v>
      </c>
      <c r="C139">
        <v>6500</v>
      </c>
      <c r="D139">
        <v>-1625</v>
      </c>
      <c r="E139">
        <v>6514</v>
      </c>
      <c r="F139">
        <v>3074</v>
      </c>
      <c r="G139">
        <v>5378</v>
      </c>
      <c r="H139">
        <v>6134</v>
      </c>
      <c r="I139">
        <v>8819</v>
      </c>
      <c r="J139">
        <v>11111001</v>
      </c>
      <c r="K139">
        <v>39900</v>
      </c>
      <c r="L139">
        <v>217565056</v>
      </c>
      <c r="M139" t="s">
        <v>34</v>
      </c>
      <c r="N139" t="s">
        <v>34</v>
      </c>
      <c r="O139" t="s">
        <v>35</v>
      </c>
      <c r="P139">
        <v>0</v>
      </c>
      <c r="Q139">
        <v>128939463</v>
      </c>
      <c r="R139" t="s">
        <v>34</v>
      </c>
      <c r="S139" t="s">
        <v>34</v>
      </c>
      <c r="T139" t="s">
        <v>35</v>
      </c>
      <c r="U139">
        <v>0</v>
      </c>
      <c r="V139">
        <v>266054687</v>
      </c>
      <c r="W139" t="s">
        <v>36</v>
      </c>
      <c r="X139" t="s">
        <v>34</v>
      </c>
      <c r="Y139" t="s">
        <v>37</v>
      </c>
      <c r="Z139">
        <v>39900</v>
      </c>
      <c r="AA139">
        <v>6250</v>
      </c>
      <c r="AB139">
        <v>0</v>
      </c>
    </row>
    <row r="140" spans="1:28" x14ac:dyDescent="0.45">
      <c r="A140" s="8">
        <v>42958.81980853009</v>
      </c>
      <c r="B140">
        <v>6250</v>
      </c>
      <c r="C140">
        <v>6500</v>
      </c>
      <c r="D140">
        <v>-1625</v>
      </c>
      <c r="E140">
        <v>6515</v>
      </c>
      <c r="F140">
        <v>3074</v>
      </c>
      <c r="G140">
        <v>5378</v>
      </c>
      <c r="H140">
        <v>6134</v>
      </c>
      <c r="I140">
        <v>8819</v>
      </c>
      <c r="J140">
        <v>11111001</v>
      </c>
      <c r="K140">
        <v>79810</v>
      </c>
      <c r="L140">
        <v>217379350</v>
      </c>
      <c r="M140" t="s">
        <v>34</v>
      </c>
      <c r="N140" t="s">
        <v>34</v>
      </c>
      <c r="O140" t="s">
        <v>35</v>
      </c>
      <c r="P140">
        <v>0</v>
      </c>
      <c r="Q140">
        <v>128927699</v>
      </c>
      <c r="R140" t="s">
        <v>34</v>
      </c>
      <c r="S140" t="s">
        <v>34</v>
      </c>
      <c r="T140" t="s">
        <v>35</v>
      </c>
      <c r="U140">
        <v>0</v>
      </c>
      <c r="V140">
        <v>266054687</v>
      </c>
      <c r="W140" t="s">
        <v>36</v>
      </c>
      <c r="X140" t="s">
        <v>34</v>
      </c>
      <c r="Y140" t="s">
        <v>37</v>
      </c>
      <c r="Z140">
        <v>79810</v>
      </c>
      <c r="AA140">
        <v>6250</v>
      </c>
      <c r="AB140">
        <v>0</v>
      </c>
    </row>
    <row r="141" spans="1:28" x14ac:dyDescent="0.45">
      <c r="A141" s="8">
        <v>42958.823280752316</v>
      </c>
      <c r="B141">
        <v>6250</v>
      </c>
      <c r="C141">
        <v>6500</v>
      </c>
      <c r="D141">
        <v>-1625</v>
      </c>
      <c r="E141">
        <v>6515</v>
      </c>
      <c r="F141">
        <v>3074</v>
      </c>
      <c r="G141">
        <v>5379</v>
      </c>
      <c r="H141">
        <v>6134</v>
      </c>
      <c r="I141">
        <v>8819</v>
      </c>
      <c r="J141">
        <v>11111001</v>
      </c>
      <c r="K141">
        <v>218490</v>
      </c>
      <c r="L141">
        <v>217169815</v>
      </c>
      <c r="M141" t="s">
        <v>34</v>
      </c>
      <c r="N141" t="s">
        <v>34</v>
      </c>
      <c r="O141" t="s">
        <v>35</v>
      </c>
      <c r="P141">
        <v>0</v>
      </c>
      <c r="Q141">
        <v>128918058</v>
      </c>
      <c r="R141" t="s">
        <v>34</v>
      </c>
      <c r="S141" t="s">
        <v>34</v>
      </c>
      <c r="T141" t="s">
        <v>35</v>
      </c>
      <c r="U141">
        <v>0</v>
      </c>
      <c r="V141">
        <v>266054687</v>
      </c>
      <c r="W141" t="s">
        <v>36</v>
      </c>
      <c r="X141" t="s">
        <v>34</v>
      </c>
      <c r="Y141" t="s">
        <v>37</v>
      </c>
      <c r="Z141">
        <v>218490</v>
      </c>
      <c r="AA141">
        <v>6250</v>
      </c>
      <c r="AB141">
        <v>0</v>
      </c>
    </row>
    <row r="142" spans="1:28" x14ac:dyDescent="0.45">
      <c r="A142" s="8">
        <v>42958.826752974535</v>
      </c>
      <c r="B142">
        <v>6250</v>
      </c>
      <c r="C142">
        <v>6500</v>
      </c>
      <c r="D142">
        <v>-1625</v>
      </c>
      <c r="E142">
        <v>6515</v>
      </c>
      <c r="F142">
        <v>3073</v>
      </c>
      <c r="G142">
        <v>5378</v>
      </c>
      <c r="H142">
        <v>6133</v>
      </c>
      <c r="I142">
        <v>8819</v>
      </c>
      <c r="J142">
        <v>11111001</v>
      </c>
      <c r="K142">
        <v>14960</v>
      </c>
      <c r="L142">
        <v>216967314</v>
      </c>
      <c r="M142" t="s">
        <v>34</v>
      </c>
      <c r="N142" t="s">
        <v>34</v>
      </c>
      <c r="O142" t="s">
        <v>35</v>
      </c>
      <c r="P142">
        <v>7610</v>
      </c>
      <c r="Q142">
        <v>128908514</v>
      </c>
      <c r="R142" t="s">
        <v>34</v>
      </c>
      <c r="S142" t="s">
        <v>34</v>
      </c>
      <c r="T142" t="s">
        <v>35</v>
      </c>
      <c r="U142">
        <v>0</v>
      </c>
      <c r="V142">
        <v>266054687</v>
      </c>
      <c r="W142" t="s">
        <v>36</v>
      </c>
      <c r="X142" t="s">
        <v>34</v>
      </c>
      <c r="Y142" t="s">
        <v>37</v>
      </c>
      <c r="Z142">
        <v>14960</v>
      </c>
      <c r="AA142">
        <v>6250</v>
      </c>
      <c r="AB142">
        <v>0</v>
      </c>
    </row>
    <row r="143" spans="1:28" x14ac:dyDescent="0.45">
      <c r="A143" s="8">
        <v>42958.830225196762</v>
      </c>
      <c r="B143">
        <v>6250</v>
      </c>
      <c r="C143">
        <v>6500</v>
      </c>
      <c r="D143">
        <v>-1625</v>
      </c>
      <c r="E143">
        <v>6514</v>
      </c>
      <c r="F143">
        <v>3074</v>
      </c>
      <c r="G143">
        <v>5378</v>
      </c>
      <c r="H143">
        <v>6134</v>
      </c>
      <c r="I143">
        <v>8819</v>
      </c>
      <c r="J143">
        <v>11111001</v>
      </c>
      <c r="K143">
        <v>-39900</v>
      </c>
      <c r="L143">
        <v>216797605</v>
      </c>
      <c r="M143" t="s">
        <v>34</v>
      </c>
      <c r="N143" t="s">
        <v>34</v>
      </c>
      <c r="O143" t="s">
        <v>35</v>
      </c>
      <c r="P143">
        <v>0</v>
      </c>
      <c r="Q143">
        <v>128898525</v>
      </c>
      <c r="R143" t="s">
        <v>34</v>
      </c>
      <c r="S143" t="s">
        <v>34</v>
      </c>
      <c r="T143" t="s">
        <v>35</v>
      </c>
      <c r="U143">
        <v>0</v>
      </c>
      <c r="V143">
        <v>266054687</v>
      </c>
      <c r="W143" t="s">
        <v>36</v>
      </c>
      <c r="X143" t="s">
        <v>34</v>
      </c>
      <c r="Y143" t="s">
        <v>37</v>
      </c>
      <c r="Z143">
        <v>-39900</v>
      </c>
      <c r="AA143">
        <v>6250</v>
      </c>
      <c r="AB143">
        <v>0</v>
      </c>
    </row>
    <row r="144" spans="1:28" x14ac:dyDescent="0.45">
      <c r="A144" s="8">
        <v>42958.833697407405</v>
      </c>
      <c r="B144">
        <v>6250</v>
      </c>
      <c r="C144">
        <v>6500</v>
      </c>
      <c r="D144">
        <v>-1625</v>
      </c>
      <c r="E144">
        <v>6515</v>
      </c>
      <c r="F144">
        <v>3074</v>
      </c>
      <c r="G144">
        <v>5378</v>
      </c>
      <c r="H144">
        <v>6134</v>
      </c>
      <c r="I144">
        <v>8820</v>
      </c>
      <c r="J144">
        <v>11111001</v>
      </c>
      <c r="K144">
        <v>99770</v>
      </c>
      <c r="L144">
        <v>216628660</v>
      </c>
      <c r="M144" t="s">
        <v>34</v>
      </c>
      <c r="N144" t="s">
        <v>34</v>
      </c>
      <c r="O144" t="s">
        <v>35</v>
      </c>
      <c r="P144">
        <v>28530</v>
      </c>
      <c r="Q144">
        <v>128889931</v>
      </c>
      <c r="R144" t="s">
        <v>34</v>
      </c>
      <c r="S144" t="s">
        <v>34</v>
      </c>
      <c r="T144" t="s">
        <v>35</v>
      </c>
      <c r="U144">
        <v>0</v>
      </c>
      <c r="V144">
        <v>266054687</v>
      </c>
      <c r="W144" t="s">
        <v>36</v>
      </c>
      <c r="X144" t="s">
        <v>34</v>
      </c>
      <c r="Y144" t="s">
        <v>37</v>
      </c>
      <c r="Z144">
        <v>99770</v>
      </c>
      <c r="AA144">
        <v>6250</v>
      </c>
      <c r="AB144">
        <v>0</v>
      </c>
    </row>
    <row r="145" spans="1:28" x14ac:dyDescent="0.45">
      <c r="A145" s="8">
        <v>42958.837169629631</v>
      </c>
      <c r="B145">
        <v>6250</v>
      </c>
      <c r="C145">
        <v>6500</v>
      </c>
      <c r="D145">
        <v>-1625</v>
      </c>
      <c r="E145">
        <v>6514</v>
      </c>
      <c r="F145">
        <v>3074</v>
      </c>
      <c r="G145">
        <v>5378</v>
      </c>
      <c r="H145">
        <v>6134</v>
      </c>
      <c r="I145">
        <v>8818</v>
      </c>
      <c r="J145">
        <v>11111001</v>
      </c>
      <c r="K145">
        <v>0</v>
      </c>
      <c r="L145">
        <v>216484126</v>
      </c>
      <c r="M145" t="s">
        <v>34</v>
      </c>
      <c r="N145" t="s">
        <v>34</v>
      </c>
      <c r="O145" t="s">
        <v>35</v>
      </c>
      <c r="P145">
        <v>11410</v>
      </c>
      <c r="Q145">
        <v>128882986</v>
      </c>
      <c r="R145" t="s">
        <v>34</v>
      </c>
      <c r="S145" t="s">
        <v>34</v>
      </c>
      <c r="T145" t="s">
        <v>35</v>
      </c>
      <c r="U145">
        <v>0</v>
      </c>
      <c r="V145">
        <v>266054687</v>
      </c>
      <c r="W145" t="s">
        <v>36</v>
      </c>
      <c r="X145" t="s">
        <v>34</v>
      </c>
      <c r="Y145" t="s">
        <v>37</v>
      </c>
      <c r="Z145">
        <v>0</v>
      </c>
      <c r="AA145">
        <v>6250</v>
      </c>
      <c r="AB145">
        <v>0</v>
      </c>
    </row>
    <row r="146" spans="1:28" x14ac:dyDescent="0.45">
      <c r="A146" s="8">
        <v>42958.84064185185</v>
      </c>
      <c r="B146">
        <v>6250</v>
      </c>
      <c r="C146">
        <v>6500</v>
      </c>
      <c r="D146">
        <v>-1625</v>
      </c>
      <c r="E146">
        <v>6514</v>
      </c>
      <c r="F146">
        <v>3074</v>
      </c>
      <c r="G146">
        <v>5378</v>
      </c>
      <c r="H146">
        <v>6134</v>
      </c>
      <c r="I146">
        <v>8819</v>
      </c>
      <c r="J146">
        <v>11111001</v>
      </c>
      <c r="K146">
        <v>0</v>
      </c>
      <c r="L146">
        <v>216310093</v>
      </c>
      <c r="M146" t="s">
        <v>34</v>
      </c>
      <c r="N146" t="s">
        <v>34</v>
      </c>
      <c r="O146" t="s">
        <v>35</v>
      </c>
      <c r="P146">
        <v>190260</v>
      </c>
      <c r="Q146">
        <v>128875534</v>
      </c>
      <c r="R146" t="s">
        <v>34</v>
      </c>
      <c r="S146" t="s">
        <v>34</v>
      </c>
      <c r="T146" t="s">
        <v>35</v>
      </c>
      <c r="U146">
        <v>0</v>
      </c>
      <c r="V146">
        <v>266054687</v>
      </c>
      <c r="W146" t="s">
        <v>36</v>
      </c>
      <c r="X146" t="s">
        <v>34</v>
      </c>
      <c r="Y146" t="s">
        <v>37</v>
      </c>
      <c r="Z146">
        <v>0</v>
      </c>
      <c r="AA146">
        <v>6250</v>
      </c>
      <c r="AB146">
        <v>0</v>
      </c>
    </row>
    <row r="147" spans="1:28" x14ac:dyDescent="0.45">
      <c r="A147" s="8">
        <v>42958.844114085645</v>
      </c>
      <c r="B147">
        <v>6250</v>
      </c>
      <c r="C147">
        <v>6500</v>
      </c>
      <c r="D147">
        <v>-1625</v>
      </c>
      <c r="E147">
        <v>6514</v>
      </c>
      <c r="F147">
        <v>3074</v>
      </c>
      <c r="G147">
        <v>5378</v>
      </c>
      <c r="H147">
        <v>6134</v>
      </c>
      <c r="I147">
        <v>8819</v>
      </c>
      <c r="J147">
        <v>11111001</v>
      </c>
      <c r="K147">
        <v>598620</v>
      </c>
      <c r="L147">
        <v>216171661</v>
      </c>
      <c r="M147" t="s">
        <v>34</v>
      </c>
      <c r="N147" t="s">
        <v>34</v>
      </c>
      <c r="O147" t="s">
        <v>35</v>
      </c>
      <c r="P147">
        <v>7610</v>
      </c>
      <c r="Q147">
        <v>128867638</v>
      </c>
      <c r="R147" t="s">
        <v>34</v>
      </c>
      <c r="S147" t="s">
        <v>34</v>
      </c>
      <c r="T147" t="s">
        <v>35</v>
      </c>
      <c r="U147">
        <v>0</v>
      </c>
      <c r="V147">
        <v>266054687</v>
      </c>
      <c r="W147" t="s">
        <v>36</v>
      </c>
      <c r="X147" t="s">
        <v>34</v>
      </c>
      <c r="Y147" t="s">
        <v>37</v>
      </c>
      <c r="Z147">
        <v>598620</v>
      </c>
      <c r="AA147">
        <v>6250</v>
      </c>
      <c r="AB147">
        <v>0</v>
      </c>
    </row>
    <row r="148" spans="1:28" x14ac:dyDescent="0.45">
      <c r="A148" s="8">
        <v>42958.847586307871</v>
      </c>
      <c r="B148">
        <v>6250</v>
      </c>
      <c r="C148">
        <v>6500</v>
      </c>
      <c r="D148">
        <v>-1625</v>
      </c>
      <c r="E148">
        <v>6513</v>
      </c>
      <c r="F148">
        <v>3075</v>
      </c>
      <c r="G148">
        <v>5378</v>
      </c>
      <c r="H148">
        <v>6136</v>
      </c>
      <c r="I148">
        <v>8821</v>
      </c>
      <c r="J148">
        <v>11111001</v>
      </c>
      <c r="K148">
        <v>0</v>
      </c>
      <c r="L148">
        <v>216010432</v>
      </c>
      <c r="M148" t="s">
        <v>34</v>
      </c>
      <c r="N148" t="s">
        <v>34</v>
      </c>
      <c r="O148" t="s">
        <v>35</v>
      </c>
      <c r="P148">
        <v>0</v>
      </c>
      <c r="Q148">
        <v>128860662</v>
      </c>
      <c r="R148" t="s">
        <v>34</v>
      </c>
      <c r="S148" t="s">
        <v>34</v>
      </c>
      <c r="T148" t="s">
        <v>35</v>
      </c>
      <c r="U148">
        <v>0</v>
      </c>
      <c r="V148">
        <v>266054687</v>
      </c>
      <c r="W148" t="s">
        <v>36</v>
      </c>
      <c r="X148" t="s">
        <v>34</v>
      </c>
      <c r="Y148" t="s">
        <v>37</v>
      </c>
      <c r="Z148">
        <v>0</v>
      </c>
      <c r="AA148">
        <v>6250</v>
      </c>
      <c r="AB148">
        <v>0</v>
      </c>
    </row>
    <row r="149" spans="1:28" x14ac:dyDescent="0.45">
      <c r="A149" s="8">
        <v>42958.85105853009</v>
      </c>
      <c r="B149">
        <v>6250</v>
      </c>
      <c r="C149">
        <v>6500</v>
      </c>
      <c r="D149">
        <v>-1625</v>
      </c>
      <c r="E149">
        <v>6515</v>
      </c>
      <c r="F149">
        <v>3074</v>
      </c>
      <c r="G149">
        <v>5378</v>
      </c>
      <c r="H149">
        <v>6134</v>
      </c>
      <c r="I149">
        <v>8818</v>
      </c>
      <c r="J149">
        <v>11111001</v>
      </c>
      <c r="K149">
        <v>29930</v>
      </c>
      <c r="L149">
        <v>215942023</v>
      </c>
      <c r="M149" t="s">
        <v>34</v>
      </c>
      <c r="N149" t="s">
        <v>34</v>
      </c>
      <c r="O149" t="s">
        <v>35</v>
      </c>
      <c r="P149">
        <v>0</v>
      </c>
      <c r="Q149">
        <v>128854066</v>
      </c>
      <c r="R149" t="s">
        <v>34</v>
      </c>
      <c r="S149" t="s">
        <v>34</v>
      </c>
      <c r="T149" t="s">
        <v>35</v>
      </c>
      <c r="U149">
        <v>0</v>
      </c>
      <c r="V149">
        <v>266054687</v>
      </c>
      <c r="W149" t="s">
        <v>36</v>
      </c>
      <c r="X149" t="s">
        <v>34</v>
      </c>
      <c r="Y149" t="s">
        <v>37</v>
      </c>
      <c r="Z149">
        <v>29930</v>
      </c>
      <c r="AA149">
        <v>6250</v>
      </c>
      <c r="AB149">
        <v>0</v>
      </c>
    </row>
    <row r="150" spans="1:28" x14ac:dyDescent="0.45">
      <c r="A150" s="8">
        <v>42958.85453074074</v>
      </c>
      <c r="B150">
        <v>6250</v>
      </c>
      <c r="C150">
        <v>6500</v>
      </c>
      <c r="D150">
        <v>-1625</v>
      </c>
      <c r="E150">
        <v>6514</v>
      </c>
      <c r="F150">
        <v>3073</v>
      </c>
      <c r="G150">
        <v>5378</v>
      </c>
      <c r="H150">
        <v>6133</v>
      </c>
      <c r="I150">
        <v>8819</v>
      </c>
      <c r="J150">
        <v>11111001</v>
      </c>
      <c r="K150">
        <v>1755960</v>
      </c>
      <c r="L150">
        <v>215815364</v>
      </c>
      <c r="M150" t="s">
        <v>34</v>
      </c>
      <c r="N150" t="s">
        <v>34</v>
      </c>
      <c r="O150" t="s">
        <v>35</v>
      </c>
      <c r="P150">
        <v>0</v>
      </c>
      <c r="Q150">
        <v>128848643</v>
      </c>
      <c r="R150" t="s">
        <v>34</v>
      </c>
      <c r="S150" t="s">
        <v>34</v>
      </c>
      <c r="T150" t="s">
        <v>35</v>
      </c>
      <c r="U150">
        <v>0</v>
      </c>
      <c r="V150">
        <v>266054687</v>
      </c>
      <c r="W150" t="s">
        <v>36</v>
      </c>
      <c r="X150" t="s">
        <v>34</v>
      </c>
      <c r="Y150" t="s">
        <v>37</v>
      </c>
      <c r="Z150">
        <v>1755960</v>
      </c>
      <c r="AA150">
        <v>6250</v>
      </c>
      <c r="AB150">
        <v>0</v>
      </c>
    </row>
    <row r="151" spans="1:28" x14ac:dyDescent="0.45">
      <c r="A151" s="8">
        <v>42958.858002962967</v>
      </c>
      <c r="B151">
        <v>6250</v>
      </c>
      <c r="C151">
        <v>6500</v>
      </c>
      <c r="D151">
        <v>-1625</v>
      </c>
      <c r="E151">
        <v>6514</v>
      </c>
      <c r="F151">
        <v>3074</v>
      </c>
      <c r="G151">
        <v>5378</v>
      </c>
      <c r="H151">
        <v>6134</v>
      </c>
      <c r="I151">
        <v>8819</v>
      </c>
      <c r="J151">
        <v>11111001</v>
      </c>
      <c r="K151">
        <v>39900</v>
      </c>
      <c r="L151">
        <v>215659639</v>
      </c>
      <c r="M151" t="s">
        <v>34</v>
      </c>
      <c r="N151" t="s">
        <v>34</v>
      </c>
      <c r="O151" t="s">
        <v>35</v>
      </c>
      <c r="P151">
        <v>0</v>
      </c>
      <c r="Q151">
        <v>128843760</v>
      </c>
      <c r="R151" t="s">
        <v>34</v>
      </c>
      <c r="S151" t="s">
        <v>34</v>
      </c>
      <c r="T151" t="s">
        <v>35</v>
      </c>
      <c r="U151">
        <v>0</v>
      </c>
      <c r="V151">
        <v>266054687</v>
      </c>
      <c r="W151" t="s">
        <v>36</v>
      </c>
      <c r="X151" t="s">
        <v>34</v>
      </c>
      <c r="Y151" t="s">
        <v>37</v>
      </c>
      <c r="Z151">
        <v>39900</v>
      </c>
      <c r="AA151">
        <v>6250</v>
      </c>
      <c r="AB151">
        <v>0</v>
      </c>
    </row>
    <row r="152" spans="1:28" x14ac:dyDescent="0.45">
      <c r="A152" s="8">
        <v>42958.861475185186</v>
      </c>
      <c r="B152">
        <v>6250</v>
      </c>
      <c r="C152">
        <v>6500</v>
      </c>
      <c r="D152">
        <v>-1625</v>
      </c>
      <c r="E152">
        <v>6514</v>
      </c>
      <c r="F152">
        <v>3075</v>
      </c>
      <c r="G152">
        <v>5379</v>
      </c>
      <c r="H152">
        <v>6135</v>
      </c>
      <c r="I152">
        <v>8821</v>
      </c>
      <c r="J152">
        <v>11111001</v>
      </c>
      <c r="K152">
        <v>0</v>
      </c>
      <c r="L152">
        <v>215564707</v>
      </c>
      <c r="M152" t="s">
        <v>34</v>
      </c>
      <c r="N152" t="s">
        <v>34</v>
      </c>
      <c r="O152" t="s">
        <v>35</v>
      </c>
      <c r="P152">
        <v>0</v>
      </c>
      <c r="Q152">
        <v>128837545</v>
      </c>
      <c r="R152" t="s">
        <v>34</v>
      </c>
      <c r="S152" t="s">
        <v>34</v>
      </c>
      <c r="T152" t="s">
        <v>35</v>
      </c>
      <c r="U152">
        <v>0</v>
      </c>
      <c r="V152">
        <v>266054687</v>
      </c>
      <c r="W152" t="s">
        <v>36</v>
      </c>
      <c r="X152" t="s">
        <v>34</v>
      </c>
      <c r="Y152" t="s">
        <v>37</v>
      </c>
      <c r="Z152">
        <v>0</v>
      </c>
      <c r="AA152">
        <v>6250</v>
      </c>
      <c r="AB152">
        <v>0</v>
      </c>
    </row>
    <row r="153" spans="1:28" x14ac:dyDescent="0.45">
      <c r="A153" s="8">
        <v>42958.864947418981</v>
      </c>
      <c r="B153">
        <v>6250</v>
      </c>
      <c r="C153">
        <v>6500</v>
      </c>
      <c r="D153">
        <v>-1625</v>
      </c>
      <c r="E153">
        <v>6515</v>
      </c>
      <c r="F153">
        <v>3074</v>
      </c>
      <c r="G153">
        <v>5379</v>
      </c>
      <c r="H153">
        <v>6135</v>
      </c>
      <c r="I153">
        <v>8819</v>
      </c>
      <c r="J153">
        <v>11111001</v>
      </c>
      <c r="K153">
        <v>16960</v>
      </c>
      <c r="L153">
        <v>215498826</v>
      </c>
      <c r="M153" t="s">
        <v>34</v>
      </c>
      <c r="N153" t="s">
        <v>34</v>
      </c>
      <c r="O153" t="s">
        <v>35</v>
      </c>
      <c r="P153">
        <v>0</v>
      </c>
      <c r="Q153">
        <v>128832027</v>
      </c>
      <c r="R153" t="s">
        <v>34</v>
      </c>
      <c r="S153" t="s">
        <v>34</v>
      </c>
      <c r="T153" t="s">
        <v>35</v>
      </c>
      <c r="U153">
        <v>0</v>
      </c>
      <c r="V153">
        <v>266054687</v>
      </c>
      <c r="W153" t="s">
        <v>36</v>
      </c>
      <c r="X153" t="s">
        <v>34</v>
      </c>
      <c r="Y153" t="s">
        <v>37</v>
      </c>
      <c r="Z153">
        <v>16960</v>
      </c>
      <c r="AA153">
        <v>6250</v>
      </c>
      <c r="AB153">
        <v>0</v>
      </c>
    </row>
    <row r="154" spans="1:28" x14ac:dyDescent="0.45">
      <c r="A154" s="8">
        <v>42958.868419641207</v>
      </c>
      <c r="B154">
        <v>6250</v>
      </c>
      <c r="C154">
        <v>6500</v>
      </c>
      <c r="D154">
        <v>-1625</v>
      </c>
      <c r="E154">
        <v>6514</v>
      </c>
      <c r="F154">
        <v>3074</v>
      </c>
      <c r="G154">
        <v>5378</v>
      </c>
      <c r="H154">
        <v>6134</v>
      </c>
      <c r="I154">
        <v>8819</v>
      </c>
      <c r="J154">
        <v>11111001</v>
      </c>
      <c r="K154">
        <v>239440</v>
      </c>
      <c r="L154">
        <v>215411659</v>
      </c>
      <c r="M154" t="s">
        <v>34</v>
      </c>
      <c r="N154" t="s">
        <v>34</v>
      </c>
      <c r="O154" t="s">
        <v>35</v>
      </c>
      <c r="P154">
        <v>0</v>
      </c>
      <c r="Q154">
        <v>128826255</v>
      </c>
      <c r="R154" t="s">
        <v>34</v>
      </c>
      <c r="S154" t="s">
        <v>34</v>
      </c>
      <c r="T154" t="s">
        <v>35</v>
      </c>
      <c r="U154">
        <v>0</v>
      </c>
      <c r="V154">
        <v>266054687</v>
      </c>
      <c r="W154" t="s">
        <v>36</v>
      </c>
      <c r="X154" t="s">
        <v>34</v>
      </c>
      <c r="Y154" t="s">
        <v>37</v>
      </c>
      <c r="Z154">
        <v>239440</v>
      </c>
      <c r="AA154">
        <v>6250</v>
      </c>
      <c r="AB154">
        <v>0</v>
      </c>
    </row>
    <row r="155" spans="1:28" x14ac:dyDescent="0.45">
      <c r="A155" s="8">
        <v>42958.871891863426</v>
      </c>
      <c r="B155">
        <v>6250</v>
      </c>
      <c r="C155">
        <v>6500</v>
      </c>
      <c r="D155">
        <v>-1625</v>
      </c>
      <c r="E155">
        <v>6514</v>
      </c>
      <c r="F155">
        <v>3074</v>
      </c>
      <c r="G155">
        <v>5378</v>
      </c>
      <c r="H155">
        <v>6134</v>
      </c>
      <c r="I155">
        <v>8819</v>
      </c>
      <c r="J155">
        <v>11111001</v>
      </c>
      <c r="K155">
        <v>219490</v>
      </c>
      <c r="L155">
        <v>215334171</v>
      </c>
      <c r="M155" t="s">
        <v>34</v>
      </c>
      <c r="N155" t="s">
        <v>34</v>
      </c>
      <c r="O155" t="s">
        <v>35</v>
      </c>
      <c r="P155">
        <v>3800</v>
      </c>
      <c r="Q155">
        <v>128821594</v>
      </c>
      <c r="R155" t="s">
        <v>34</v>
      </c>
      <c r="S155" t="s">
        <v>34</v>
      </c>
      <c r="T155" t="s">
        <v>35</v>
      </c>
      <c r="U155">
        <v>0</v>
      </c>
      <c r="V155">
        <v>266054687</v>
      </c>
      <c r="W155" t="s">
        <v>36</v>
      </c>
      <c r="X155" t="s">
        <v>34</v>
      </c>
      <c r="Y155" t="s">
        <v>37</v>
      </c>
      <c r="Z155">
        <v>219490</v>
      </c>
      <c r="AA155">
        <v>6250</v>
      </c>
      <c r="AB155">
        <v>0</v>
      </c>
    </row>
    <row r="156" spans="1:28" x14ac:dyDescent="0.45">
      <c r="A156" s="8">
        <v>42958.875364074076</v>
      </c>
      <c r="B156">
        <v>6250</v>
      </c>
      <c r="C156">
        <v>6500</v>
      </c>
      <c r="D156">
        <v>-1625</v>
      </c>
      <c r="E156">
        <v>6514</v>
      </c>
      <c r="F156">
        <v>3075</v>
      </c>
      <c r="G156">
        <v>5378</v>
      </c>
      <c r="H156">
        <v>6134</v>
      </c>
      <c r="I156">
        <v>8819</v>
      </c>
      <c r="J156">
        <v>11111001</v>
      </c>
      <c r="K156">
        <v>0</v>
      </c>
      <c r="L156">
        <v>215232156</v>
      </c>
      <c r="M156" t="s">
        <v>34</v>
      </c>
      <c r="N156" t="s">
        <v>34</v>
      </c>
      <c r="O156" t="s">
        <v>35</v>
      </c>
      <c r="P156">
        <v>15220</v>
      </c>
      <c r="Q156">
        <v>128817852</v>
      </c>
      <c r="R156" t="s">
        <v>34</v>
      </c>
      <c r="S156" t="s">
        <v>34</v>
      </c>
      <c r="T156" t="s">
        <v>35</v>
      </c>
      <c r="U156">
        <v>0</v>
      </c>
      <c r="V156">
        <v>266054687</v>
      </c>
      <c r="W156" t="s">
        <v>36</v>
      </c>
      <c r="X156" t="s">
        <v>34</v>
      </c>
      <c r="Y156" t="s">
        <v>37</v>
      </c>
      <c r="Z156">
        <v>0</v>
      </c>
      <c r="AA156">
        <v>6250</v>
      </c>
      <c r="AB156">
        <v>0</v>
      </c>
    </row>
    <row r="157" spans="1:28" x14ac:dyDescent="0.45">
      <c r="A157" s="8">
        <v>42958.878836296295</v>
      </c>
      <c r="B157">
        <v>6250</v>
      </c>
      <c r="C157">
        <v>6500</v>
      </c>
      <c r="D157">
        <v>-1625</v>
      </c>
      <c r="E157">
        <v>6513</v>
      </c>
      <c r="F157">
        <v>3074</v>
      </c>
      <c r="G157">
        <v>5380</v>
      </c>
      <c r="H157">
        <v>6135</v>
      </c>
      <c r="I157">
        <v>8820</v>
      </c>
      <c r="J157">
        <v>11111001</v>
      </c>
      <c r="K157">
        <v>0</v>
      </c>
      <c r="L157">
        <v>215199813</v>
      </c>
      <c r="M157" t="s">
        <v>34</v>
      </c>
      <c r="N157" t="s">
        <v>34</v>
      </c>
      <c r="O157" t="s">
        <v>35</v>
      </c>
      <c r="P157">
        <v>0</v>
      </c>
      <c r="Q157">
        <v>128814744</v>
      </c>
      <c r="R157" t="s">
        <v>34</v>
      </c>
      <c r="S157" t="s">
        <v>34</v>
      </c>
      <c r="T157" t="s">
        <v>35</v>
      </c>
      <c r="U157">
        <v>0</v>
      </c>
      <c r="V157">
        <v>266054687</v>
      </c>
      <c r="W157" t="s">
        <v>36</v>
      </c>
      <c r="X157" t="s">
        <v>34</v>
      </c>
      <c r="Y157" t="s">
        <v>37</v>
      </c>
      <c r="Z157">
        <v>0</v>
      </c>
      <c r="AA157">
        <v>6250</v>
      </c>
      <c r="AB157">
        <v>0</v>
      </c>
    </row>
    <row r="158" spans="1:28" x14ac:dyDescent="0.45">
      <c r="A158" s="8">
        <v>42958.882308518521</v>
      </c>
      <c r="B158">
        <v>6250</v>
      </c>
      <c r="C158">
        <v>6500</v>
      </c>
      <c r="D158">
        <v>-1625</v>
      </c>
      <c r="E158">
        <v>6514</v>
      </c>
      <c r="F158">
        <v>3074</v>
      </c>
      <c r="G158">
        <v>5378</v>
      </c>
      <c r="H158">
        <v>6134</v>
      </c>
      <c r="I158">
        <v>8819</v>
      </c>
      <c r="J158">
        <v>11111001</v>
      </c>
      <c r="K158">
        <v>19950</v>
      </c>
      <c r="L158">
        <v>215197934</v>
      </c>
      <c r="M158" t="s">
        <v>34</v>
      </c>
      <c r="N158" t="s">
        <v>34</v>
      </c>
      <c r="O158" t="s">
        <v>35</v>
      </c>
      <c r="P158">
        <v>0</v>
      </c>
      <c r="Q158">
        <v>128812969</v>
      </c>
      <c r="R158" t="s">
        <v>34</v>
      </c>
      <c r="S158" t="s">
        <v>34</v>
      </c>
      <c r="T158" t="s">
        <v>35</v>
      </c>
      <c r="U158">
        <v>0</v>
      </c>
      <c r="V158">
        <v>266054687</v>
      </c>
      <c r="W158" t="s">
        <v>36</v>
      </c>
      <c r="X158" t="s">
        <v>34</v>
      </c>
      <c r="Y158" t="s">
        <v>37</v>
      </c>
      <c r="Z158">
        <v>19950</v>
      </c>
      <c r="AA158">
        <v>6250</v>
      </c>
      <c r="AB158">
        <v>0</v>
      </c>
    </row>
    <row r="159" spans="1:28" x14ac:dyDescent="0.45">
      <c r="A159" s="8">
        <v>42958.885780752316</v>
      </c>
      <c r="B159">
        <v>6250</v>
      </c>
      <c r="C159">
        <v>6500</v>
      </c>
      <c r="D159">
        <v>-1625</v>
      </c>
      <c r="E159">
        <v>6514</v>
      </c>
      <c r="F159">
        <v>3074</v>
      </c>
      <c r="G159">
        <v>5378</v>
      </c>
      <c r="H159">
        <v>6133</v>
      </c>
      <c r="I159">
        <v>8819</v>
      </c>
      <c r="J159">
        <v>11111001</v>
      </c>
      <c r="K159">
        <v>0</v>
      </c>
      <c r="L159">
        <v>215173856</v>
      </c>
      <c r="M159" t="s">
        <v>34</v>
      </c>
      <c r="N159" t="s">
        <v>34</v>
      </c>
      <c r="O159" t="s">
        <v>35</v>
      </c>
      <c r="P159">
        <v>34240</v>
      </c>
      <c r="Q159">
        <v>128806436</v>
      </c>
      <c r="R159" t="s">
        <v>34</v>
      </c>
      <c r="S159" t="s">
        <v>34</v>
      </c>
      <c r="T159" t="s">
        <v>35</v>
      </c>
      <c r="U159">
        <v>0</v>
      </c>
      <c r="V159">
        <v>266054687</v>
      </c>
      <c r="W159" t="s">
        <v>36</v>
      </c>
      <c r="X159" t="s">
        <v>34</v>
      </c>
      <c r="Y159" t="s">
        <v>37</v>
      </c>
      <c r="Z159">
        <v>0</v>
      </c>
      <c r="AA159">
        <v>6250</v>
      </c>
      <c r="AB159">
        <v>0</v>
      </c>
    </row>
    <row r="160" spans="1:28" x14ac:dyDescent="0.45">
      <c r="A160" s="8">
        <v>42958.889252974535</v>
      </c>
      <c r="B160">
        <v>6250</v>
      </c>
      <c r="C160">
        <v>6500</v>
      </c>
      <c r="D160">
        <v>-1625</v>
      </c>
      <c r="E160">
        <v>6515</v>
      </c>
      <c r="F160">
        <v>3074</v>
      </c>
      <c r="G160">
        <v>5378</v>
      </c>
      <c r="H160">
        <v>6135</v>
      </c>
      <c r="I160">
        <v>8821</v>
      </c>
      <c r="J160">
        <v>11111001</v>
      </c>
      <c r="K160">
        <v>19950</v>
      </c>
      <c r="L160">
        <v>215083913</v>
      </c>
      <c r="M160" t="s">
        <v>34</v>
      </c>
      <c r="N160" t="s">
        <v>34</v>
      </c>
      <c r="O160" t="s">
        <v>35</v>
      </c>
      <c r="P160">
        <v>0</v>
      </c>
      <c r="Q160">
        <v>128801394</v>
      </c>
      <c r="R160" t="s">
        <v>34</v>
      </c>
      <c r="S160" t="s">
        <v>34</v>
      </c>
      <c r="T160" t="s">
        <v>35</v>
      </c>
      <c r="U160">
        <v>0</v>
      </c>
      <c r="V160">
        <v>266054687</v>
      </c>
      <c r="W160" t="s">
        <v>36</v>
      </c>
      <c r="X160" t="s">
        <v>34</v>
      </c>
      <c r="Y160" t="s">
        <v>37</v>
      </c>
      <c r="Z160">
        <v>19950</v>
      </c>
      <c r="AA160">
        <v>6250</v>
      </c>
      <c r="AB160">
        <v>0</v>
      </c>
    </row>
    <row r="161" spans="1:28" x14ac:dyDescent="0.45">
      <c r="A161" s="8">
        <v>42958.892725196762</v>
      </c>
      <c r="B161">
        <v>6250</v>
      </c>
      <c r="C161">
        <v>6500</v>
      </c>
      <c r="D161">
        <v>-1625</v>
      </c>
      <c r="E161">
        <v>6515</v>
      </c>
      <c r="F161">
        <v>3073</v>
      </c>
      <c r="G161">
        <v>5379</v>
      </c>
      <c r="H161">
        <v>6134</v>
      </c>
      <c r="I161">
        <v>8819</v>
      </c>
      <c r="J161">
        <v>11111001</v>
      </c>
      <c r="K161">
        <v>0</v>
      </c>
      <c r="L161">
        <v>215014806</v>
      </c>
      <c r="M161" t="s">
        <v>34</v>
      </c>
      <c r="N161" t="s">
        <v>34</v>
      </c>
      <c r="O161" t="s">
        <v>35</v>
      </c>
      <c r="P161">
        <v>0</v>
      </c>
      <c r="Q161">
        <v>128796828</v>
      </c>
      <c r="R161" t="s">
        <v>34</v>
      </c>
      <c r="S161" t="s">
        <v>34</v>
      </c>
      <c r="T161" t="s">
        <v>35</v>
      </c>
      <c r="U161">
        <v>0</v>
      </c>
      <c r="V161">
        <v>266054687</v>
      </c>
      <c r="W161" t="s">
        <v>36</v>
      </c>
      <c r="X161" t="s">
        <v>34</v>
      </c>
      <c r="Y161" t="s">
        <v>37</v>
      </c>
      <c r="Z161">
        <v>0</v>
      </c>
      <c r="AA161">
        <v>6250</v>
      </c>
      <c r="AB161">
        <v>0</v>
      </c>
    </row>
    <row r="162" spans="1:28" x14ac:dyDescent="0.45">
      <c r="A162" s="8">
        <v>42958.896197418981</v>
      </c>
      <c r="B162">
        <v>6250</v>
      </c>
      <c r="C162">
        <v>6500</v>
      </c>
      <c r="D162">
        <v>-1625</v>
      </c>
      <c r="E162">
        <v>6514</v>
      </c>
      <c r="F162">
        <v>3074</v>
      </c>
      <c r="G162">
        <v>5379</v>
      </c>
      <c r="H162">
        <v>6135</v>
      </c>
      <c r="I162">
        <v>8819</v>
      </c>
      <c r="J162">
        <v>11111001</v>
      </c>
      <c r="K162">
        <v>0</v>
      </c>
      <c r="L162">
        <v>214914669</v>
      </c>
      <c r="M162" t="s">
        <v>34</v>
      </c>
      <c r="N162" t="s">
        <v>34</v>
      </c>
      <c r="O162" t="s">
        <v>35</v>
      </c>
      <c r="P162">
        <v>0</v>
      </c>
      <c r="Q162">
        <v>128793244</v>
      </c>
      <c r="R162" t="s">
        <v>34</v>
      </c>
      <c r="S162" t="s">
        <v>34</v>
      </c>
      <c r="T162" t="s">
        <v>35</v>
      </c>
      <c r="U162">
        <v>0</v>
      </c>
      <c r="V162">
        <v>266054687</v>
      </c>
      <c r="W162" t="s">
        <v>36</v>
      </c>
      <c r="X162" t="s">
        <v>34</v>
      </c>
      <c r="Y162" t="s">
        <v>37</v>
      </c>
      <c r="Z162">
        <v>0</v>
      </c>
      <c r="AA162">
        <v>6250</v>
      </c>
      <c r="AB162">
        <v>0</v>
      </c>
    </row>
    <row r="163" spans="1:28" x14ac:dyDescent="0.45">
      <c r="A163" s="8">
        <v>42958.899669629631</v>
      </c>
      <c r="B163">
        <v>6250</v>
      </c>
      <c r="C163">
        <v>6500</v>
      </c>
      <c r="D163">
        <v>-1625</v>
      </c>
      <c r="E163">
        <v>6515</v>
      </c>
      <c r="F163">
        <v>3074</v>
      </c>
      <c r="G163">
        <v>5378</v>
      </c>
      <c r="H163">
        <v>6134</v>
      </c>
      <c r="I163">
        <v>8819</v>
      </c>
      <c r="J163">
        <v>11111001</v>
      </c>
      <c r="K163">
        <v>19950</v>
      </c>
      <c r="L163">
        <v>214859679</v>
      </c>
      <c r="M163" t="s">
        <v>34</v>
      </c>
      <c r="N163" t="s">
        <v>34</v>
      </c>
      <c r="O163" t="s">
        <v>35</v>
      </c>
      <c r="P163">
        <v>0</v>
      </c>
      <c r="Q163">
        <v>128789090</v>
      </c>
      <c r="R163" t="s">
        <v>34</v>
      </c>
      <c r="S163" t="s">
        <v>34</v>
      </c>
      <c r="T163" t="s">
        <v>35</v>
      </c>
      <c r="U163">
        <v>0</v>
      </c>
      <c r="V163">
        <v>266054687</v>
      </c>
      <c r="W163" t="s">
        <v>36</v>
      </c>
      <c r="X163" t="s">
        <v>34</v>
      </c>
      <c r="Y163" t="s">
        <v>37</v>
      </c>
      <c r="Z163">
        <v>19950</v>
      </c>
      <c r="AA163">
        <v>6250</v>
      </c>
      <c r="AB163">
        <v>0</v>
      </c>
    </row>
    <row r="164" spans="1:28" x14ac:dyDescent="0.45">
      <c r="A164" s="8">
        <v>42958.90314185185</v>
      </c>
      <c r="B164">
        <v>6250</v>
      </c>
      <c r="C164">
        <v>6500</v>
      </c>
      <c r="D164">
        <v>-1625</v>
      </c>
      <c r="E164">
        <v>6514</v>
      </c>
      <c r="F164">
        <v>3074</v>
      </c>
      <c r="G164">
        <v>5378</v>
      </c>
      <c r="H164">
        <v>6134</v>
      </c>
      <c r="I164">
        <v>8818</v>
      </c>
      <c r="J164">
        <v>11111001</v>
      </c>
      <c r="K164">
        <v>19950</v>
      </c>
      <c r="L164">
        <v>214816728</v>
      </c>
      <c r="M164" t="s">
        <v>34</v>
      </c>
      <c r="N164" t="s">
        <v>34</v>
      </c>
      <c r="O164" t="s">
        <v>35</v>
      </c>
      <c r="P164">
        <v>0</v>
      </c>
      <c r="Q164">
        <v>128785158</v>
      </c>
      <c r="R164" t="s">
        <v>34</v>
      </c>
      <c r="S164" t="s">
        <v>34</v>
      </c>
      <c r="T164" t="s">
        <v>35</v>
      </c>
      <c r="U164">
        <v>0</v>
      </c>
      <c r="V164">
        <v>266054687</v>
      </c>
      <c r="W164" t="s">
        <v>36</v>
      </c>
      <c r="X164" t="s">
        <v>34</v>
      </c>
      <c r="Y164" t="s">
        <v>37</v>
      </c>
      <c r="Z164">
        <v>19950</v>
      </c>
      <c r="AA164">
        <v>6250</v>
      </c>
      <c r="AB164">
        <v>0</v>
      </c>
    </row>
    <row r="165" spans="1:28" x14ac:dyDescent="0.45">
      <c r="A165" s="8">
        <v>42958.906614074076</v>
      </c>
      <c r="B165">
        <v>6250</v>
      </c>
      <c r="C165">
        <v>6500</v>
      </c>
      <c r="D165">
        <v>-1625</v>
      </c>
      <c r="E165">
        <v>6515</v>
      </c>
      <c r="F165">
        <v>3074</v>
      </c>
      <c r="G165">
        <v>5379</v>
      </c>
      <c r="H165">
        <v>6134</v>
      </c>
      <c r="I165">
        <v>8819</v>
      </c>
      <c r="J165">
        <v>11111001</v>
      </c>
      <c r="K165">
        <v>36910</v>
      </c>
      <c r="L165">
        <v>214723758</v>
      </c>
      <c r="M165" t="s">
        <v>34</v>
      </c>
      <c r="N165" t="s">
        <v>34</v>
      </c>
      <c r="O165" t="s">
        <v>35</v>
      </c>
      <c r="P165">
        <v>0</v>
      </c>
      <c r="Q165">
        <v>128783129</v>
      </c>
      <c r="R165" t="s">
        <v>34</v>
      </c>
      <c r="S165" t="s">
        <v>34</v>
      </c>
      <c r="T165" t="s">
        <v>35</v>
      </c>
      <c r="U165">
        <v>0</v>
      </c>
      <c r="V165">
        <v>266054687</v>
      </c>
      <c r="W165" t="s">
        <v>36</v>
      </c>
      <c r="X165" t="s">
        <v>34</v>
      </c>
      <c r="Y165" t="s">
        <v>37</v>
      </c>
      <c r="Z165">
        <v>36910</v>
      </c>
      <c r="AA165">
        <v>6250</v>
      </c>
      <c r="AB165">
        <v>0</v>
      </c>
    </row>
    <row r="166" spans="1:28" x14ac:dyDescent="0.45">
      <c r="A166" s="8">
        <v>42958.910086307871</v>
      </c>
      <c r="B166">
        <v>6250</v>
      </c>
      <c r="C166">
        <v>6500</v>
      </c>
      <c r="D166">
        <v>-1625</v>
      </c>
      <c r="E166">
        <v>6514</v>
      </c>
      <c r="F166">
        <v>3073</v>
      </c>
      <c r="G166">
        <v>5378</v>
      </c>
      <c r="H166">
        <v>6135</v>
      </c>
      <c r="I166">
        <v>8819</v>
      </c>
      <c r="J166">
        <v>11111001</v>
      </c>
      <c r="K166">
        <v>0</v>
      </c>
      <c r="L166">
        <v>214674755</v>
      </c>
      <c r="M166" t="s">
        <v>34</v>
      </c>
      <c r="N166" t="s">
        <v>34</v>
      </c>
      <c r="O166" t="s">
        <v>35</v>
      </c>
      <c r="P166">
        <v>0</v>
      </c>
      <c r="Q166">
        <v>128779545</v>
      </c>
      <c r="R166" t="s">
        <v>34</v>
      </c>
      <c r="S166" t="s">
        <v>34</v>
      </c>
      <c r="T166" t="s">
        <v>35</v>
      </c>
      <c r="U166">
        <v>0</v>
      </c>
      <c r="V166">
        <v>266054687</v>
      </c>
      <c r="W166" t="s">
        <v>36</v>
      </c>
      <c r="X166" t="s">
        <v>34</v>
      </c>
      <c r="Y166" t="s">
        <v>37</v>
      </c>
      <c r="Z166">
        <v>0</v>
      </c>
      <c r="AA166">
        <v>6250</v>
      </c>
      <c r="AB166">
        <v>0</v>
      </c>
    </row>
    <row r="167" spans="1:28" x14ac:dyDescent="0.45">
      <c r="A167" s="8">
        <v>42958.91355853009</v>
      </c>
      <c r="B167">
        <v>6250</v>
      </c>
      <c r="C167">
        <v>6500</v>
      </c>
      <c r="D167">
        <v>-1625</v>
      </c>
      <c r="E167">
        <v>6513</v>
      </c>
      <c r="F167">
        <v>3074</v>
      </c>
      <c r="G167">
        <v>5378</v>
      </c>
      <c r="H167">
        <v>6135</v>
      </c>
      <c r="I167">
        <v>8820</v>
      </c>
      <c r="J167">
        <v>11111001</v>
      </c>
      <c r="K167">
        <v>35910</v>
      </c>
      <c r="L167">
        <v>214610868</v>
      </c>
      <c r="M167" t="s">
        <v>34</v>
      </c>
      <c r="N167" t="s">
        <v>34</v>
      </c>
      <c r="O167" t="s">
        <v>35</v>
      </c>
      <c r="P167">
        <v>0</v>
      </c>
      <c r="Q167">
        <v>128776786</v>
      </c>
      <c r="R167" t="s">
        <v>34</v>
      </c>
      <c r="S167" t="s">
        <v>34</v>
      </c>
      <c r="T167" t="s">
        <v>35</v>
      </c>
      <c r="U167">
        <v>0</v>
      </c>
      <c r="V167">
        <v>266054687</v>
      </c>
      <c r="W167" t="s">
        <v>36</v>
      </c>
      <c r="X167" t="s">
        <v>34</v>
      </c>
      <c r="Y167" t="s">
        <v>37</v>
      </c>
      <c r="Z167">
        <v>35910</v>
      </c>
      <c r="AA167">
        <v>6250</v>
      </c>
      <c r="AB167">
        <v>0</v>
      </c>
    </row>
    <row r="168" spans="1:28" x14ac:dyDescent="0.45">
      <c r="A168" s="8">
        <v>42958.917030752316</v>
      </c>
      <c r="B168">
        <v>6250</v>
      </c>
      <c r="C168">
        <v>6500</v>
      </c>
      <c r="D168">
        <v>-1625</v>
      </c>
      <c r="E168">
        <v>6514</v>
      </c>
      <c r="F168">
        <v>3074</v>
      </c>
      <c r="G168">
        <v>5378</v>
      </c>
      <c r="H168">
        <v>6134</v>
      </c>
      <c r="I168">
        <v>8819</v>
      </c>
      <c r="J168">
        <v>11111001</v>
      </c>
      <c r="K168">
        <v>0</v>
      </c>
      <c r="L168">
        <v>214564807</v>
      </c>
      <c r="M168" t="s">
        <v>34</v>
      </c>
      <c r="N168" t="s">
        <v>34</v>
      </c>
      <c r="O168" t="s">
        <v>35</v>
      </c>
      <c r="P168">
        <v>3800</v>
      </c>
      <c r="Q168">
        <v>128774694</v>
      </c>
      <c r="R168" t="s">
        <v>34</v>
      </c>
      <c r="S168" t="s">
        <v>34</v>
      </c>
      <c r="T168" t="s">
        <v>35</v>
      </c>
      <c r="U168">
        <v>0</v>
      </c>
      <c r="V168">
        <v>266054687</v>
      </c>
      <c r="W168" t="s">
        <v>36</v>
      </c>
      <c r="X168" t="s">
        <v>34</v>
      </c>
      <c r="Y168" t="s">
        <v>37</v>
      </c>
      <c r="Z168">
        <v>0</v>
      </c>
      <c r="AA168">
        <v>6250</v>
      </c>
      <c r="AB168">
        <v>0</v>
      </c>
    </row>
    <row r="169" spans="1:28" x14ac:dyDescent="0.45">
      <c r="A169" s="8">
        <v>42958.920502962967</v>
      </c>
      <c r="B169">
        <v>6250</v>
      </c>
      <c r="C169">
        <v>6500</v>
      </c>
      <c r="D169">
        <v>-1625</v>
      </c>
      <c r="E169">
        <v>6514</v>
      </c>
      <c r="F169">
        <v>3074</v>
      </c>
      <c r="G169">
        <v>5379</v>
      </c>
      <c r="H169">
        <v>6135</v>
      </c>
      <c r="I169">
        <v>8819</v>
      </c>
      <c r="J169">
        <v>11111001</v>
      </c>
      <c r="K169">
        <v>10970</v>
      </c>
      <c r="L169">
        <v>214550490</v>
      </c>
      <c r="M169" t="s">
        <v>34</v>
      </c>
      <c r="N169" t="s">
        <v>34</v>
      </c>
      <c r="O169" t="s">
        <v>35</v>
      </c>
      <c r="P169">
        <v>0</v>
      </c>
      <c r="Q169">
        <v>128772125</v>
      </c>
      <c r="R169" t="s">
        <v>34</v>
      </c>
      <c r="S169" t="s">
        <v>34</v>
      </c>
      <c r="T169" t="s">
        <v>35</v>
      </c>
      <c r="U169">
        <v>0</v>
      </c>
      <c r="V169">
        <v>266054687</v>
      </c>
      <c r="W169" t="s">
        <v>36</v>
      </c>
      <c r="X169" t="s">
        <v>34</v>
      </c>
      <c r="Y169" t="s">
        <v>37</v>
      </c>
      <c r="Z169">
        <v>10970</v>
      </c>
      <c r="AA169">
        <v>6250</v>
      </c>
      <c r="AB169">
        <v>0</v>
      </c>
    </row>
    <row r="170" spans="1:28" x14ac:dyDescent="0.45">
      <c r="A170" s="8">
        <v>42958.923975185186</v>
      </c>
      <c r="B170">
        <v>6253</v>
      </c>
      <c r="C170">
        <v>6500</v>
      </c>
      <c r="D170">
        <v>-1625</v>
      </c>
      <c r="E170">
        <v>6515</v>
      </c>
      <c r="F170">
        <v>3076</v>
      </c>
      <c r="G170">
        <v>5380</v>
      </c>
      <c r="H170">
        <v>6136</v>
      </c>
      <c r="I170">
        <v>8821</v>
      </c>
      <c r="J170">
        <v>11111001</v>
      </c>
      <c r="K170">
        <v>0</v>
      </c>
      <c r="L170">
        <v>214547713</v>
      </c>
      <c r="M170" t="s">
        <v>34</v>
      </c>
      <c r="N170" t="s">
        <v>34</v>
      </c>
      <c r="O170" t="s">
        <v>35</v>
      </c>
      <c r="P170">
        <v>0</v>
      </c>
      <c r="Q170">
        <v>128771364</v>
      </c>
      <c r="R170" t="s">
        <v>34</v>
      </c>
      <c r="S170" t="s">
        <v>34</v>
      </c>
      <c r="T170" t="s">
        <v>35</v>
      </c>
      <c r="U170">
        <v>0</v>
      </c>
      <c r="V170">
        <v>266054687</v>
      </c>
      <c r="W170" t="s">
        <v>36</v>
      </c>
      <c r="X170" t="s">
        <v>34</v>
      </c>
      <c r="Y170" t="s">
        <v>37</v>
      </c>
      <c r="Z170">
        <v>0</v>
      </c>
      <c r="AA170">
        <v>6253</v>
      </c>
      <c r="AB170">
        <v>0</v>
      </c>
    </row>
    <row r="171" spans="1:28" x14ac:dyDescent="0.45">
      <c r="A171" s="8">
        <v>42958.927447407405</v>
      </c>
      <c r="B171">
        <v>6255</v>
      </c>
      <c r="C171">
        <v>6503</v>
      </c>
      <c r="D171">
        <v>-1625</v>
      </c>
      <c r="E171">
        <v>6515</v>
      </c>
      <c r="F171">
        <v>3077</v>
      </c>
      <c r="G171">
        <v>5381</v>
      </c>
      <c r="H171">
        <v>6138</v>
      </c>
      <c r="I171">
        <v>8823</v>
      </c>
      <c r="J171">
        <v>11111001</v>
      </c>
      <c r="K171">
        <v>0</v>
      </c>
      <c r="L171">
        <v>214547713</v>
      </c>
      <c r="M171" t="s">
        <v>34</v>
      </c>
      <c r="N171" t="s">
        <v>34</v>
      </c>
      <c r="O171" t="s">
        <v>35</v>
      </c>
      <c r="P171">
        <v>0</v>
      </c>
      <c r="Q171">
        <v>128771364</v>
      </c>
      <c r="R171" t="s">
        <v>34</v>
      </c>
      <c r="S171" t="s">
        <v>34</v>
      </c>
      <c r="T171" t="s">
        <v>35</v>
      </c>
      <c r="U171">
        <v>0</v>
      </c>
      <c r="V171">
        <v>266054687</v>
      </c>
      <c r="W171" t="s">
        <v>36</v>
      </c>
      <c r="X171" t="s">
        <v>34</v>
      </c>
      <c r="Y171" t="s">
        <v>37</v>
      </c>
      <c r="Z171">
        <v>0</v>
      </c>
      <c r="AA171">
        <v>6255</v>
      </c>
      <c r="AB171">
        <v>0</v>
      </c>
    </row>
    <row r="172" spans="1:28" x14ac:dyDescent="0.45">
      <c r="A172" s="8">
        <v>42958.930919641207</v>
      </c>
      <c r="B172">
        <v>6258</v>
      </c>
      <c r="C172">
        <v>6504</v>
      </c>
      <c r="D172">
        <v>-1625</v>
      </c>
      <c r="E172">
        <v>6514</v>
      </c>
      <c r="F172">
        <v>3078</v>
      </c>
      <c r="G172">
        <v>5383</v>
      </c>
      <c r="H172">
        <v>6140</v>
      </c>
      <c r="I172">
        <v>8824</v>
      </c>
      <c r="J172">
        <v>11111001</v>
      </c>
      <c r="K172">
        <v>0</v>
      </c>
      <c r="L172">
        <v>214547713</v>
      </c>
      <c r="M172" t="s">
        <v>34</v>
      </c>
      <c r="N172" t="s">
        <v>34</v>
      </c>
      <c r="O172" t="s">
        <v>35</v>
      </c>
      <c r="P172">
        <v>0</v>
      </c>
      <c r="Q172">
        <v>128771364</v>
      </c>
      <c r="R172" t="s">
        <v>34</v>
      </c>
      <c r="S172" t="s">
        <v>34</v>
      </c>
      <c r="T172" t="s">
        <v>35</v>
      </c>
      <c r="U172">
        <v>0</v>
      </c>
      <c r="V172">
        <v>266054687</v>
      </c>
      <c r="W172" t="s">
        <v>36</v>
      </c>
      <c r="X172" t="s">
        <v>34</v>
      </c>
      <c r="Y172" t="s">
        <v>37</v>
      </c>
      <c r="Z172">
        <v>0</v>
      </c>
      <c r="AA172">
        <v>6258</v>
      </c>
      <c r="AB172">
        <v>0</v>
      </c>
    </row>
    <row r="173" spans="1:28" x14ac:dyDescent="0.45">
      <c r="A173" s="8">
        <v>42958.934391863426</v>
      </c>
      <c r="B173">
        <v>6260</v>
      </c>
      <c r="C173">
        <v>6506</v>
      </c>
      <c r="D173">
        <v>-1625</v>
      </c>
      <c r="E173">
        <v>6515</v>
      </c>
      <c r="F173">
        <v>3081</v>
      </c>
      <c r="G173">
        <v>5385</v>
      </c>
      <c r="H173">
        <v>6142</v>
      </c>
      <c r="I173">
        <v>8827</v>
      </c>
      <c r="J173">
        <v>11111001</v>
      </c>
      <c r="K173">
        <v>0</v>
      </c>
      <c r="L173">
        <v>214547713</v>
      </c>
      <c r="M173" t="s">
        <v>34</v>
      </c>
      <c r="N173" t="s">
        <v>34</v>
      </c>
      <c r="O173" t="s">
        <v>35</v>
      </c>
      <c r="P173">
        <v>0</v>
      </c>
      <c r="Q173">
        <v>128771364</v>
      </c>
      <c r="R173" t="s">
        <v>34</v>
      </c>
      <c r="S173" t="s">
        <v>34</v>
      </c>
      <c r="T173" t="s">
        <v>35</v>
      </c>
      <c r="U173">
        <v>0</v>
      </c>
      <c r="V173">
        <v>266054687</v>
      </c>
      <c r="W173" t="s">
        <v>36</v>
      </c>
      <c r="X173" t="s">
        <v>34</v>
      </c>
      <c r="Y173" t="s">
        <v>37</v>
      </c>
      <c r="Z173">
        <v>0</v>
      </c>
      <c r="AA173">
        <v>6260</v>
      </c>
      <c r="AB173">
        <v>0</v>
      </c>
    </row>
    <row r="174" spans="1:28" x14ac:dyDescent="0.45">
      <c r="A174" s="8">
        <v>42958.937864085645</v>
      </c>
      <c r="B174">
        <v>6262</v>
      </c>
      <c r="C174">
        <v>6507</v>
      </c>
      <c r="D174">
        <v>-1625</v>
      </c>
      <c r="E174">
        <v>6514</v>
      </c>
      <c r="F174">
        <v>3083</v>
      </c>
      <c r="G174">
        <v>5387</v>
      </c>
      <c r="H174">
        <v>6144</v>
      </c>
      <c r="I174">
        <v>8830</v>
      </c>
      <c r="J174">
        <v>11111001</v>
      </c>
      <c r="K174">
        <v>0</v>
      </c>
      <c r="L174">
        <v>214547713</v>
      </c>
      <c r="M174" t="s">
        <v>34</v>
      </c>
      <c r="N174" t="s">
        <v>34</v>
      </c>
      <c r="O174" t="s">
        <v>35</v>
      </c>
      <c r="P174">
        <v>0</v>
      </c>
      <c r="Q174">
        <v>128771364</v>
      </c>
      <c r="R174" t="s">
        <v>34</v>
      </c>
      <c r="S174" t="s">
        <v>34</v>
      </c>
      <c r="T174" t="s">
        <v>35</v>
      </c>
      <c r="U174">
        <v>0</v>
      </c>
      <c r="V174">
        <v>266054687</v>
      </c>
      <c r="W174" t="s">
        <v>36</v>
      </c>
      <c r="X174" t="s">
        <v>34</v>
      </c>
      <c r="Y174" t="s">
        <v>37</v>
      </c>
      <c r="Z174">
        <v>0</v>
      </c>
      <c r="AA174">
        <v>6262</v>
      </c>
      <c r="AB174">
        <v>0</v>
      </c>
    </row>
    <row r="175" spans="1:28" x14ac:dyDescent="0.45">
      <c r="A175" s="8">
        <v>42958.941336296295</v>
      </c>
      <c r="B175">
        <v>6263</v>
      </c>
      <c r="C175">
        <v>6509</v>
      </c>
      <c r="D175">
        <v>-1625</v>
      </c>
      <c r="E175">
        <v>6513</v>
      </c>
      <c r="F175">
        <v>3085</v>
      </c>
      <c r="G175">
        <v>5390</v>
      </c>
      <c r="H175">
        <v>6147</v>
      </c>
      <c r="I175">
        <v>8834</v>
      </c>
      <c r="J175">
        <v>11111001</v>
      </c>
      <c r="K175">
        <v>0</v>
      </c>
      <c r="L175">
        <v>214562396</v>
      </c>
      <c r="M175" t="s">
        <v>34</v>
      </c>
      <c r="N175" t="s">
        <v>34</v>
      </c>
      <c r="O175" t="s">
        <v>35</v>
      </c>
      <c r="P175">
        <v>0</v>
      </c>
      <c r="Q175">
        <v>128771364</v>
      </c>
      <c r="R175" t="s">
        <v>34</v>
      </c>
      <c r="S175" t="s">
        <v>34</v>
      </c>
      <c r="T175" t="s">
        <v>35</v>
      </c>
      <c r="U175">
        <v>0</v>
      </c>
      <c r="V175">
        <v>266054687</v>
      </c>
      <c r="W175" t="s">
        <v>36</v>
      </c>
      <c r="X175" t="s">
        <v>34</v>
      </c>
      <c r="Y175" t="s">
        <v>37</v>
      </c>
      <c r="Z175">
        <v>0</v>
      </c>
      <c r="AA175">
        <v>6263</v>
      </c>
      <c r="AB175">
        <v>0</v>
      </c>
    </row>
    <row r="176" spans="1:28" x14ac:dyDescent="0.45">
      <c r="A176" s="8">
        <v>42958.944808518521</v>
      </c>
      <c r="B176">
        <v>6264</v>
      </c>
      <c r="C176">
        <v>6509</v>
      </c>
      <c r="D176">
        <v>-1625</v>
      </c>
      <c r="E176">
        <v>6513</v>
      </c>
      <c r="F176">
        <v>3085</v>
      </c>
      <c r="G176">
        <v>5391</v>
      </c>
      <c r="H176">
        <v>6147</v>
      </c>
      <c r="I176">
        <v>8833</v>
      </c>
      <c r="J176">
        <v>11111001</v>
      </c>
      <c r="K176">
        <v>0</v>
      </c>
      <c r="L176">
        <v>214692397</v>
      </c>
      <c r="M176" t="s">
        <v>34</v>
      </c>
      <c r="N176" t="s">
        <v>34</v>
      </c>
      <c r="O176" t="s">
        <v>35</v>
      </c>
      <c r="P176">
        <v>0</v>
      </c>
      <c r="Q176">
        <v>128771364</v>
      </c>
      <c r="R176" t="s">
        <v>34</v>
      </c>
      <c r="S176" t="s">
        <v>34</v>
      </c>
      <c r="T176" t="s">
        <v>35</v>
      </c>
      <c r="U176">
        <v>0</v>
      </c>
      <c r="V176">
        <v>266054687</v>
      </c>
      <c r="W176" t="s">
        <v>36</v>
      </c>
      <c r="X176" t="s">
        <v>34</v>
      </c>
      <c r="Y176" t="s">
        <v>37</v>
      </c>
      <c r="Z176">
        <v>0</v>
      </c>
      <c r="AA176">
        <v>6264</v>
      </c>
      <c r="AB176">
        <v>0</v>
      </c>
    </row>
    <row r="177" spans="1:28" x14ac:dyDescent="0.45">
      <c r="A177" s="8">
        <v>42958.94828074074</v>
      </c>
      <c r="B177">
        <v>6264</v>
      </c>
      <c r="C177">
        <v>6510</v>
      </c>
      <c r="D177">
        <v>-1625</v>
      </c>
      <c r="E177">
        <v>6513</v>
      </c>
      <c r="F177">
        <v>3087</v>
      </c>
      <c r="G177">
        <v>5391</v>
      </c>
      <c r="H177">
        <v>6148</v>
      </c>
      <c r="I177">
        <v>8835</v>
      </c>
      <c r="J177">
        <v>11111001</v>
      </c>
      <c r="K177">
        <v>0</v>
      </c>
      <c r="L177">
        <v>214791419</v>
      </c>
      <c r="M177" t="s">
        <v>34</v>
      </c>
      <c r="N177" t="s">
        <v>34</v>
      </c>
      <c r="O177" t="s">
        <v>35</v>
      </c>
      <c r="P177">
        <v>0</v>
      </c>
      <c r="Q177">
        <v>128771364</v>
      </c>
      <c r="R177" t="s">
        <v>34</v>
      </c>
      <c r="S177" t="s">
        <v>34</v>
      </c>
      <c r="T177" t="s">
        <v>35</v>
      </c>
      <c r="U177">
        <v>0</v>
      </c>
      <c r="V177">
        <v>266054687</v>
      </c>
      <c r="W177" t="s">
        <v>36</v>
      </c>
      <c r="X177" t="s">
        <v>34</v>
      </c>
      <c r="Y177" t="s">
        <v>37</v>
      </c>
      <c r="Z177">
        <v>0</v>
      </c>
      <c r="AA177">
        <v>6264</v>
      </c>
      <c r="AB177">
        <v>0</v>
      </c>
    </row>
    <row r="178" spans="1:28" x14ac:dyDescent="0.45">
      <c r="A178" s="8">
        <v>42958.951752974535</v>
      </c>
      <c r="B178">
        <v>6263</v>
      </c>
      <c r="C178">
        <v>6511</v>
      </c>
      <c r="D178">
        <v>-1625</v>
      </c>
      <c r="E178">
        <v>6513</v>
      </c>
      <c r="F178">
        <v>3087</v>
      </c>
      <c r="G178">
        <v>5393</v>
      </c>
      <c r="H178">
        <v>6149</v>
      </c>
      <c r="I178">
        <v>8836</v>
      </c>
      <c r="J178">
        <v>11111001</v>
      </c>
      <c r="K178">
        <v>0</v>
      </c>
      <c r="L178">
        <v>214916814</v>
      </c>
      <c r="M178" t="s">
        <v>34</v>
      </c>
      <c r="N178" t="s">
        <v>34</v>
      </c>
      <c r="O178" t="s">
        <v>35</v>
      </c>
      <c r="P178">
        <v>0</v>
      </c>
      <c r="Q178">
        <v>128771364</v>
      </c>
      <c r="R178" t="s">
        <v>34</v>
      </c>
      <c r="S178" t="s">
        <v>34</v>
      </c>
      <c r="T178" t="s">
        <v>35</v>
      </c>
      <c r="U178">
        <v>0</v>
      </c>
      <c r="V178">
        <v>266054687</v>
      </c>
      <c r="W178" t="s">
        <v>36</v>
      </c>
      <c r="X178" t="s">
        <v>34</v>
      </c>
      <c r="Y178" t="s">
        <v>37</v>
      </c>
      <c r="Z178">
        <v>0</v>
      </c>
      <c r="AA178">
        <v>6263</v>
      </c>
      <c r="AB178">
        <v>0</v>
      </c>
    </row>
    <row r="179" spans="1:28" x14ac:dyDescent="0.45">
      <c r="A179" s="8">
        <v>42958.955225196762</v>
      </c>
      <c r="B179">
        <v>6265</v>
      </c>
      <c r="C179">
        <v>6511</v>
      </c>
      <c r="D179">
        <v>-1625</v>
      </c>
      <c r="E179">
        <v>6513</v>
      </c>
      <c r="F179">
        <v>3088</v>
      </c>
      <c r="G179">
        <v>5393</v>
      </c>
      <c r="H179">
        <v>6151</v>
      </c>
      <c r="I179">
        <v>8837</v>
      </c>
      <c r="J179">
        <v>11111001</v>
      </c>
      <c r="K179">
        <v>-335220</v>
      </c>
      <c r="L179">
        <v>215037387</v>
      </c>
      <c r="M179" t="s">
        <v>34</v>
      </c>
      <c r="N179" t="s">
        <v>34</v>
      </c>
      <c r="O179" t="s">
        <v>35</v>
      </c>
      <c r="P179">
        <v>0</v>
      </c>
      <c r="Q179">
        <v>128771364</v>
      </c>
      <c r="R179" t="s">
        <v>34</v>
      </c>
      <c r="S179" t="s">
        <v>34</v>
      </c>
      <c r="T179" t="s">
        <v>35</v>
      </c>
      <c r="U179">
        <v>0</v>
      </c>
      <c r="V179">
        <v>266054687</v>
      </c>
      <c r="W179" t="s">
        <v>36</v>
      </c>
      <c r="X179" t="s">
        <v>34</v>
      </c>
      <c r="Y179" t="s">
        <v>37</v>
      </c>
      <c r="Z179">
        <v>-335220</v>
      </c>
      <c r="AA179">
        <v>6265</v>
      </c>
      <c r="AB179">
        <v>0</v>
      </c>
    </row>
    <row r="180" spans="1:28" x14ac:dyDescent="0.45">
      <c r="A180" s="8">
        <v>42958.958697418981</v>
      </c>
      <c r="B180">
        <v>6266</v>
      </c>
      <c r="C180">
        <v>6511</v>
      </c>
      <c r="D180">
        <v>-1625</v>
      </c>
      <c r="E180">
        <v>6513</v>
      </c>
      <c r="F180">
        <v>3088</v>
      </c>
      <c r="G180">
        <v>5393</v>
      </c>
      <c r="H180">
        <v>6151</v>
      </c>
      <c r="I180">
        <v>8837</v>
      </c>
      <c r="J180">
        <v>11111001</v>
      </c>
      <c r="K180">
        <v>-319260</v>
      </c>
      <c r="L180">
        <v>215190651</v>
      </c>
      <c r="M180" t="s">
        <v>34</v>
      </c>
      <c r="N180" t="s">
        <v>34</v>
      </c>
      <c r="O180" t="s">
        <v>35</v>
      </c>
      <c r="P180">
        <v>0</v>
      </c>
      <c r="Q180">
        <v>128771364</v>
      </c>
      <c r="R180" t="s">
        <v>34</v>
      </c>
      <c r="S180" t="s">
        <v>34</v>
      </c>
      <c r="T180" t="s">
        <v>35</v>
      </c>
      <c r="U180">
        <v>0</v>
      </c>
      <c r="V180">
        <v>266054687</v>
      </c>
      <c r="W180" t="s">
        <v>36</v>
      </c>
      <c r="X180" t="s">
        <v>34</v>
      </c>
      <c r="Y180" t="s">
        <v>37</v>
      </c>
      <c r="Z180">
        <v>-319260</v>
      </c>
      <c r="AA180">
        <v>6266</v>
      </c>
      <c r="AB180">
        <v>0</v>
      </c>
    </row>
    <row r="181" spans="1:28" x14ac:dyDescent="0.45">
      <c r="A181" s="8">
        <v>42958.962169629631</v>
      </c>
      <c r="B181">
        <v>6264</v>
      </c>
      <c r="C181">
        <v>6511</v>
      </c>
      <c r="D181">
        <v>-1625</v>
      </c>
      <c r="E181">
        <v>6513</v>
      </c>
      <c r="F181">
        <v>3089</v>
      </c>
      <c r="G181">
        <v>5394</v>
      </c>
      <c r="H181">
        <v>6152</v>
      </c>
      <c r="I181">
        <v>8837</v>
      </c>
      <c r="J181">
        <v>11111001</v>
      </c>
      <c r="K181">
        <v>0</v>
      </c>
      <c r="L181">
        <v>215353926</v>
      </c>
      <c r="M181" t="s">
        <v>34</v>
      </c>
      <c r="N181" t="s">
        <v>34</v>
      </c>
      <c r="O181" t="s">
        <v>35</v>
      </c>
      <c r="P181">
        <v>0</v>
      </c>
      <c r="Q181">
        <v>128771364</v>
      </c>
      <c r="R181" t="s">
        <v>34</v>
      </c>
      <c r="S181" t="s">
        <v>34</v>
      </c>
      <c r="T181" t="s">
        <v>35</v>
      </c>
      <c r="U181">
        <v>0</v>
      </c>
      <c r="V181">
        <v>266054687</v>
      </c>
      <c r="W181" t="s">
        <v>36</v>
      </c>
      <c r="X181" t="s">
        <v>34</v>
      </c>
      <c r="Y181" t="s">
        <v>37</v>
      </c>
      <c r="Z181">
        <v>0</v>
      </c>
      <c r="AA181">
        <v>6264</v>
      </c>
      <c r="AB181">
        <v>0</v>
      </c>
    </row>
    <row r="182" spans="1:28" x14ac:dyDescent="0.45">
      <c r="A182" s="8">
        <v>42958.96564185185</v>
      </c>
      <c r="B182">
        <v>6264</v>
      </c>
      <c r="C182">
        <v>6514</v>
      </c>
      <c r="D182">
        <v>-1625</v>
      </c>
      <c r="E182">
        <v>6513</v>
      </c>
      <c r="F182">
        <v>3090</v>
      </c>
      <c r="G182">
        <v>5397</v>
      </c>
      <c r="H182">
        <v>6153</v>
      </c>
      <c r="I182">
        <v>8840</v>
      </c>
      <c r="J182">
        <v>11111001</v>
      </c>
      <c r="K182">
        <v>0</v>
      </c>
      <c r="L182">
        <v>215469377</v>
      </c>
      <c r="M182" t="s">
        <v>34</v>
      </c>
      <c r="N182" t="s">
        <v>34</v>
      </c>
      <c r="O182" t="s">
        <v>35</v>
      </c>
      <c r="P182">
        <v>0</v>
      </c>
      <c r="Q182">
        <v>128771364</v>
      </c>
      <c r="R182" t="s">
        <v>34</v>
      </c>
      <c r="S182" t="s">
        <v>34</v>
      </c>
      <c r="T182" t="s">
        <v>35</v>
      </c>
      <c r="U182">
        <v>0</v>
      </c>
      <c r="V182">
        <v>266054687</v>
      </c>
      <c r="W182" t="s">
        <v>36</v>
      </c>
      <c r="X182" t="s">
        <v>34</v>
      </c>
      <c r="Y182" t="s">
        <v>37</v>
      </c>
      <c r="Z182">
        <v>0</v>
      </c>
      <c r="AA182">
        <v>6264</v>
      </c>
      <c r="AB182">
        <v>0</v>
      </c>
    </row>
    <row r="183" spans="1:28" x14ac:dyDescent="0.45">
      <c r="A183" s="8">
        <v>42958.969114074076</v>
      </c>
      <c r="B183">
        <v>6265</v>
      </c>
      <c r="C183">
        <v>6513</v>
      </c>
      <c r="D183">
        <v>-1625</v>
      </c>
      <c r="E183">
        <v>6512</v>
      </c>
      <c r="F183">
        <v>3091</v>
      </c>
      <c r="G183">
        <v>5396</v>
      </c>
      <c r="H183">
        <v>6153</v>
      </c>
      <c r="I183">
        <v>8839</v>
      </c>
      <c r="J183">
        <v>11111001</v>
      </c>
      <c r="K183">
        <v>-222480</v>
      </c>
      <c r="L183">
        <v>215614742</v>
      </c>
      <c r="M183" t="s">
        <v>34</v>
      </c>
      <c r="N183" t="s">
        <v>34</v>
      </c>
      <c r="O183" t="s">
        <v>35</v>
      </c>
      <c r="P183">
        <v>0</v>
      </c>
      <c r="Q183">
        <v>128771364</v>
      </c>
      <c r="R183" t="s">
        <v>34</v>
      </c>
      <c r="S183" t="s">
        <v>34</v>
      </c>
      <c r="T183" t="s">
        <v>35</v>
      </c>
      <c r="U183">
        <v>0</v>
      </c>
      <c r="V183">
        <v>266054687</v>
      </c>
      <c r="W183" t="s">
        <v>36</v>
      </c>
      <c r="X183" t="s">
        <v>34</v>
      </c>
      <c r="Y183" t="s">
        <v>37</v>
      </c>
      <c r="Z183">
        <v>-222480</v>
      </c>
      <c r="AA183">
        <v>6265</v>
      </c>
      <c r="AB183">
        <v>0</v>
      </c>
    </row>
    <row r="184" spans="1:28" x14ac:dyDescent="0.45">
      <c r="A184" s="8">
        <v>42958.972586296295</v>
      </c>
      <c r="B184">
        <v>6264</v>
      </c>
      <c r="C184">
        <v>6513</v>
      </c>
      <c r="D184">
        <v>-1625</v>
      </c>
      <c r="E184">
        <v>6513</v>
      </c>
      <c r="F184">
        <v>3090</v>
      </c>
      <c r="G184">
        <v>5395</v>
      </c>
      <c r="H184">
        <v>6152</v>
      </c>
      <c r="I184">
        <v>8839</v>
      </c>
      <c r="J184">
        <v>11111001</v>
      </c>
      <c r="K184">
        <v>0</v>
      </c>
      <c r="L184">
        <v>215750613</v>
      </c>
      <c r="M184" t="s">
        <v>34</v>
      </c>
      <c r="N184" t="s">
        <v>34</v>
      </c>
      <c r="O184" t="s">
        <v>35</v>
      </c>
      <c r="P184">
        <v>0</v>
      </c>
      <c r="Q184">
        <v>128771364</v>
      </c>
      <c r="R184" t="s">
        <v>34</v>
      </c>
      <c r="S184" t="s">
        <v>34</v>
      </c>
      <c r="T184" t="s">
        <v>35</v>
      </c>
      <c r="U184">
        <v>0</v>
      </c>
      <c r="V184">
        <v>266054687</v>
      </c>
      <c r="W184" t="s">
        <v>36</v>
      </c>
      <c r="X184" t="s">
        <v>34</v>
      </c>
      <c r="Y184" t="s">
        <v>37</v>
      </c>
      <c r="Z184">
        <v>0</v>
      </c>
      <c r="AA184">
        <v>6264</v>
      </c>
      <c r="AB184">
        <v>0</v>
      </c>
    </row>
    <row r="185" spans="1:28" x14ac:dyDescent="0.45">
      <c r="A185" s="8">
        <v>42958.97605853009</v>
      </c>
      <c r="B185">
        <v>6264</v>
      </c>
      <c r="C185">
        <v>6513</v>
      </c>
      <c r="D185">
        <v>-1625</v>
      </c>
      <c r="E185">
        <v>6512</v>
      </c>
      <c r="F185">
        <v>3091</v>
      </c>
      <c r="G185">
        <v>5395</v>
      </c>
      <c r="H185">
        <v>6152</v>
      </c>
      <c r="I185">
        <v>8839</v>
      </c>
      <c r="J185">
        <v>11111001</v>
      </c>
      <c r="K185">
        <v>-458940</v>
      </c>
      <c r="L185">
        <v>215872333</v>
      </c>
      <c r="M185" t="s">
        <v>34</v>
      </c>
      <c r="N185" t="s">
        <v>34</v>
      </c>
      <c r="O185" t="s">
        <v>35</v>
      </c>
      <c r="P185">
        <v>0</v>
      </c>
      <c r="Q185">
        <v>128771364</v>
      </c>
      <c r="R185" t="s">
        <v>34</v>
      </c>
      <c r="S185" t="s">
        <v>34</v>
      </c>
      <c r="T185" t="s">
        <v>35</v>
      </c>
      <c r="U185">
        <v>0</v>
      </c>
      <c r="V185">
        <v>266054687</v>
      </c>
      <c r="W185" t="s">
        <v>36</v>
      </c>
      <c r="X185" t="s">
        <v>34</v>
      </c>
      <c r="Y185" t="s">
        <v>37</v>
      </c>
      <c r="Z185">
        <v>-458940</v>
      </c>
      <c r="AA185">
        <v>6264</v>
      </c>
      <c r="AB185">
        <v>0</v>
      </c>
    </row>
    <row r="186" spans="1:28" x14ac:dyDescent="0.45">
      <c r="A186" s="8">
        <v>42958.979530752316</v>
      </c>
      <c r="B186">
        <v>6264</v>
      </c>
      <c r="C186">
        <v>6513</v>
      </c>
      <c r="D186">
        <v>-1625</v>
      </c>
      <c r="E186">
        <v>6513</v>
      </c>
      <c r="F186">
        <v>3090</v>
      </c>
      <c r="G186">
        <v>5395</v>
      </c>
      <c r="H186">
        <v>6153</v>
      </c>
      <c r="I186">
        <v>8840</v>
      </c>
      <c r="J186">
        <v>11111001</v>
      </c>
      <c r="K186">
        <v>0</v>
      </c>
      <c r="L186">
        <v>215938764</v>
      </c>
      <c r="M186" t="s">
        <v>34</v>
      </c>
      <c r="N186" t="s">
        <v>34</v>
      </c>
      <c r="O186" t="s">
        <v>35</v>
      </c>
      <c r="P186">
        <v>0</v>
      </c>
      <c r="Q186">
        <v>128771364</v>
      </c>
      <c r="R186" t="s">
        <v>34</v>
      </c>
      <c r="S186" t="s">
        <v>34</v>
      </c>
      <c r="T186" t="s">
        <v>35</v>
      </c>
      <c r="U186">
        <v>0</v>
      </c>
      <c r="V186">
        <v>266054687</v>
      </c>
      <c r="W186" t="s">
        <v>36</v>
      </c>
      <c r="X186" t="s">
        <v>34</v>
      </c>
      <c r="Y186" t="s">
        <v>37</v>
      </c>
      <c r="Z186">
        <v>0</v>
      </c>
      <c r="AA186">
        <v>6264</v>
      </c>
      <c r="AB186">
        <v>0</v>
      </c>
    </row>
    <row r="187" spans="1:28" x14ac:dyDescent="0.45">
      <c r="A187" s="8">
        <v>42958.983002974535</v>
      </c>
      <c r="B187">
        <v>6264</v>
      </c>
      <c r="C187">
        <v>6513</v>
      </c>
      <c r="D187">
        <v>-1625</v>
      </c>
      <c r="E187">
        <v>6514</v>
      </c>
      <c r="F187">
        <v>3092</v>
      </c>
      <c r="G187">
        <v>5396</v>
      </c>
      <c r="H187">
        <v>6153</v>
      </c>
      <c r="I187">
        <v>8840</v>
      </c>
      <c r="J187">
        <v>11111001</v>
      </c>
      <c r="K187">
        <v>-200530</v>
      </c>
      <c r="L187">
        <v>216008453</v>
      </c>
      <c r="M187" t="s">
        <v>34</v>
      </c>
      <c r="N187" t="s">
        <v>34</v>
      </c>
      <c r="O187" t="s">
        <v>35</v>
      </c>
      <c r="P187">
        <v>0</v>
      </c>
      <c r="Q187">
        <v>128771364</v>
      </c>
      <c r="R187" t="s">
        <v>34</v>
      </c>
      <c r="S187" t="s">
        <v>34</v>
      </c>
      <c r="T187" t="s">
        <v>35</v>
      </c>
      <c r="U187">
        <v>0</v>
      </c>
      <c r="V187">
        <v>266054687</v>
      </c>
      <c r="W187" t="s">
        <v>36</v>
      </c>
      <c r="X187" t="s">
        <v>34</v>
      </c>
      <c r="Y187" t="s">
        <v>37</v>
      </c>
      <c r="Z187">
        <v>-200530</v>
      </c>
      <c r="AA187">
        <v>6264</v>
      </c>
      <c r="AB187">
        <v>0</v>
      </c>
    </row>
    <row r="188" spans="1:28" x14ac:dyDescent="0.45">
      <c r="A188" s="8">
        <v>42958.986475185186</v>
      </c>
      <c r="B188">
        <v>6264</v>
      </c>
      <c r="C188">
        <v>6513</v>
      </c>
      <c r="D188">
        <v>-1625</v>
      </c>
      <c r="E188">
        <v>6512</v>
      </c>
      <c r="F188">
        <v>3091</v>
      </c>
      <c r="G188">
        <v>5397</v>
      </c>
      <c r="H188">
        <v>6153</v>
      </c>
      <c r="I188">
        <v>8841</v>
      </c>
      <c r="J188">
        <v>11111001</v>
      </c>
      <c r="K188">
        <v>0</v>
      </c>
      <c r="L188">
        <v>216093907</v>
      </c>
      <c r="M188" t="s">
        <v>34</v>
      </c>
      <c r="N188" t="s">
        <v>34</v>
      </c>
      <c r="O188" t="s">
        <v>35</v>
      </c>
      <c r="P188">
        <v>0</v>
      </c>
      <c r="Q188">
        <v>128771364</v>
      </c>
      <c r="R188" t="s">
        <v>34</v>
      </c>
      <c r="S188" t="s">
        <v>34</v>
      </c>
      <c r="T188" t="s">
        <v>35</v>
      </c>
      <c r="U188">
        <v>0</v>
      </c>
      <c r="V188">
        <v>266054687</v>
      </c>
      <c r="W188" t="s">
        <v>36</v>
      </c>
      <c r="X188" t="s">
        <v>34</v>
      </c>
      <c r="Y188" t="s">
        <v>37</v>
      </c>
      <c r="Z188">
        <v>0</v>
      </c>
      <c r="AA188">
        <v>6264</v>
      </c>
      <c r="AB188">
        <v>0</v>
      </c>
    </row>
    <row r="189" spans="1:28" x14ac:dyDescent="0.45">
      <c r="A189" s="8">
        <v>42958.989947407405</v>
      </c>
      <c r="B189">
        <v>6266</v>
      </c>
      <c r="C189">
        <v>6512</v>
      </c>
      <c r="D189">
        <v>-1625</v>
      </c>
      <c r="E189">
        <v>6513</v>
      </c>
      <c r="F189">
        <v>3089</v>
      </c>
      <c r="G189">
        <v>5395</v>
      </c>
      <c r="H189">
        <v>6153</v>
      </c>
      <c r="I189">
        <v>8839</v>
      </c>
      <c r="J189">
        <v>11111001</v>
      </c>
      <c r="K189">
        <v>-80810</v>
      </c>
      <c r="L189">
        <v>216219884</v>
      </c>
      <c r="M189" t="s">
        <v>34</v>
      </c>
      <c r="N189" t="s">
        <v>34</v>
      </c>
      <c r="O189" t="s">
        <v>35</v>
      </c>
      <c r="P189">
        <v>0</v>
      </c>
      <c r="Q189">
        <v>128771364</v>
      </c>
      <c r="R189" t="s">
        <v>34</v>
      </c>
      <c r="S189" t="s">
        <v>34</v>
      </c>
      <c r="T189" t="s">
        <v>35</v>
      </c>
      <c r="U189">
        <v>0</v>
      </c>
      <c r="V189">
        <v>266054687</v>
      </c>
      <c r="W189" t="s">
        <v>36</v>
      </c>
      <c r="X189" t="s">
        <v>34</v>
      </c>
      <c r="Y189" t="s">
        <v>37</v>
      </c>
      <c r="Z189">
        <v>-80810</v>
      </c>
      <c r="AA189">
        <v>6266</v>
      </c>
      <c r="AB189">
        <v>0</v>
      </c>
    </row>
    <row r="190" spans="1:28" x14ac:dyDescent="0.45">
      <c r="A190" s="8">
        <v>42958.993419629631</v>
      </c>
      <c r="B190">
        <v>6265</v>
      </c>
      <c r="C190">
        <v>6513</v>
      </c>
      <c r="D190">
        <v>-1625</v>
      </c>
      <c r="E190">
        <v>6513</v>
      </c>
      <c r="F190">
        <v>3090</v>
      </c>
      <c r="G190">
        <v>5396</v>
      </c>
      <c r="H190">
        <v>6153</v>
      </c>
      <c r="I190">
        <v>8839</v>
      </c>
      <c r="J190">
        <v>11111001</v>
      </c>
      <c r="K190">
        <v>0</v>
      </c>
      <c r="L190">
        <v>216346991</v>
      </c>
      <c r="M190" t="s">
        <v>34</v>
      </c>
      <c r="N190" t="s">
        <v>34</v>
      </c>
      <c r="O190" t="s">
        <v>35</v>
      </c>
      <c r="P190">
        <v>0</v>
      </c>
      <c r="Q190">
        <v>128771364</v>
      </c>
      <c r="R190" t="s">
        <v>34</v>
      </c>
      <c r="S190" t="s">
        <v>34</v>
      </c>
      <c r="T190" t="s">
        <v>35</v>
      </c>
      <c r="U190">
        <v>0</v>
      </c>
      <c r="V190">
        <v>266054687</v>
      </c>
      <c r="W190" t="s">
        <v>36</v>
      </c>
      <c r="X190" t="s">
        <v>34</v>
      </c>
      <c r="Y190" t="s">
        <v>37</v>
      </c>
      <c r="Z190">
        <v>0</v>
      </c>
      <c r="AA190">
        <v>6265</v>
      </c>
      <c r="AB190">
        <v>0</v>
      </c>
    </row>
    <row r="191" spans="1:28" x14ac:dyDescent="0.45">
      <c r="A191" s="8">
        <v>42958.996891863426</v>
      </c>
      <c r="B191">
        <v>6265</v>
      </c>
      <c r="C191">
        <v>6514</v>
      </c>
      <c r="D191">
        <v>-1625</v>
      </c>
      <c r="E191">
        <v>6512</v>
      </c>
      <c r="F191">
        <v>3091</v>
      </c>
      <c r="G191">
        <v>5397</v>
      </c>
      <c r="H191">
        <v>6155</v>
      </c>
      <c r="I191">
        <v>8841</v>
      </c>
      <c r="J191">
        <v>11111001</v>
      </c>
      <c r="K191">
        <v>0</v>
      </c>
      <c r="L191">
        <v>216396278</v>
      </c>
      <c r="M191" t="s">
        <v>34</v>
      </c>
      <c r="N191" t="s">
        <v>34</v>
      </c>
      <c r="O191" t="s">
        <v>35</v>
      </c>
      <c r="P191">
        <v>0</v>
      </c>
      <c r="Q191">
        <v>128771364</v>
      </c>
      <c r="R191" t="s">
        <v>34</v>
      </c>
      <c r="S191" t="s">
        <v>34</v>
      </c>
      <c r="T191" t="s">
        <v>35</v>
      </c>
      <c r="U191">
        <v>0</v>
      </c>
      <c r="V191">
        <v>266054687</v>
      </c>
      <c r="W191" t="s">
        <v>36</v>
      </c>
      <c r="X191" t="s">
        <v>34</v>
      </c>
      <c r="Y191" t="s">
        <v>37</v>
      </c>
      <c r="Z191">
        <v>0</v>
      </c>
      <c r="AA191">
        <v>6265</v>
      </c>
      <c r="AB191">
        <v>0</v>
      </c>
    </row>
    <row r="192" spans="1:28" x14ac:dyDescent="0.45">
      <c r="A192" s="8">
        <v>42959.000364085645</v>
      </c>
      <c r="B192">
        <v>6265</v>
      </c>
      <c r="C192">
        <v>6514</v>
      </c>
      <c r="D192">
        <v>-1625</v>
      </c>
      <c r="E192">
        <v>6512</v>
      </c>
      <c r="F192">
        <v>3092</v>
      </c>
      <c r="G192">
        <v>5398</v>
      </c>
      <c r="H192">
        <v>6156</v>
      </c>
      <c r="I192">
        <v>8842</v>
      </c>
      <c r="J192">
        <v>11111001</v>
      </c>
      <c r="K192">
        <v>-208520</v>
      </c>
      <c r="L192">
        <v>216467481</v>
      </c>
      <c r="M192" t="s">
        <v>34</v>
      </c>
      <c r="N192" t="s">
        <v>34</v>
      </c>
      <c r="O192" t="s">
        <v>35</v>
      </c>
      <c r="P192">
        <v>0</v>
      </c>
      <c r="Q192">
        <v>128771364</v>
      </c>
      <c r="R192" t="s">
        <v>34</v>
      </c>
      <c r="S192" t="s">
        <v>34</v>
      </c>
      <c r="T192" t="s">
        <v>35</v>
      </c>
      <c r="U192">
        <v>0</v>
      </c>
      <c r="V192">
        <v>266054687</v>
      </c>
      <c r="W192" t="s">
        <v>36</v>
      </c>
      <c r="X192" t="s">
        <v>34</v>
      </c>
      <c r="Y192" t="s">
        <v>37</v>
      </c>
      <c r="Z192">
        <v>-208520</v>
      </c>
      <c r="AA192">
        <v>6265</v>
      </c>
      <c r="AB192">
        <v>0</v>
      </c>
    </row>
    <row r="193" spans="1:28" x14ac:dyDescent="0.45">
      <c r="A193" s="8">
        <v>42959.003836307871</v>
      </c>
      <c r="B193">
        <v>6265</v>
      </c>
      <c r="C193">
        <v>6514</v>
      </c>
      <c r="D193">
        <v>-1625</v>
      </c>
      <c r="E193">
        <v>6513</v>
      </c>
      <c r="F193">
        <v>3093</v>
      </c>
      <c r="G193">
        <v>5399</v>
      </c>
      <c r="H193">
        <v>6155</v>
      </c>
      <c r="I193">
        <v>8841</v>
      </c>
      <c r="J193">
        <v>11111001</v>
      </c>
      <c r="K193">
        <v>0</v>
      </c>
      <c r="L193">
        <v>216607958</v>
      </c>
      <c r="M193" t="s">
        <v>34</v>
      </c>
      <c r="N193" t="s">
        <v>34</v>
      </c>
      <c r="O193" t="s">
        <v>35</v>
      </c>
      <c r="P193">
        <v>0</v>
      </c>
      <c r="Q193">
        <v>128775011</v>
      </c>
      <c r="R193" t="s">
        <v>34</v>
      </c>
      <c r="S193" t="s">
        <v>34</v>
      </c>
      <c r="T193" t="s">
        <v>35</v>
      </c>
      <c r="U193">
        <v>0</v>
      </c>
      <c r="V193">
        <v>266054687</v>
      </c>
      <c r="W193" t="s">
        <v>36</v>
      </c>
      <c r="X193" t="s">
        <v>34</v>
      </c>
      <c r="Y193" t="s">
        <v>37</v>
      </c>
      <c r="Z193">
        <v>0</v>
      </c>
      <c r="AA193">
        <v>6265</v>
      </c>
      <c r="AB193">
        <v>0</v>
      </c>
    </row>
    <row r="194" spans="1:28" x14ac:dyDescent="0.45">
      <c r="A194" s="8">
        <v>42959.007308518521</v>
      </c>
      <c r="B194">
        <v>6264</v>
      </c>
      <c r="C194">
        <v>6515</v>
      </c>
      <c r="D194">
        <v>-1625</v>
      </c>
      <c r="E194">
        <v>6512</v>
      </c>
      <c r="F194">
        <v>3092</v>
      </c>
      <c r="G194">
        <v>5399</v>
      </c>
      <c r="H194">
        <v>6155</v>
      </c>
      <c r="I194">
        <v>8843</v>
      </c>
      <c r="J194">
        <v>11111001</v>
      </c>
      <c r="K194">
        <v>0</v>
      </c>
      <c r="L194">
        <v>216671179</v>
      </c>
      <c r="M194" t="s">
        <v>34</v>
      </c>
      <c r="N194" t="s">
        <v>34</v>
      </c>
      <c r="O194" t="s">
        <v>35</v>
      </c>
      <c r="P194">
        <v>0</v>
      </c>
      <c r="Q194">
        <v>128780370</v>
      </c>
      <c r="R194" t="s">
        <v>34</v>
      </c>
      <c r="S194" t="s">
        <v>34</v>
      </c>
      <c r="T194" t="s">
        <v>35</v>
      </c>
      <c r="U194">
        <v>0</v>
      </c>
      <c r="V194">
        <v>266054687</v>
      </c>
      <c r="W194" t="s">
        <v>36</v>
      </c>
      <c r="X194" t="s">
        <v>34</v>
      </c>
      <c r="Y194" t="s">
        <v>37</v>
      </c>
      <c r="Z194">
        <v>0</v>
      </c>
      <c r="AA194">
        <v>6264</v>
      </c>
      <c r="AB194">
        <v>0</v>
      </c>
    </row>
    <row r="195" spans="1:28" x14ac:dyDescent="0.45">
      <c r="A195" s="8">
        <v>42959.01078074074</v>
      </c>
      <c r="B195">
        <v>6264</v>
      </c>
      <c r="C195">
        <v>6514</v>
      </c>
      <c r="D195">
        <v>-1625</v>
      </c>
      <c r="E195">
        <v>6513</v>
      </c>
      <c r="F195">
        <v>3091</v>
      </c>
      <c r="G195">
        <v>5398</v>
      </c>
      <c r="H195">
        <v>6155</v>
      </c>
      <c r="I195">
        <v>8842</v>
      </c>
      <c r="J195">
        <v>11111001</v>
      </c>
      <c r="K195">
        <v>0</v>
      </c>
      <c r="L195">
        <v>216763816</v>
      </c>
      <c r="M195" t="s">
        <v>34</v>
      </c>
      <c r="N195" t="s">
        <v>34</v>
      </c>
      <c r="O195" t="s">
        <v>35</v>
      </c>
      <c r="P195">
        <v>0</v>
      </c>
      <c r="Q195">
        <v>128782051</v>
      </c>
      <c r="R195" t="s">
        <v>34</v>
      </c>
      <c r="S195" t="s">
        <v>34</v>
      </c>
      <c r="T195" t="s">
        <v>35</v>
      </c>
      <c r="U195">
        <v>0</v>
      </c>
      <c r="V195">
        <v>266054687</v>
      </c>
      <c r="W195" t="s">
        <v>36</v>
      </c>
      <c r="X195" t="s">
        <v>34</v>
      </c>
      <c r="Y195" t="s">
        <v>37</v>
      </c>
      <c r="Z195">
        <v>0</v>
      </c>
      <c r="AA195">
        <v>6264</v>
      </c>
      <c r="AB195">
        <v>0</v>
      </c>
    </row>
    <row r="196" spans="1:28" x14ac:dyDescent="0.45">
      <c r="A196" s="8">
        <v>42959.014252962967</v>
      </c>
      <c r="B196">
        <v>6263</v>
      </c>
      <c r="C196">
        <v>6514</v>
      </c>
      <c r="D196">
        <v>-1625</v>
      </c>
      <c r="E196">
        <v>6512</v>
      </c>
      <c r="F196">
        <v>3091</v>
      </c>
      <c r="G196">
        <v>5396</v>
      </c>
      <c r="H196">
        <v>6153</v>
      </c>
      <c r="I196">
        <v>8842</v>
      </c>
      <c r="J196">
        <v>11111001</v>
      </c>
      <c r="K196">
        <v>0</v>
      </c>
      <c r="L196">
        <v>216869789</v>
      </c>
      <c r="M196" t="s">
        <v>34</v>
      </c>
      <c r="N196" t="s">
        <v>34</v>
      </c>
      <c r="O196" t="s">
        <v>35</v>
      </c>
      <c r="P196">
        <v>0</v>
      </c>
      <c r="Q196">
        <v>128782051</v>
      </c>
      <c r="R196" t="s">
        <v>34</v>
      </c>
      <c r="S196" t="s">
        <v>34</v>
      </c>
      <c r="T196" t="s">
        <v>35</v>
      </c>
      <c r="U196">
        <v>0</v>
      </c>
      <c r="V196">
        <v>266054687</v>
      </c>
      <c r="W196" t="s">
        <v>36</v>
      </c>
      <c r="X196" t="s">
        <v>34</v>
      </c>
      <c r="Y196" t="s">
        <v>37</v>
      </c>
      <c r="Z196">
        <v>0</v>
      </c>
      <c r="AA196">
        <v>6263</v>
      </c>
      <c r="AB196">
        <v>0</v>
      </c>
    </row>
    <row r="197" spans="1:28" x14ac:dyDescent="0.45">
      <c r="A197" s="8">
        <v>42959.017725196762</v>
      </c>
      <c r="B197">
        <v>6264</v>
      </c>
      <c r="C197">
        <v>6513</v>
      </c>
      <c r="D197">
        <v>-1625</v>
      </c>
      <c r="E197">
        <v>6512</v>
      </c>
      <c r="F197">
        <v>3091</v>
      </c>
      <c r="G197">
        <v>5396</v>
      </c>
      <c r="H197">
        <v>6154</v>
      </c>
      <c r="I197">
        <v>8839</v>
      </c>
      <c r="J197">
        <v>11111001</v>
      </c>
      <c r="K197">
        <v>-79810</v>
      </c>
      <c r="L197">
        <v>216921320</v>
      </c>
      <c r="M197" t="s">
        <v>34</v>
      </c>
      <c r="N197" t="s">
        <v>34</v>
      </c>
      <c r="O197" t="s">
        <v>35</v>
      </c>
      <c r="P197">
        <v>0</v>
      </c>
      <c r="Q197">
        <v>128782051</v>
      </c>
      <c r="R197" t="s">
        <v>34</v>
      </c>
      <c r="S197" t="s">
        <v>34</v>
      </c>
      <c r="T197" t="s">
        <v>35</v>
      </c>
      <c r="U197">
        <v>0</v>
      </c>
      <c r="V197">
        <v>266054687</v>
      </c>
      <c r="W197" t="s">
        <v>36</v>
      </c>
      <c r="X197" t="s">
        <v>34</v>
      </c>
      <c r="Y197" t="s">
        <v>37</v>
      </c>
      <c r="Z197">
        <v>-79810</v>
      </c>
      <c r="AA197">
        <v>6264</v>
      </c>
      <c r="AB197">
        <v>0</v>
      </c>
    </row>
    <row r="198" spans="1:28" x14ac:dyDescent="0.45">
      <c r="A198" s="8">
        <v>42959.021197418981</v>
      </c>
      <c r="B198">
        <v>6265</v>
      </c>
      <c r="C198">
        <v>6513</v>
      </c>
      <c r="D198">
        <v>-1625</v>
      </c>
      <c r="E198">
        <v>6512</v>
      </c>
      <c r="F198">
        <v>3090</v>
      </c>
      <c r="G198">
        <v>5396</v>
      </c>
      <c r="H198">
        <v>6153</v>
      </c>
      <c r="I198">
        <v>8840</v>
      </c>
      <c r="J198">
        <v>11111001</v>
      </c>
      <c r="K198">
        <v>-161620</v>
      </c>
      <c r="L198">
        <v>216983610</v>
      </c>
      <c r="M198" t="s">
        <v>34</v>
      </c>
      <c r="N198" t="s">
        <v>34</v>
      </c>
      <c r="O198" t="s">
        <v>35</v>
      </c>
      <c r="P198">
        <v>0</v>
      </c>
      <c r="Q198">
        <v>128782051</v>
      </c>
      <c r="R198" t="s">
        <v>34</v>
      </c>
      <c r="S198" t="s">
        <v>34</v>
      </c>
      <c r="T198" t="s">
        <v>35</v>
      </c>
      <c r="U198">
        <v>0</v>
      </c>
      <c r="V198">
        <v>266054687</v>
      </c>
      <c r="W198" t="s">
        <v>36</v>
      </c>
      <c r="X198" t="s">
        <v>34</v>
      </c>
      <c r="Y198" t="s">
        <v>37</v>
      </c>
      <c r="Z198">
        <v>-161620</v>
      </c>
      <c r="AA198">
        <v>6265</v>
      </c>
      <c r="AB198">
        <v>0</v>
      </c>
    </row>
    <row r="199" spans="1:28" x14ac:dyDescent="0.45">
      <c r="A199" s="8">
        <v>42959.024669641207</v>
      </c>
      <c r="B199">
        <v>6264</v>
      </c>
      <c r="C199">
        <v>6513</v>
      </c>
      <c r="D199">
        <v>-1625</v>
      </c>
      <c r="E199">
        <v>6512</v>
      </c>
      <c r="F199">
        <v>3090</v>
      </c>
      <c r="G199">
        <v>5396</v>
      </c>
      <c r="H199">
        <v>6154</v>
      </c>
      <c r="I199">
        <v>8839</v>
      </c>
      <c r="J199">
        <v>11111001</v>
      </c>
      <c r="K199">
        <v>0</v>
      </c>
      <c r="L199">
        <v>217041743</v>
      </c>
      <c r="M199" t="s">
        <v>34</v>
      </c>
      <c r="N199" t="s">
        <v>34</v>
      </c>
      <c r="O199" t="s">
        <v>35</v>
      </c>
      <c r="P199">
        <v>0</v>
      </c>
      <c r="Q199">
        <v>128782051</v>
      </c>
      <c r="R199" t="s">
        <v>34</v>
      </c>
      <c r="S199" t="s">
        <v>34</v>
      </c>
      <c r="T199" t="s">
        <v>35</v>
      </c>
      <c r="U199">
        <v>0</v>
      </c>
      <c r="V199">
        <v>266054687</v>
      </c>
      <c r="W199" t="s">
        <v>36</v>
      </c>
      <c r="X199" t="s">
        <v>34</v>
      </c>
      <c r="Y199" t="s">
        <v>37</v>
      </c>
      <c r="Z199">
        <v>0</v>
      </c>
      <c r="AA199">
        <v>6264</v>
      </c>
      <c r="AB199">
        <v>0</v>
      </c>
    </row>
    <row r="200" spans="1:28" x14ac:dyDescent="0.45">
      <c r="A200" s="8">
        <v>42959.02814185185</v>
      </c>
      <c r="B200">
        <v>6264</v>
      </c>
      <c r="C200">
        <v>6513</v>
      </c>
      <c r="D200">
        <v>-1625</v>
      </c>
      <c r="E200">
        <v>6512</v>
      </c>
      <c r="F200">
        <v>3091</v>
      </c>
      <c r="G200">
        <v>5396</v>
      </c>
      <c r="H200">
        <v>6153</v>
      </c>
      <c r="I200">
        <v>8839</v>
      </c>
      <c r="J200">
        <v>11111001</v>
      </c>
      <c r="K200">
        <v>0</v>
      </c>
      <c r="L200">
        <v>217096817</v>
      </c>
      <c r="M200" t="s">
        <v>34</v>
      </c>
      <c r="N200" t="s">
        <v>34</v>
      </c>
      <c r="O200" t="s">
        <v>35</v>
      </c>
      <c r="P200">
        <v>0</v>
      </c>
      <c r="Q200">
        <v>128782051</v>
      </c>
      <c r="R200" t="s">
        <v>34</v>
      </c>
      <c r="S200" t="s">
        <v>34</v>
      </c>
      <c r="T200" t="s">
        <v>35</v>
      </c>
      <c r="U200">
        <v>0</v>
      </c>
      <c r="V200">
        <v>266054687</v>
      </c>
      <c r="W200" t="s">
        <v>36</v>
      </c>
      <c r="X200" t="s">
        <v>34</v>
      </c>
      <c r="Y200" t="s">
        <v>37</v>
      </c>
      <c r="Z200">
        <v>0</v>
      </c>
      <c r="AA200">
        <v>6264</v>
      </c>
      <c r="AB200">
        <v>0</v>
      </c>
    </row>
    <row r="201" spans="1:28" x14ac:dyDescent="0.45">
      <c r="A201" s="8">
        <v>42959.031614074076</v>
      </c>
      <c r="B201">
        <v>6264</v>
      </c>
      <c r="C201">
        <v>6513</v>
      </c>
      <c r="D201">
        <v>-1625</v>
      </c>
      <c r="E201">
        <v>6512</v>
      </c>
      <c r="F201">
        <v>3091</v>
      </c>
      <c r="G201">
        <v>5397</v>
      </c>
      <c r="H201">
        <v>6153</v>
      </c>
      <c r="I201">
        <v>8841</v>
      </c>
      <c r="J201">
        <v>11111001</v>
      </c>
      <c r="K201">
        <v>0</v>
      </c>
      <c r="L201">
        <v>217117901</v>
      </c>
      <c r="M201" t="s">
        <v>34</v>
      </c>
      <c r="N201" t="s">
        <v>34</v>
      </c>
      <c r="O201" t="s">
        <v>35</v>
      </c>
      <c r="P201">
        <v>0</v>
      </c>
      <c r="Q201">
        <v>128782051</v>
      </c>
      <c r="R201" t="s">
        <v>34</v>
      </c>
      <c r="S201" t="s">
        <v>34</v>
      </c>
      <c r="T201" t="s">
        <v>35</v>
      </c>
      <c r="U201">
        <v>0</v>
      </c>
      <c r="V201">
        <v>266054687</v>
      </c>
      <c r="W201" t="s">
        <v>36</v>
      </c>
      <c r="X201" t="s">
        <v>34</v>
      </c>
      <c r="Y201" t="s">
        <v>37</v>
      </c>
      <c r="Z201">
        <v>0</v>
      </c>
      <c r="AA201">
        <v>6264</v>
      </c>
      <c r="AB201">
        <v>0</v>
      </c>
    </row>
    <row r="202" spans="1:28" x14ac:dyDescent="0.45">
      <c r="A202" s="8">
        <v>42959.035086296295</v>
      </c>
      <c r="B202">
        <v>6266</v>
      </c>
      <c r="C202">
        <v>6513</v>
      </c>
      <c r="D202">
        <v>-1625</v>
      </c>
      <c r="E202">
        <v>6512</v>
      </c>
      <c r="F202">
        <v>3090</v>
      </c>
      <c r="G202">
        <v>5397</v>
      </c>
      <c r="H202">
        <v>6153</v>
      </c>
      <c r="I202">
        <v>8841</v>
      </c>
      <c r="J202">
        <v>11111001</v>
      </c>
      <c r="K202">
        <v>-117720</v>
      </c>
      <c r="L202">
        <v>217182786</v>
      </c>
      <c r="M202" t="s">
        <v>34</v>
      </c>
      <c r="N202" t="s">
        <v>34</v>
      </c>
      <c r="O202" t="s">
        <v>35</v>
      </c>
      <c r="P202">
        <v>0</v>
      </c>
      <c r="Q202">
        <v>128782051</v>
      </c>
      <c r="R202" t="s">
        <v>34</v>
      </c>
      <c r="S202" t="s">
        <v>34</v>
      </c>
      <c r="T202" t="s">
        <v>35</v>
      </c>
      <c r="U202">
        <v>0</v>
      </c>
      <c r="V202">
        <v>266054687</v>
      </c>
      <c r="W202" t="s">
        <v>36</v>
      </c>
      <c r="X202" t="s">
        <v>34</v>
      </c>
      <c r="Y202" t="s">
        <v>37</v>
      </c>
      <c r="Z202">
        <v>-117720</v>
      </c>
      <c r="AA202">
        <v>6266</v>
      </c>
      <c r="AB202">
        <v>0</v>
      </c>
    </row>
    <row r="203" spans="1:28" x14ac:dyDescent="0.45">
      <c r="A203" s="8">
        <v>42959.03855853009</v>
      </c>
      <c r="B203">
        <v>6265</v>
      </c>
      <c r="C203">
        <v>6513</v>
      </c>
      <c r="D203">
        <v>-1625</v>
      </c>
      <c r="E203">
        <v>6512</v>
      </c>
      <c r="F203">
        <v>3090</v>
      </c>
      <c r="G203">
        <v>5396</v>
      </c>
      <c r="H203">
        <v>6153</v>
      </c>
      <c r="I203">
        <v>8841</v>
      </c>
      <c r="J203">
        <v>11111001</v>
      </c>
      <c r="K203">
        <v>0</v>
      </c>
      <c r="L203">
        <v>217244228</v>
      </c>
      <c r="M203" t="s">
        <v>34</v>
      </c>
      <c r="N203" t="s">
        <v>34</v>
      </c>
      <c r="O203" t="s">
        <v>35</v>
      </c>
      <c r="P203">
        <v>0</v>
      </c>
      <c r="Q203">
        <v>128782051</v>
      </c>
      <c r="R203" t="s">
        <v>34</v>
      </c>
      <c r="S203" t="s">
        <v>34</v>
      </c>
      <c r="T203" t="s">
        <v>35</v>
      </c>
      <c r="U203">
        <v>0</v>
      </c>
      <c r="V203">
        <v>266054687</v>
      </c>
      <c r="W203" t="s">
        <v>36</v>
      </c>
      <c r="X203" t="s">
        <v>34</v>
      </c>
      <c r="Y203" t="s">
        <v>37</v>
      </c>
      <c r="Z203">
        <v>0</v>
      </c>
      <c r="AA203">
        <v>6265</v>
      </c>
      <c r="AB203">
        <v>0</v>
      </c>
    </row>
    <row r="204" spans="1:28" x14ac:dyDescent="0.45">
      <c r="A204" s="8">
        <v>42959.042030752316</v>
      </c>
      <c r="B204">
        <v>6264</v>
      </c>
      <c r="C204">
        <v>6513</v>
      </c>
      <c r="D204">
        <v>-1625</v>
      </c>
      <c r="E204">
        <v>6513</v>
      </c>
      <c r="F204">
        <v>3091</v>
      </c>
      <c r="G204">
        <v>5396</v>
      </c>
      <c r="H204">
        <v>6154</v>
      </c>
      <c r="I204">
        <v>8840</v>
      </c>
      <c r="J204">
        <v>11111001</v>
      </c>
      <c r="K204">
        <v>0</v>
      </c>
      <c r="L204">
        <v>217283437</v>
      </c>
      <c r="M204" t="s">
        <v>34</v>
      </c>
      <c r="N204" t="s">
        <v>34</v>
      </c>
      <c r="O204" t="s">
        <v>35</v>
      </c>
      <c r="P204">
        <v>0</v>
      </c>
      <c r="Q204">
        <v>128782051</v>
      </c>
      <c r="R204" t="s">
        <v>34</v>
      </c>
      <c r="S204" t="s">
        <v>34</v>
      </c>
      <c r="T204" t="s">
        <v>35</v>
      </c>
      <c r="U204">
        <v>0</v>
      </c>
      <c r="V204">
        <v>266054687</v>
      </c>
      <c r="W204" t="s">
        <v>36</v>
      </c>
      <c r="X204" t="s">
        <v>34</v>
      </c>
      <c r="Y204" t="s">
        <v>37</v>
      </c>
      <c r="Z204">
        <v>0</v>
      </c>
      <c r="AA204">
        <v>6264</v>
      </c>
      <c r="AB204">
        <v>0</v>
      </c>
    </row>
    <row r="205" spans="1:28" x14ac:dyDescent="0.45">
      <c r="A205" s="8">
        <v>42959.045502974535</v>
      </c>
      <c r="B205">
        <v>6264</v>
      </c>
      <c r="C205">
        <v>6513</v>
      </c>
      <c r="D205">
        <v>-1625</v>
      </c>
      <c r="E205">
        <v>6512</v>
      </c>
      <c r="F205">
        <v>3090</v>
      </c>
      <c r="G205">
        <v>5397</v>
      </c>
      <c r="H205">
        <v>6153</v>
      </c>
      <c r="I205">
        <v>8840</v>
      </c>
      <c r="J205">
        <v>11111001</v>
      </c>
      <c r="K205">
        <v>0</v>
      </c>
      <c r="L205">
        <v>217350151</v>
      </c>
      <c r="M205" t="s">
        <v>34</v>
      </c>
      <c r="N205" t="s">
        <v>34</v>
      </c>
      <c r="O205" t="s">
        <v>35</v>
      </c>
      <c r="P205">
        <v>0</v>
      </c>
      <c r="Q205">
        <v>128782051</v>
      </c>
      <c r="R205" t="s">
        <v>34</v>
      </c>
      <c r="S205" t="s">
        <v>34</v>
      </c>
      <c r="T205" t="s">
        <v>35</v>
      </c>
      <c r="U205">
        <v>0</v>
      </c>
      <c r="V205">
        <v>266054687</v>
      </c>
      <c r="W205" t="s">
        <v>36</v>
      </c>
      <c r="X205" t="s">
        <v>34</v>
      </c>
      <c r="Y205" t="s">
        <v>37</v>
      </c>
      <c r="Z205">
        <v>0</v>
      </c>
      <c r="AA205">
        <v>6264</v>
      </c>
      <c r="AB205">
        <v>0</v>
      </c>
    </row>
    <row r="206" spans="1:28" x14ac:dyDescent="0.45">
      <c r="A206" s="8">
        <v>42959.048975196762</v>
      </c>
      <c r="B206">
        <v>6264</v>
      </c>
      <c r="C206">
        <v>6513</v>
      </c>
      <c r="D206">
        <v>-1625</v>
      </c>
      <c r="E206">
        <v>6512</v>
      </c>
      <c r="F206">
        <v>3090</v>
      </c>
      <c r="G206">
        <v>5396</v>
      </c>
      <c r="H206">
        <v>6153</v>
      </c>
      <c r="I206">
        <v>8841</v>
      </c>
      <c r="J206">
        <v>11111001</v>
      </c>
      <c r="K206">
        <v>0</v>
      </c>
      <c r="L206">
        <v>217381595</v>
      </c>
      <c r="M206" t="s">
        <v>34</v>
      </c>
      <c r="N206" t="s">
        <v>34</v>
      </c>
      <c r="O206" t="s">
        <v>35</v>
      </c>
      <c r="P206">
        <v>0</v>
      </c>
      <c r="Q206">
        <v>128782051</v>
      </c>
      <c r="R206" t="s">
        <v>34</v>
      </c>
      <c r="S206" t="s">
        <v>34</v>
      </c>
      <c r="T206" t="s">
        <v>35</v>
      </c>
      <c r="U206">
        <v>0</v>
      </c>
      <c r="V206">
        <v>266054687</v>
      </c>
      <c r="W206" t="s">
        <v>36</v>
      </c>
      <c r="X206" t="s">
        <v>34</v>
      </c>
      <c r="Y206" t="s">
        <v>37</v>
      </c>
      <c r="Z206">
        <v>0</v>
      </c>
      <c r="AA206">
        <v>6264</v>
      </c>
      <c r="AB206">
        <v>0</v>
      </c>
    </row>
    <row r="207" spans="1:28" x14ac:dyDescent="0.45">
      <c r="A207" s="8">
        <v>42959.052447407405</v>
      </c>
      <c r="B207">
        <v>6263</v>
      </c>
      <c r="C207">
        <v>6513</v>
      </c>
      <c r="D207">
        <v>-1625</v>
      </c>
      <c r="E207">
        <v>6512</v>
      </c>
      <c r="F207">
        <v>3090</v>
      </c>
      <c r="G207">
        <v>5396</v>
      </c>
      <c r="H207">
        <v>6153</v>
      </c>
      <c r="I207">
        <v>8840</v>
      </c>
      <c r="J207">
        <v>11111001</v>
      </c>
      <c r="K207">
        <v>0</v>
      </c>
      <c r="L207">
        <v>217436452</v>
      </c>
      <c r="M207" t="s">
        <v>34</v>
      </c>
      <c r="N207" t="s">
        <v>34</v>
      </c>
      <c r="O207" t="s">
        <v>35</v>
      </c>
      <c r="P207">
        <v>0</v>
      </c>
      <c r="Q207">
        <v>128782051</v>
      </c>
      <c r="R207" t="s">
        <v>34</v>
      </c>
      <c r="S207" t="s">
        <v>34</v>
      </c>
      <c r="T207" t="s">
        <v>35</v>
      </c>
      <c r="U207">
        <v>0</v>
      </c>
      <c r="V207">
        <v>266054687</v>
      </c>
      <c r="W207" t="s">
        <v>36</v>
      </c>
      <c r="X207" t="s">
        <v>34</v>
      </c>
      <c r="Y207" t="s">
        <v>37</v>
      </c>
      <c r="Z207">
        <v>0</v>
      </c>
      <c r="AA207">
        <v>6263</v>
      </c>
      <c r="AB207">
        <v>0</v>
      </c>
    </row>
    <row r="208" spans="1:28" x14ac:dyDescent="0.45">
      <c r="A208" s="8">
        <v>42959.055919629631</v>
      </c>
      <c r="B208">
        <v>6266</v>
      </c>
      <c r="C208">
        <v>6513</v>
      </c>
      <c r="D208">
        <v>-1625</v>
      </c>
      <c r="E208">
        <v>6512</v>
      </c>
      <c r="F208">
        <v>3091</v>
      </c>
      <c r="G208">
        <v>5398</v>
      </c>
      <c r="H208">
        <v>6154</v>
      </c>
      <c r="I208">
        <v>8841</v>
      </c>
      <c r="J208">
        <v>11111001</v>
      </c>
      <c r="K208">
        <v>0</v>
      </c>
      <c r="L208">
        <v>217476859</v>
      </c>
      <c r="M208" t="s">
        <v>34</v>
      </c>
      <c r="N208" t="s">
        <v>34</v>
      </c>
      <c r="O208" t="s">
        <v>35</v>
      </c>
      <c r="P208">
        <v>0</v>
      </c>
      <c r="Q208">
        <v>128782051</v>
      </c>
      <c r="R208" t="s">
        <v>34</v>
      </c>
      <c r="S208" t="s">
        <v>34</v>
      </c>
      <c r="T208" t="s">
        <v>35</v>
      </c>
      <c r="U208">
        <v>0</v>
      </c>
      <c r="V208">
        <v>266054687</v>
      </c>
      <c r="W208" t="s">
        <v>36</v>
      </c>
      <c r="X208" t="s">
        <v>34</v>
      </c>
      <c r="Y208" t="s">
        <v>37</v>
      </c>
      <c r="Z208">
        <v>0</v>
      </c>
      <c r="AA208">
        <v>6266</v>
      </c>
      <c r="AB208">
        <v>0</v>
      </c>
    </row>
    <row r="209" spans="1:28" x14ac:dyDescent="0.45">
      <c r="A209" s="8">
        <v>42959.05939185185</v>
      </c>
      <c r="B209">
        <v>6265</v>
      </c>
      <c r="C209">
        <v>6513</v>
      </c>
      <c r="D209">
        <v>-1625</v>
      </c>
      <c r="E209">
        <v>6513</v>
      </c>
      <c r="F209">
        <v>3091</v>
      </c>
      <c r="G209">
        <v>5397</v>
      </c>
      <c r="H209">
        <v>6154</v>
      </c>
      <c r="I209">
        <v>8840</v>
      </c>
      <c r="J209">
        <v>11111001</v>
      </c>
      <c r="K209">
        <v>0</v>
      </c>
      <c r="L209">
        <v>217516717</v>
      </c>
      <c r="M209" t="s">
        <v>34</v>
      </c>
      <c r="N209" t="s">
        <v>34</v>
      </c>
      <c r="O209" t="s">
        <v>35</v>
      </c>
      <c r="P209">
        <v>0</v>
      </c>
      <c r="Q209">
        <v>128782051</v>
      </c>
      <c r="R209" t="s">
        <v>34</v>
      </c>
      <c r="S209" t="s">
        <v>34</v>
      </c>
      <c r="T209" t="s">
        <v>35</v>
      </c>
      <c r="U209">
        <v>0</v>
      </c>
      <c r="V209">
        <v>266054687</v>
      </c>
      <c r="W209" t="s">
        <v>36</v>
      </c>
      <c r="X209" t="s">
        <v>34</v>
      </c>
      <c r="Y209" t="s">
        <v>37</v>
      </c>
      <c r="Z209">
        <v>0</v>
      </c>
      <c r="AA209">
        <v>6265</v>
      </c>
      <c r="AB209">
        <v>0</v>
      </c>
    </row>
    <row r="210" spans="1:28" x14ac:dyDescent="0.45">
      <c r="A210" s="8">
        <v>42959.062864085645</v>
      </c>
      <c r="B210">
        <v>6263</v>
      </c>
      <c r="C210">
        <v>6514</v>
      </c>
      <c r="D210">
        <v>-1625</v>
      </c>
      <c r="E210">
        <v>6512</v>
      </c>
      <c r="F210">
        <v>3092</v>
      </c>
      <c r="G210">
        <v>5397</v>
      </c>
      <c r="H210">
        <v>6154</v>
      </c>
      <c r="I210">
        <v>8841</v>
      </c>
      <c r="J210">
        <v>11111001</v>
      </c>
      <c r="K210">
        <v>0</v>
      </c>
      <c r="L210">
        <v>217533096</v>
      </c>
      <c r="M210" t="s">
        <v>34</v>
      </c>
      <c r="N210" t="s">
        <v>34</v>
      </c>
      <c r="O210" t="s">
        <v>35</v>
      </c>
      <c r="P210">
        <v>0</v>
      </c>
      <c r="Q210">
        <v>128782051</v>
      </c>
      <c r="R210" t="s">
        <v>34</v>
      </c>
      <c r="S210" t="s">
        <v>34</v>
      </c>
      <c r="T210" t="s">
        <v>35</v>
      </c>
      <c r="U210">
        <v>0</v>
      </c>
      <c r="V210">
        <v>266054687</v>
      </c>
      <c r="W210" t="s">
        <v>36</v>
      </c>
      <c r="X210" t="s">
        <v>34</v>
      </c>
      <c r="Y210" t="s">
        <v>37</v>
      </c>
      <c r="Z210">
        <v>0</v>
      </c>
      <c r="AA210">
        <v>6263</v>
      </c>
      <c r="AB210">
        <v>0</v>
      </c>
    </row>
    <row r="211" spans="1:28" x14ac:dyDescent="0.45">
      <c r="A211" s="8">
        <v>42959.066336307871</v>
      </c>
      <c r="B211">
        <v>6264</v>
      </c>
      <c r="C211">
        <v>6514</v>
      </c>
      <c r="D211">
        <v>-1625</v>
      </c>
      <c r="E211">
        <v>6513</v>
      </c>
      <c r="F211">
        <v>3091</v>
      </c>
      <c r="G211">
        <v>5397</v>
      </c>
      <c r="H211">
        <v>6154</v>
      </c>
      <c r="I211">
        <v>8840</v>
      </c>
      <c r="J211">
        <v>11111001</v>
      </c>
      <c r="K211">
        <v>0</v>
      </c>
      <c r="L211">
        <v>217566204</v>
      </c>
      <c r="M211" t="s">
        <v>34</v>
      </c>
      <c r="N211" t="s">
        <v>34</v>
      </c>
      <c r="O211" t="s">
        <v>35</v>
      </c>
      <c r="P211">
        <v>0</v>
      </c>
      <c r="Q211">
        <v>128782051</v>
      </c>
      <c r="R211" t="s">
        <v>34</v>
      </c>
      <c r="S211" t="s">
        <v>34</v>
      </c>
      <c r="T211" t="s">
        <v>35</v>
      </c>
      <c r="U211">
        <v>0</v>
      </c>
      <c r="V211">
        <v>266054687</v>
      </c>
      <c r="W211" t="s">
        <v>36</v>
      </c>
      <c r="X211" t="s">
        <v>34</v>
      </c>
      <c r="Y211" t="s">
        <v>37</v>
      </c>
      <c r="Z211">
        <v>0</v>
      </c>
      <c r="AA211">
        <v>6264</v>
      </c>
      <c r="AB211">
        <v>0</v>
      </c>
    </row>
    <row r="212" spans="1:28" x14ac:dyDescent="0.45">
      <c r="A212" s="8">
        <v>42959.06980853009</v>
      </c>
      <c r="B212">
        <v>6263</v>
      </c>
      <c r="C212">
        <v>6514</v>
      </c>
      <c r="D212">
        <v>-1625</v>
      </c>
      <c r="E212">
        <v>6511</v>
      </c>
      <c r="F212">
        <v>3091</v>
      </c>
      <c r="G212">
        <v>5396</v>
      </c>
      <c r="H212">
        <v>6153</v>
      </c>
      <c r="I212">
        <v>8840</v>
      </c>
      <c r="J212">
        <v>11111001</v>
      </c>
      <c r="K212">
        <v>0</v>
      </c>
      <c r="L212">
        <v>217612813</v>
      </c>
      <c r="M212" t="s">
        <v>34</v>
      </c>
      <c r="N212" t="s">
        <v>34</v>
      </c>
      <c r="O212" t="s">
        <v>35</v>
      </c>
      <c r="P212">
        <v>0</v>
      </c>
      <c r="Q212">
        <v>128782051</v>
      </c>
      <c r="R212" t="s">
        <v>34</v>
      </c>
      <c r="S212" t="s">
        <v>34</v>
      </c>
      <c r="T212" t="s">
        <v>35</v>
      </c>
      <c r="U212">
        <v>0</v>
      </c>
      <c r="V212">
        <v>266054687</v>
      </c>
      <c r="W212" t="s">
        <v>36</v>
      </c>
      <c r="X212" t="s">
        <v>34</v>
      </c>
      <c r="Y212" t="s">
        <v>37</v>
      </c>
      <c r="Z212">
        <v>0</v>
      </c>
      <c r="AA212">
        <v>6263</v>
      </c>
      <c r="AB212">
        <v>0</v>
      </c>
    </row>
    <row r="213" spans="1:28" x14ac:dyDescent="0.45">
      <c r="A213" s="8">
        <v>42959.07328074074</v>
      </c>
      <c r="B213">
        <v>6262</v>
      </c>
      <c r="C213">
        <v>6513</v>
      </c>
      <c r="D213">
        <v>-1625</v>
      </c>
      <c r="E213">
        <v>6513</v>
      </c>
      <c r="F213">
        <v>3091</v>
      </c>
      <c r="G213">
        <v>5396</v>
      </c>
      <c r="H213">
        <v>6153</v>
      </c>
      <c r="I213">
        <v>8841</v>
      </c>
      <c r="J213">
        <v>11111001</v>
      </c>
      <c r="K213">
        <v>0</v>
      </c>
      <c r="L213">
        <v>217643044</v>
      </c>
      <c r="M213" t="s">
        <v>34</v>
      </c>
      <c r="N213" t="s">
        <v>34</v>
      </c>
      <c r="O213" t="s">
        <v>35</v>
      </c>
      <c r="P213">
        <v>0</v>
      </c>
      <c r="Q213">
        <v>128782051</v>
      </c>
      <c r="R213" t="s">
        <v>34</v>
      </c>
      <c r="S213" t="s">
        <v>34</v>
      </c>
      <c r="T213" t="s">
        <v>35</v>
      </c>
      <c r="U213">
        <v>0</v>
      </c>
      <c r="V213">
        <v>266054687</v>
      </c>
      <c r="W213" t="s">
        <v>36</v>
      </c>
      <c r="X213" t="s">
        <v>34</v>
      </c>
      <c r="Y213" t="s">
        <v>37</v>
      </c>
      <c r="Z213">
        <v>0</v>
      </c>
      <c r="AA213">
        <v>6262</v>
      </c>
      <c r="AB213">
        <v>0</v>
      </c>
    </row>
    <row r="214" spans="1:28" x14ac:dyDescent="0.45">
      <c r="A214" s="8">
        <v>42959.076752962967</v>
      </c>
      <c r="B214">
        <v>6263</v>
      </c>
      <c r="C214">
        <v>6514</v>
      </c>
      <c r="D214">
        <v>-1625</v>
      </c>
      <c r="E214">
        <v>6514</v>
      </c>
      <c r="F214">
        <v>3090</v>
      </c>
      <c r="G214">
        <v>5396</v>
      </c>
      <c r="H214">
        <v>6153</v>
      </c>
      <c r="I214">
        <v>8840</v>
      </c>
      <c r="J214">
        <v>11111001</v>
      </c>
      <c r="K214">
        <v>0</v>
      </c>
      <c r="L214">
        <v>217660952</v>
      </c>
      <c r="M214" t="s">
        <v>34</v>
      </c>
      <c r="N214" t="s">
        <v>34</v>
      </c>
      <c r="O214" t="s">
        <v>35</v>
      </c>
      <c r="P214">
        <v>0</v>
      </c>
      <c r="Q214">
        <v>128782051</v>
      </c>
      <c r="R214" t="s">
        <v>34</v>
      </c>
      <c r="S214" t="s">
        <v>34</v>
      </c>
      <c r="T214" t="s">
        <v>35</v>
      </c>
      <c r="U214">
        <v>0</v>
      </c>
      <c r="V214">
        <v>266054687</v>
      </c>
      <c r="W214" t="s">
        <v>36</v>
      </c>
      <c r="X214" t="s">
        <v>34</v>
      </c>
      <c r="Y214" t="s">
        <v>37</v>
      </c>
      <c r="Z214">
        <v>0</v>
      </c>
      <c r="AA214">
        <v>6263</v>
      </c>
      <c r="AB214">
        <v>0</v>
      </c>
    </row>
    <row r="215" spans="1:28" x14ac:dyDescent="0.45">
      <c r="A215" s="8">
        <v>42959.080225185186</v>
      </c>
      <c r="B215">
        <v>6264</v>
      </c>
      <c r="C215">
        <v>6514</v>
      </c>
      <c r="D215">
        <v>-1625</v>
      </c>
      <c r="E215">
        <v>6512</v>
      </c>
      <c r="F215">
        <v>3091</v>
      </c>
      <c r="G215">
        <v>5397</v>
      </c>
      <c r="H215">
        <v>6154</v>
      </c>
      <c r="I215">
        <v>8842</v>
      </c>
      <c r="J215">
        <v>11111001</v>
      </c>
      <c r="K215">
        <v>-244430</v>
      </c>
      <c r="L215">
        <v>217687807</v>
      </c>
      <c r="M215" t="s">
        <v>34</v>
      </c>
      <c r="N215" t="s">
        <v>34</v>
      </c>
      <c r="O215" t="s">
        <v>35</v>
      </c>
      <c r="P215">
        <v>0</v>
      </c>
      <c r="Q215">
        <v>128782051</v>
      </c>
      <c r="R215" t="s">
        <v>34</v>
      </c>
      <c r="S215" t="s">
        <v>34</v>
      </c>
      <c r="T215" t="s">
        <v>35</v>
      </c>
      <c r="U215">
        <v>0</v>
      </c>
      <c r="V215">
        <v>266054687</v>
      </c>
      <c r="W215" t="s">
        <v>36</v>
      </c>
      <c r="X215" t="s">
        <v>34</v>
      </c>
      <c r="Y215" t="s">
        <v>37</v>
      </c>
      <c r="Z215">
        <v>-244430</v>
      </c>
      <c r="AA215">
        <v>6264</v>
      </c>
      <c r="AB215">
        <v>0</v>
      </c>
    </row>
    <row r="216" spans="1:28" x14ac:dyDescent="0.45">
      <c r="A216" s="8">
        <v>42959.083697418981</v>
      </c>
      <c r="B216">
        <v>6264</v>
      </c>
      <c r="C216">
        <v>6514</v>
      </c>
      <c r="D216">
        <v>-1625</v>
      </c>
      <c r="E216">
        <v>6512</v>
      </c>
      <c r="F216">
        <v>3091</v>
      </c>
      <c r="G216">
        <v>5396</v>
      </c>
      <c r="H216">
        <v>6154</v>
      </c>
      <c r="I216">
        <v>8841</v>
      </c>
      <c r="J216">
        <v>11111001</v>
      </c>
      <c r="K216">
        <v>0</v>
      </c>
      <c r="L216">
        <v>217714163</v>
      </c>
      <c r="M216" t="s">
        <v>34</v>
      </c>
      <c r="N216" t="s">
        <v>34</v>
      </c>
      <c r="O216" t="s">
        <v>35</v>
      </c>
      <c r="P216">
        <v>0</v>
      </c>
      <c r="Q216">
        <v>128782051</v>
      </c>
      <c r="R216" t="s">
        <v>34</v>
      </c>
      <c r="S216" t="s">
        <v>34</v>
      </c>
      <c r="T216" t="s">
        <v>35</v>
      </c>
      <c r="U216">
        <v>0</v>
      </c>
      <c r="V216">
        <v>266054687</v>
      </c>
      <c r="W216" t="s">
        <v>36</v>
      </c>
      <c r="X216" t="s">
        <v>34</v>
      </c>
      <c r="Y216" t="s">
        <v>37</v>
      </c>
      <c r="Z216">
        <v>0</v>
      </c>
      <c r="AA216">
        <v>6264</v>
      </c>
      <c r="AB216">
        <v>0</v>
      </c>
    </row>
    <row r="217" spans="1:28" x14ac:dyDescent="0.45">
      <c r="A217" s="8">
        <v>42959.087169641207</v>
      </c>
      <c r="B217">
        <v>6265</v>
      </c>
      <c r="C217">
        <v>6514</v>
      </c>
      <c r="D217">
        <v>-1625</v>
      </c>
      <c r="E217">
        <v>6512</v>
      </c>
      <c r="F217">
        <v>3091</v>
      </c>
      <c r="G217">
        <v>5398</v>
      </c>
      <c r="H217">
        <v>6153</v>
      </c>
      <c r="I217">
        <v>8841</v>
      </c>
      <c r="J217">
        <v>11111001</v>
      </c>
      <c r="K217">
        <v>0</v>
      </c>
      <c r="L217">
        <v>217772147</v>
      </c>
      <c r="M217" t="s">
        <v>34</v>
      </c>
      <c r="N217" t="s">
        <v>34</v>
      </c>
      <c r="O217" t="s">
        <v>35</v>
      </c>
      <c r="P217">
        <v>0</v>
      </c>
      <c r="Q217">
        <v>128782051</v>
      </c>
      <c r="R217" t="s">
        <v>34</v>
      </c>
      <c r="S217" t="s">
        <v>34</v>
      </c>
      <c r="T217" t="s">
        <v>35</v>
      </c>
      <c r="U217">
        <v>0</v>
      </c>
      <c r="V217">
        <v>266054687</v>
      </c>
      <c r="W217" t="s">
        <v>36</v>
      </c>
      <c r="X217" t="s">
        <v>34</v>
      </c>
      <c r="Y217" t="s">
        <v>37</v>
      </c>
      <c r="Z217">
        <v>0</v>
      </c>
      <c r="AA217">
        <v>6265</v>
      </c>
      <c r="AB217">
        <v>0</v>
      </c>
    </row>
    <row r="218" spans="1:28" x14ac:dyDescent="0.45">
      <c r="A218" s="8">
        <v>42959.090641863426</v>
      </c>
      <c r="B218">
        <v>6264</v>
      </c>
      <c r="C218">
        <v>6514</v>
      </c>
      <c r="D218">
        <v>-1625</v>
      </c>
      <c r="E218">
        <v>6512</v>
      </c>
      <c r="F218">
        <v>3090</v>
      </c>
      <c r="G218">
        <v>5397</v>
      </c>
      <c r="H218">
        <v>6153</v>
      </c>
      <c r="I218">
        <v>8840</v>
      </c>
      <c r="J218">
        <v>11111001</v>
      </c>
      <c r="K218">
        <v>0</v>
      </c>
      <c r="L218">
        <v>217781143</v>
      </c>
      <c r="M218" t="s">
        <v>34</v>
      </c>
      <c r="N218" t="s">
        <v>34</v>
      </c>
      <c r="O218" t="s">
        <v>35</v>
      </c>
      <c r="P218">
        <v>0</v>
      </c>
      <c r="Q218">
        <v>128782051</v>
      </c>
      <c r="R218" t="s">
        <v>34</v>
      </c>
      <c r="S218" t="s">
        <v>34</v>
      </c>
      <c r="T218" t="s">
        <v>35</v>
      </c>
      <c r="U218">
        <v>0</v>
      </c>
      <c r="V218">
        <v>266054687</v>
      </c>
      <c r="W218" t="s">
        <v>36</v>
      </c>
      <c r="X218" t="s">
        <v>34</v>
      </c>
      <c r="Y218" t="s">
        <v>37</v>
      </c>
      <c r="Z218">
        <v>0</v>
      </c>
      <c r="AA218">
        <v>6264</v>
      </c>
      <c r="AB218">
        <v>0</v>
      </c>
    </row>
    <row r="219" spans="1:28" x14ac:dyDescent="0.45">
      <c r="A219" s="8">
        <v>42959.094114074076</v>
      </c>
      <c r="B219">
        <v>6262</v>
      </c>
      <c r="C219">
        <v>6514</v>
      </c>
      <c r="D219">
        <v>-1625</v>
      </c>
      <c r="E219">
        <v>6513</v>
      </c>
      <c r="F219">
        <v>3091</v>
      </c>
      <c r="G219">
        <v>5397</v>
      </c>
      <c r="H219">
        <v>6154</v>
      </c>
      <c r="I219">
        <v>8840</v>
      </c>
      <c r="J219">
        <v>11111001</v>
      </c>
      <c r="K219">
        <v>0</v>
      </c>
      <c r="L219">
        <v>217785516</v>
      </c>
      <c r="M219" t="s">
        <v>34</v>
      </c>
      <c r="N219" t="s">
        <v>34</v>
      </c>
      <c r="O219" t="s">
        <v>35</v>
      </c>
      <c r="P219">
        <v>0</v>
      </c>
      <c r="Q219">
        <v>128782051</v>
      </c>
      <c r="R219" t="s">
        <v>34</v>
      </c>
      <c r="S219" t="s">
        <v>34</v>
      </c>
      <c r="T219" t="s">
        <v>35</v>
      </c>
      <c r="U219">
        <v>0</v>
      </c>
      <c r="V219">
        <v>266054687</v>
      </c>
      <c r="W219" t="s">
        <v>36</v>
      </c>
      <c r="X219" t="s">
        <v>34</v>
      </c>
      <c r="Y219" t="s">
        <v>37</v>
      </c>
      <c r="Z219">
        <v>0</v>
      </c>
      <c r="AA219">
        <v>6262</v>
      </c>
      <c r="AB219">
        <v>0</v>
      </c>
    </row>
    <row r="220" spans="1:28" x14ac:dyDescent="0.45">
      <c r="A220" s="8">
        <v>42959.097586296295</v>
      </c>
      <c r="B220">
        <v>6262</v>
      </c>
      <c r="C220">
        <v>6513</v>
      </c>
      <c r="D220">
        <v>-1625</v>
      </c>
      <c r="E220">
        <v>6512</v>
      </c>
      <c r="F220">
        <v>3090</v>
      </c>
      <c r="G220">
        <v>5397</v>
      </c>
      <c r="H220">
        <v>6153</v>
      </c>
      <c r="I220">
        <v>8840</v>
      </c>
      <c r="J220">
        <v>11111001</v>
      </c>
      <c r="K220">
        <v>0</v>
      </c>
      <c r="L220">
        <v>217811656</v>
      </c>
      <c r="M220" t="s">
        <v>34</v>
      </c>
      <c r="N220" t="s">
        <v>34</v>
      </c>
      <c r="O220" t="s">
        <v>35</v>
      </c>
      <c r="P220">
        <v>0</v>
      </c>
      <c r="Q220">
        <v>128782051</v>
      </c>
      <c r="R220" t="s">
        <v>34</v>
      </c>
      <c r="S220" t="s">
        <v>34</v>
      </c>
      <c r="T220" t="s">
        <v>35</v>
      </c>
      <c r="U220">
        <v>0</v>
      </c>
      <c r="V220">
        <v>266054687</v>
      </c>
      <c r="W220" t="s">
        <v>36</v>
      </c>
      <c r="X220" t="s">
        <v>34</v>
      </c>
      <c r="Y220" t="s">
        <v>37</v>
      </c>
      <c r="Z220">
        <v>0</v>
      </c>
      <c r="AA220">
        <v>6262</v>
      </c>
      <c r="AB220">
        <v>0</v>
      </c>
    </row>
    <row r="221" spans="1:28" x14ac:dyDescent="0.45">
      <c r="A221" s="8">
        <v>42959.101058518521</v>
      </c>
      <c r="B221">
        <v>6262</v>
      </c>
      <c r="C221">
        <v>6513</v>
      </c>
      <c r="D221">
        <v>-1625</v>
      </c>
      <c r="E221">
        <v>6512</v>
      </c>
      <c r="F221">
        <v>3090</v>
      </c>
      <c r="G221">
        <v>5396</v>
      </c>
      <c r="H221">
        <v>6154</v>
      </c>
      <c r="I221">
        <v>8840</v>
      </c>
      <c r="J221">
        <v>11111001</v>
      </c>
      <c r="K221">
        <v>0</v>
      </c>
      <c r="L221">
        <v>217824992</v>
      </c>
      <c r="M221" t="s">
        <v>34</v>
      </c>
      <c r="N221" t="s">
        <v>34</v>
      </c>
      <c r="O221" t="s">
        <v>35</v>
      </c>
      <c r="P221">
        <v>0</v>
      </c>
      <c r="Q221">
        <v>128782051</v>
      </c>
      <c r="R221" t="s">
        <v>34</v>
      </c>
      <c r="S221" t="s">
        <v>34</v>
      </c>
      <c r="T221" t="s">
        <v>35</v>
      </c>
      <c r="U221">
        <v>0</v>
      </c>
      <c r="V221">
        <v>266054687</v>
      </c>
      <c r="W221" t="s">
        <v>36</v>
      </c>
      <c r="X221" t="s">
        <v>34</v>
      </c>
      <c r="Y221" t="s">
        <v>37</v>
      </c>
      <c r="Z221">
        <v>0</v>
      </c>
      <c r="AA221">
        <v>6262</v>
      </c>
      <c r="AB221">
        <v>0</v>
      </c>
    </row>
    <row r="222" spans="1:28" x14ac:dyDescent="0.45">
      <c r="A222" s="8">
        <v>42959.104530752316</v>
      </c>
      <c r="B222">
        <v>6264</v>
      </c>
      <c r="C222">
        <v>6513</v>
      </c>
      <c r="D222">
        <v>-1625</v>
      </c>
      <c r="E222">
        <v>6513</v>
      </c>
      <c r="F222">
        <v>3090</v>
      </c>
      <c r="G222">
        <v>5395</v>
      </c>
      <c r="H222">
        <v>6153</v>
      </c>
      <c r="I222">
        <v>8839</v>
      </c>
      <c r="J222">
        <v>11111001</v>
      </c>
      <c r="K222">
        <v>0</v>
      </c>
      <c r="L222">
        <v>217862838</v>
      </c>
      <c r="M222" t="s">
        <v>34</v>
      </c>
      <c r="N222" t="s">
        <v>34</v>
      </c>
      <c r="O222" t="s">
        <v>35</v>
      </c>
      <c r="P222">
        <v>0</v>
      </c>
      <c r="Q222">
        <v>128782051</v>
      </c>
      <c r="R222" t="s">
        <v>34</v>
      </c>
      <c r="S222" t="s">
        <v>34</v>
      </c>
      <c r="T222" t="s">
        <v>35</v>
      </c>
      <c r="U222">
        <v>0</v>
      </c>
      <c r="V222">
        <v>266054687</v>
      </c>
      <c r="W222" t="s">
        <v>36</v>
      </c>
      <c r="X222" t="s">
        <v>34</v>
      </c>
      <c r="Y222" t="s">
        <v>37</v>
      </c>
      <c r="Z222">
        <v>0</v>
      </c>
      <c r="AA222">
        <v>6264</v>
      </c>
      <c r="AB222">
        <v>0</v>
      </c>
    </row>
    <row r="223" spans="1:28" x14ac:dyDescent="0.45">
      <c r="A223" s="8">
        <v>42959.108002974535</v>
      </c>
      <c r="B223">
        <v>6264</v>
      </c>
      <c r="C223">
        <v>6513</v>
      </c>
      <c r="D223">
        <v>-1625</v>
      </c>
      <c r="E223">
        <v>6513</v>
      </c>
      <c r="F223">
        <v>3090</v>
      </c>
      <c r="G223">
        <v>5396</v>
      </c>
      <c r="H223">
        <v>6153</v>
      </c>
      <c r="I223">
        <v>8840</v>
      </c>
      <c r="J223">
        <v>11111001</v>
      </c>
      <c r="K223">
        <v>0</v>
      </c>
      <c r="L223">
        <v>217873380</v>
      </c>
      <c r="M223" t="s">
        <v>34</v>
      </c>
      <c r="N223" t="s">
        <v>34</v>
      </c>
      <c r="O223" t="s">
        <v>35</v>
      </c>
      <c r="P223">
        <v>0</v>
      </c>
      <c r="Q223">
        <v>128782051</v>
      </c>
      <c r="R223" t="s">
        <v>34</v>
      </c>
      <c r="S223" t="s">
        <v>34</v>
      </c>
      <c r="T223" t="s">
        <v>35</v>
      </c>
      <c r="U223">
        <v>0</v>
      </c>
      <c r="V223">
        <v>266054687</v>
      </c>
      <c r="W223" t="s">
        <v>36</v>
      </c>
      <c r="X223" t="s">
        <v>34</v>
      </c>
      <c r="Y223" t="s">
        <v>37</v>
      </c>
      <c r="Z223">
        <v>0</v>
      </c>
      <c r="AA223">
        <v>6264</v>
      </c>
      <c r="AB223">
        <v>0</v>
      </c>
    </row>
    <row r="224" spans="1:28" x14ac:dyDescent="0.45">
      <c r="A224" s="8">
        <v>42959.111475196762</v>
      </c>
      <c r="B224">
        <v>6264</v>
      </c>
      <c r="C224">
        <v>6513</v>
      </c>
      <c r="D224">
        <v>-1625</v>
      </c>
      <c r="E224">
        <v>6512</v>
      </c>
      <c r="F224">
        <v>3090</v>
      </c>
      <c r="G224">
        <v>5395</v>
      </c>
      <c r="H224">
        <v>6152</v>
      </c>
      <c r="I224">
        <v>8840</v>
      </c>
      <c r="J224">
        <v>11111001</v>
      </c>
      <c r="K224">
        <v>0</v>
      </c>
      <c r="L224">
        <v>217887431</v>
      </c>
      <c r="M224" t="s">
        <v>34</v>
      </c>
      <c r="N224" t="s">
        <v>34</v>
      </c>
      <c r="O224" t="s">
        <v>35</v>
      </c>
      <c r="P224">
        <v>0</v>
      </c>
      <c r="Q224">
        <v>128782051</v>
      </c>
      <c r="R224" t="s">
        <v>34</v>
      </c>
      <c r="S224" t="s">
        <v>34</v>
      </c>
      <c r="T224" t="s">
        <v>35</v>
      </c>
      <c r="U224">
        <v>0</v>
      </c>
      <c r="V224">
        <v>266054687</v>
      </c>
      <c r="W224" t="s">
        <v>36</v>
      </c>
      <c r="X224" t="s">
        <v>34</v>
      </c>
      <c r="Y224" t="s">
        <v>37</v>
      </c>
      <c r="Z224">
        <v>0</v>
      </c>
      <c r="AA224">
        <v>6264</v>
      </c>
      <c r="AB224">
        <v>0</v>
      </c>
    </row>
    <row r="225" spans="1:28" x14ac:dyDescent="0.45">
      <c r="A225" s="8">
        <v>42959.114947418981</v>
      </c>
      <c r="B225">
        <v>6264</v>
      </c>
      <c r="C225">
        <v>6513</v>
      </c>
      <c r="D225">
        <v>-1625</v>
      </c>
      <c r="E225">
        <v>6512</v>
      </c>
      <c r="F225">
        <v>3091</v>
      </c>
      <c r="G225">
        <v>5396</v>
      </c>
      <c r="H225">
        <v>6153</v>
      </c>
      <c r="I225">
        <v>8840</v>
      </c>
      <c r="J225">
        <v>11111001</v>
      </c>
      <c r="K225">
        <v>0</v>
      </c>
      <c r="L225">
        <v>217904459</v>
      </c>
      <c r="M225" t="s">
        <v>34</v>
      </c>
      <c r="N225" t="s">
        <v>34</v>
      </c>
      <c r="O225" t="s">
        <v>35</v>
      </c>
      <c r="P225">
        <v>0</v>
      </c>
      <c r="Q225">
        <v>128782051</v>
      </c>
      <c r="R225" t="s">
        <v>34</v>
      </c>
      <c r="S225" t="s">
        <v>34</v>
      </c>
      <c r="T225" t="s">
        <v>35</v>
      </c>
      <c r="U225">
        <v>0</v>
      </c>
      <c r="V225">
        <v>266054687</v>
      </c>
      <c r="W225" t="s">
        <v>36</v>
      </c>
      <c r="X225" t="s">
        <v>34</v>
      </c>
      <c r="Y225" t="s">
        <v>37</v>
      </c>
      <c r="Z225">
        <v>0</v>
      </c>
      <c r="AA225">
        <v>6264</v>
      </c>
      <c r="AB225">
        <v>0</v>
      </c>
    </row>
    <row r="226" spans="1:28" x14ac:dyDescent="0.45">
      <c r="A226" s="8">
        <v>42959.118419629631</v>
      </c>
      <c r="B226">
        <v>6263</v>
      </c>
      <c r="C226">
        <v>6513</v>
      </c>
      <c r="D226">
        <v>-1625</v>
      </c>
      <c r="E226">
        <v>6512</v>
      </c>
      <c r="F226">
        <v>3091</v>
      </c>
      <c r="G226">
        <v>5397</v>
      </c>
      <c r="H226">
        <v>6153</v>
      </c>
      <c r="I226">
        <v>8840</v>
      </c>
      <c r="J226">
        <v>11111001</v>
      </c>
      <c r="K226">
        <v>0</v>
      </c>
      <c r="L226">
        <v>217924213</v>
      </c>
      <c r="M226" t="s">
        <v>34</v>
      </c>
      <c r="N226" t="s">
        <v>34</v>
      </c>
      <c r="O226" t="s">
        <v>35</v>
      </c>
      <c r="P226">
        <v>0</v>
      </c>
      <c r="Q226">
        <v>128782051</v>
      </c>
      <c r="R226" t="s">
        <v>34</v>
      </c>
      <c r="S226" t="s">
        <v>34</v>
      </c>
      <c r="T226" t="s">
        <v>35</v>
      </c>
      <c r="U226">
        <v>0</v>
      </c>
      <c r="V226">
        <v>266054687</v>
      </c>
      <c r="W226" t="s">
        <v>36</v>
      </c>
      <c r="X226" t="s">
        <v>34</v>
      </c>
      <c r="Y226" t="s">
        <v>37</v>
      </c>
      <c r="Z226">
        <v>0</v>
      </c>
      <c r="AA226">
        <v>6263</v>
      </c>
      <c r="AB226">
        <v>0</v>
      </c>
    </row>
    <row r="227" spans="1:28" x14ac:dyDescent="0.45">
      <c r="A227" s="8">
        <v>42959.12189185185</v>
      </c>
      <c r="B227">
        <v>6264</v>
      </c>
      <c r="C227">
        <v>6514</v>
      </c>
      <c r="D227">
        <v>-1625</v>
      </c>
      <c r="E227">
        <v>6512</v>
      </c>
      <c r="F227">
        <v>3090</v>
      </c>
      <c r="G227">
        <v>5397</v>
      </c>
      <c r="H227">
        <v>6154</v>
      </c>
      <c r="I227">
        <v>8841</v>
      </c>
      <c r="J227">
        <v>11111001</v>
      </c>
      <c r="K227">
        <v>0</v>
      </c>
      <c r="L227">
        <v>217927622</v>
      </c>
      <c r="M227" t="s">
        <v>34</v>
      </c>
      <c r="N227" t="s">
        <v>34</v>
      </c>
      <c r="O227" t="s">
        <v>35</v>
      </c>
      <c r="P227">
        <v>0</v>
      </c>
      <c r="Q227">
        <v>128782051</v>
      </c>
      <c r="R227" t="s">
        <v>34</v>
      </c>
      <c r="S227" t="s">
        <v>34</v>
      </c>
      <c r="T227" t="s">
        <v>35</v>
      </c>
      <c r="U227">
        <v>0</v>
      </c>
      <c r="V227">
        <v>266054687</v>
      </c>
      <c r="W227" t="s">
        <v>36</v>
      </c>
      <c r="X227" t="s">
        <v>34</v>
      </c>
      <c r="Y227" t="s">
        <v>37</v>
      </c>
      <c r="Z227">
        <v>0</v>
      </c>
      <c r="AA227">
        <v>6264</v>
      </c>
      <c r="AB227">
        <v>0</v>
      </c>
    </row>
    <row r="228" spans="1:28" x14ac:dyDescent="0.45">
      <c r="A228" s="8">
        <v>42959.125364074076</v>
      </c>
      <c r="B228">
        <v>6264</v>
      </c>
      <c r="C228">
        <v>6514</v>
      </c>
      <c r="D228">
        <v>-1625</v>
      </c>
      <c r="E228">
        <v>6513</v>
      </c>
      <c r="F228">
        <v>3090</v>
      </c>
      <c r="G228">
        <v>5397</v>
      </c>
      <c r="H228">
        <v>6153</v>
      </c>
      <c r="I228">
        <v>8840</v>
      </c>
      <c r="J228">
        <v>11111001</v>
      </c>
      <c r="K228">
        <v>0</v>
      </c>
      <c r="L228">
        <v>217934839</v>
      </c>
      <c r="M228" t="s">
        <v>34</v>
      </c>
      <c r="N228" t="s">
        <v>34</v>
      </c>
      <c r="O228" t="s">
        <v>35</v>
      </c>
      <c r="P228">
        <v>0</v>
      </c>
      <c r="Q228">
        <v>128782051</v>
      </c>
      <c r="R228" t="s">
        <v>34</v>
      </c>
      <c r="S228" t="s">
        <v>34</v>
      </c>
      <c r="T228" t="s">
        <v>35</v>
      </c>
      <c r="U228">
        <v>0</v>
      </c>
      <c r="V228">
        <v>266054687</v>
      </c>
      <c r="W228" t="s">
        <v>36</v>
      </c>
      <c r="X228" t="s">
        <v>34</v>
      </c>
      <c r="Y228" t="s">
        <v>37</v>
      </c>
      <c r="Z228">
        <v>0</v>
      </c>
      <c r="AA228">
        <v>6264</v>
      </c>
      <c r="AB228">
        <v>0</v>
      </c>
    </row>
    <row r="229" spans="1:28" x14ac:dyDescent="0.45">
      <c r="A229" s="8">
        <v>42959.128836307871</v>
      </c>
      <c r="B229">
        <v>6265</v>
      </c>
      <c r="C229">
        <v>6515</v>
      </c>
      <c r="D229">
        <v>-1625</v>
      </c>
      <c r="E229">
        <v>6512</v>
      </c>
      <c r="F229">
        <v>3093</v>
      </c>
      <c r="G229">
        <v>5398</v>
      </c>
      <c r="H229">
        <v>6156</v>
      </c>
      <c r="I229">
        <v>8843</v>
      </c>
      <c r="J229">
        <v>11111001</v>
      </c>
      <c r="K229">
        <v>-79810</v>
      </c>
      <c r="L229">
        <v>217943702</v>
      </c>
      <c r="M229" t="s">
        <v>34</v>
      </c>
      <c r="N229" t="s">
        <v>34</v>
      </c>
      <c r="O229" t="s">
        <v>35</v>
      </c>
      <c r="P229">
        <v>0</v>
      </c>
      <c r="Q229">
        <v>128785031</v>
      </c>
      <c r="R229" t="s">
        <v>34</v>
      </c>
      <c r="S229" t="s">
        <v>34</v>
      </c>
      <c r="T229" t="s">
        <v>35</v>
      </c>
      <c r="U229">
        <v>0</v>
      </c>
      <c r="V229">
        <v>266054687</v>
      </c>
      <c r="W229" t="s">
        <v>36</v>
      </c>
      <c r="X229" t="s">
        <v>34</v>
      </c>
      <c r="Y229" t="s">
        <v>37</v>
      </c>
      <c r="Z229">
        <v>-79810</v>
      </c>
      <c r="AA229">
        <v>6265</v>
      </c>
      <c r="AB229">
        <v>0</v>
      </c>
    </row>
    <row r="230" spans="1:28" x14ac:dyDescent="0.45">
      <c r="A230" s="8">
        <v>42959.13230853009</v>
      </c>
      <c r="B230">
        <v>6264</v>
      </c>
      <c r="C230">
        <v>6514</v>
      </c>
      <c r="D230">
        <v>-1625</v>
      </c>
      <c r="E230">
        <v>6512</v>
      </c>
      <c r="F230">
        <v>3092</v>
      </c>
      <c r="G230">
        <v>5398</v>
      </c>
      <c r="H230">
        <v>6155</v>
      </c>
      <c r="I230">
        <v>8841</v>
      </c>
      <c r="J230">
        <v>11111001</v>
      </c>
      <c r="K230">
        <v>19950</v>
      </c>
      <c r="L230">
        <v>217968877</v>
      </c>
      <c r="M230" t="s">
        <v>34</v>
      </c>
      <c r="N230" t="s">
        <v>34</v>
      </c>
      <c r="O230" t="s">
        <v>35</v>
      </c>
      <c r="P230">
        <v>0</v>
      </c>
      <c r="Q230">
        <v>128789312</v>
      </c>
      <c r="R230" t="s">
        <v>34</v>
      </c>
      <c r="S230" t="s">
        <v>34</v>
      </c>
      <c r="T230" t="s">
        <v>35</v>
      </c>
      <c r="U230">
        <v>0</v>
      </c>
      <c r="V230">
        <v>266054687</v>
      </c>
      <c r="W230" t="s">
        <v>36</v>
      </c>
      <c r="X230" t="s">
        <v>34</v>
      </c>
      <c r="Y230" t="s">
        <v>37</v>
      </c>
      <c r="Z230">
        <v>19950</v>
      </c>
      <c r="AA230">
        <v>6264</v>
      </c>
      <c r="AB230">
        <v>0</v>
      </c>
    </row>
    <row r="231" spans="1:28" x14ac:dyDescent="0.45">
      <c r="A231" s="8">
        <v>42959.135780752316</v>
      </c>
      <c r="B231">
        <v>6265</v>
      </c>
      <c r="C231">
        <v>6513</v>
      </c>
      <c r="D231">
        <v>-1625</v>
      </c>
      <c r="E231">
        <v>6513</v>
      </c>
      <c r="F231">
        <v>3090</v>
      </c>
      <c r="G231">
        <v>5396</v>
      </c>
      <c r="H231">
        <v>6153</v>
      </c>
      <c r="I231">
        <v>8839</v>
      </c>
      <c r="J231">
        <v>11111001</v>
      </c>
      <c r="K231">
        <v>59860</v>
      </c>
      <c r="L231">
        <v>218060500</v>
      </c>
      <c r="M231" t="s">
        <v>34</v>
      </c>
      <c r="N231" t="s">
        <v>34</v>
      </c>
      <c r="O231" t="s">
        <v>35</v>
      </c>
      <c r="P231">
        <v>0</v>
      </c>
      <c r="Q231">
        <v>128789312</v>
      </c>
      <c r="R231" t="s">
        <v>34</v>
      </c>
      <c r="S231" t="s">
        <v>34</v>
      </c>
      <c r="T231" t="s">
        <v>35</v>
      </c>
      <c r="U231">
        <v>0</v>
      </c>
      <c r="V231">
        <v>266054687</v>
      </c>
      <c r="W231" t="s">
        <v>36</v>
      </c>
      <c r="X231" t="s">
        <v>34</v>
      </c>
      <c r="Y231" t="s">
        <v>37</v>
      </c>
      <c r="Z231">
        <v>59860</v>
      </c>
      <c r="AA231">
        <v>6265</v>
      </c>
      <c r="AB231">
        <v>0</v>
      </c>
    </row>
    <row r="232" spans="1:28" x14ac:dyDescent="0.45">
      <c r="A232" s="8">
        <v>42959.139252962967</v>
      </c>
      <c r="B232">
        <v>6264</v>
      </c>
      <c r="C232">
        <v>6512</v>
      </c>
      <c r="D232">
        <v>-1625</v>
      </c>
      <c r="E232">
        <v>6513</v>
      </c>
      <c r="F232">
        <v>3090</v>
      </c>
      <c r="G232">
        <v>5395</v>
      </c>
      <c r="H232">
        <v>6153</v>
      </c>
      <c r="I232">
        <v>8840</v>
      </c>
      <c r="J232">
        <v>11111001</v>
      </c>
      <c r="K232">
        <v>0</v>
      </c>
      <c r="L232">
        <v>218081418</v>
      </c>
      <c r="M232" t="s">
        <v>34</v>
      </c>
      <c r="N232" t="s">
        <v>34</v>
      </c>
      <c r="O232" t="s">
        <v>35</v>
      </c>
      <c r="P232">
        <v>0</v>
      </c>
      <c r="Q232">
        <v>128789312</v>
      </c>
      <c r="R232" t="s">
        <v>34</v>
      </c>
      <c r="S232" t="s">
        <v>34</v>
      </c>
      <c r="T232" t="s">
        <v>35</v>
      </c>
      <c r="U232">
        <v>0</v>
      </c>
      <c r="V232">
        <v>266054687</v>
      </c>
      <c r="W232" t="s">
        <v>36</v>
      </c>
      <c r="X232" t="s">
        <v>34</v>
      </c>
      <c r="Y232" t="s">
        <v>37</v>
      </c>
      <c r="Z232">
        <v>0</v>
      </c>
      <c r="AA232">
        <v>6264</v>
      </c>
      <c r="AB232">
        <v>0</v>
      </c>
    </row>
    <row r="233" spans="1:28" x14ac:dyDescent="0.45">
      <c r="A233" s="8">
        <v>42959.142725185186</v>
      </c>
      <c r="B233">
        <v>6263</v>
      </c>
      <c r="C233">
        <v>6513</v>
      </c>
      <c r="D233">
        <v>-1625</v>
      </c>
      <c r="E233">
        <v>6513</v>
      </c>
      <c r="F233">
        <v>3090</v>
      </c>
      <c r="G233">
        <v>5395</v>
      </c>
      <c r="H233">
        <v>6153</v>
      </c>
      <c r="I233">
        <v>8839</v>
      </c>
      <c r="J233">
        <v>11111001</v>
      </c>
      <c r="K233">
        <v>0</v>
      </c>
      <c r="L233">
        <v>218086873</v>
      </c>
      <c r="M233" t="s">
        <v>34</v>
      </c>
      <c r="N233" t="s">
        <v>34</v>
      </c>
      <c r="O233" t="s">
        <v>35</v>
      </c>
      <c r="P233">
        <v>0</v>
      </c>
      <c r="Q233">
        <v>128789312</v>
      </c>
      <c r="R233" t="s">
        <v>34</v>
      </c>
      <c r="S233" t="s">
        <v>34</v>
      </c>
      <c r="T233" t="s">
        <v>35</v>
      </c>
      <c r="U233">
        <v>0</v>
      </c>
      <c r="V233">
        <v>266054687</v>
      </c>
      <c r="W233" t="s">
        <v>36</v>
      </c>
      <c r="X233" t="s">
        <v>34</v>
      </c>
      <c r="Y233" t="s">
        <v>37</v>
      </c>
      <c r="Z233">
        <v>0</v>
      </c>
      <c r="AA233">
        <v>6263</v>
      </c>
      <c r="AB233">
        <v>0</v>
      </c>
    </row>
    <row r="234" spans="1:28" x14ac:dyDescent="0.45">
      <c r="A234" s="8">
        <v>42959.146197407405</v>
      </c>
      <c r="B234">
        <v>6264</v>
      </c>
      <c r="C234">
        <v>6512</v>
      </c>
      <c r="D234">
        <v>-1625</v>
      </c>
      <c r="E234">
        <v>6512</v>
      </c>
      <c r="F234">
        <v>3090</v>
      </c>
      <c r="G234">
        <v>5395</v>
      </c>
      <c r="H234">
        <v>6152</v>
      </c>
      <c r="I234">
        <v>8839</v>
      </c>
      <c r="J234">
        <v>11111001</v>
      </c>
      <c r="K234">
        <v>-87790</v>
      </c>
      <c r="L234">
        <v>218102503</v>
      </c>
      <c r="M234" t="s">
        <v>34</v>
      </c>
      <c r="N234" t="s">
        <v>34</v>
      </c>
      <c r="O234" t="s">
        <v>35</v>
      </c>
      <c r="P234">
        <v>0</v>
      </c>
      <c r="Q234">
        <v>128789312</v>
      </c>
      <c r="R234" t="s">
        <v>34</v>
      </c>
      <c r="S234" t="s">
        <v>34</v>
      </c>
      <c r="T234" t="s">
        <v>35</v>
      </c>
      <c r="U234">
        <v>0</v>
      </c>
      <c r="V234">
        <v>266054687</v>
      </c>
      <c r="W234" t="s">
        <v>36</v>
      </c>
      <c r="X234" t="s">
        <v>34</v>
      </c>
      <c r="Y234" t="s">
        <v>37</v>
      </c>
      <c r="Z234">
        <v>-87790</v>
      </c>
      <c r="AA234">
        <v>6264</v>
      </c>
      <c r="AB234">
        <v>0</v>
      </c>
    </row>
    <row r="235" spans="1:28" x14ac:dyDescent="0.45">
      <c r="A235" s="8">
        <v>42959.149669641207</v>
      </c>
      <c r="B235">
        <v>6265</v>
      </c>
      <c r="C235">
        <v>6513</v>
      </c>
      <c r="D235">
        <v>-1625</v>
      </c>
      <c r="E235">
        <v>6513</v>
      </c>
      <c r="F235">
        <v>3089</v>
      </c>
      <c r="G235">
        <v>5394</v>
      </c>
      <c r="H235">
        <v>6152</v>
      </c>
      <c r="I235">
        <v>8839</v>
      </c>
      <c r="J235">
        <v>11111001</v>
      </c>
      <c r="K235">
        <v>0</v>
      </c>
      <c r="L235">
        <v>218125284</v>
      </c>
      <c r="M235" t="s">
        <v>34</v>
      </c>
      <c r="N235" t="s">
        <v>34</v>
      </c>
      <c r="O235" t="s">
        <v>35</v>
      </c>
      <c r="P235">
        <v>0</v>
      </c>
      <c r="Q235">
        <v>128789312</v>
      </c>
      <c r="R235" t="s">
        <v>34</v>
      </c>
      <c r="S235" t="s">
        <v>34</v>
      </c>
      <c r="T235" t="s">
        <v>35</v>
      </c>
      <c r="U235">
        <v>0</v>
      </c>
      <c r="V235">
        <v>266054687</v>
      </c>
      <c r="W235" t="s">
        <v>36</v>
      </c>
      <c r="X235" t="s">
        <v>34</v>
      </c>
      <c r="Y235" t="s">
        <v>37</v>
      </c>
      <c r="Z235">
        <v>0</v>
      </c>
      <c r="AA235">
        <v>6265</v>
      </c>
      <c r="AB235">
        <v>0</v>
      </c>
    </row>
    <row r="236" spans="1:28" x14ac:dyDescent="0.45">
      <c r="A236" s="8">
        <v>42959.153141863426</v>
      </c>
      <c r="B236">
        <v>6263</v>
      </c>
      <c r="C236">
        <v>6512</v>
      </c>
      <c r="D236">
        <v>-1625</v>
      </c>
      <c r="E236">
        <v>6512</v>
      </c>
      <c r="F236">
        <v>3088</v>
      </c>
      <c r="G236">
        <v>5394</v>
      </c>
      <c r="H236">
        <v>6151</v>
      </c>
      <c r="I236">
        <v>8838</v>
      </c>
      <c r="J236">
        <v>11111001</v>
      </c>
      <c r="K236">
        <v>0</v>
      </c>
      <c r="L236">
        <v>218145139</v>
      </c>
      <c r="M236" t="s">
        <v>34</v>
      </c>
      <c r="N236" t="s">
        <v>34</v>
      </c>
      <c r="O236" t="s">
        <v>35</v>
      </c>
      <c r="P236">
        <v>0</v>
      </c>
      <c r="Q236">
        <v>128789312</v>
      </c>
      <c r="R236" t="s">
        <v>34</v>
      </c>
      <c r="S236" t="s">
        <v>34</v>
      </c>
      <c r="T236" t="s">
        <v>35</v>
      </c>
      <c r="U236">
        <v>0</v>
      </c>
      <c r="V236">
        <v>266054687</v>
      </c>
      <c r="W236" t="s">
        <v>36</v>
      </c>
      <c r="X236" t="s">
        <v>34</v>
      </c>
      <c r="Y236" t="s">
        <v>37</v>
      </c>
      <c r="Z236">
        <v>0</v>
      </c>
      <c r="AA236">
        <v>6263</v>
      </c>
      <c r="AB236">
        <v>0</v>
      </c>
    </row>
    <row r="237" spans="1:28" x14ac:dyDescent="0.45">
      <c r="A237" s="8">
        <v>42959.156614085645</v>
      </c>
      <c r="B237">
        <v>6263</v>
      </c>
      <c r="C237">
        <v>6512</v>
      </c>
      <c r="D237">
        <v>-1625</v>
      </c>
      <c r="E237">
        <v>6512</v>
      </c>
      <c r="F237">
        <v>3089</v>
      </c>
      <c r="G237">
        <v>5394</v>
      </c>
      <c r="H237">
        <v>6151</v>
      </c>
      <c r="I237">
        <v>8838</v>
      </c>
      <c r="J237">
        <v>11111001</v>
      </c>
      <c r="K237">
        <v>0</v>
      </c>
      <c r="L237">
        <v>218145687</v>
      </c>
      <c r="M237" t="s">
        <v>34</v>
      </c>
      <c r="N237" t="s">
        <v>34</v>
      </c>
      <c r="O237" t="s">
        <v>35</v>
      </c>
      <c r="P237">
        <v>0</v>
      </c>
      <c r="Q237">
        <v>128789312</v>
      </c>
      <c r="R237" t="s">
        <v>34</v>
      </c>
      <c r="S237" t="s">
        <v>34</v>
      </c>
      <c r="T237" t="s">
        <v>35</v>
      </c>
      <c r="U237">
        <v>0</v>
      </c>
      <c r="V237">
        <v>266054687</v>
      </c>
      <c r="W237" t="s">
        <v>36</v>
      </c>
      <c r="X237" t="s">
        <v>34</v>
      </c>
      <c r="Y237" t="s">
        <v>37</v>
      </c>
      <c r="Z237">
        <v>0</v>
      </c>
      <c r="AA237">
        <v>6263</v>
      </c>
      <c r="AB237">
        <v>0</v>
      </c>
    </row>
    <row r="238" spans="1:28" x14ac:dyDescent="0.45">
      <c r="A238" s="8">
        <v>42959.160086296295</v>
      </c>
      <c r="B238">
        <v>6264</v>
      </c>
      <c r="C238">
        <v>6513</v>
      </c>
      <c r="D238">
        <v>-1625</v>
      </c>
      <c r="E238">
        <v>6513</v>
      </c>
      <c r="F238">
        <v>3089</v>
      </c>
      <c r="G238">
        <v>5395</v>
      </c>
      <c r="H238">
        <v>6152</v>
      </c>
      <c r="I238">
        <v>8838</v>
      </c>
      <c r="J238">
        <v>11111001</v>
      </c>
      <c r="K238">
        <v>0</v>
      </c>
      <c r="L238">
        <v>218145870</v>
      </c>
      <c r="M238" t="s">
        <v>34</v>
      </c>
      <c r="N238" t="s">
        <v>34</v>
      </c>
      <c r="O238" t="s">
        <v>35</v>
      </c>
      <c r="P238">
        <v>0</v>
      </c>
      <c r="Q238">
        <v>128789312</v>
      </c>
      <c r="R238" t="s">
        <v>34</v>
      </c>
      <c r="S238" t="s">
        <v>34</v>
      </c>
      <c r="T238" t="s">
        <v>35</v>
      </c>
      <c r="U238">
        <v>0</v>
      </c>
      <c r="V238">
        <v>266054687</v>
      </c>
      <c r="W238" t="s">
        <v>36</v>
      </c>
      <c r="X238" t="s">
        <v>34</v>
      </c>
      <c r="Y238" t="s">
        <v>37</v>
      </c>
      <c r="Z238">
        <v>0</v>
      </c>
      <c r="AA238">
        <v>6264</v>
      </c>
      <c r="AB238">
        <v>0</v>
      </c>
    </row>
    <row r="239" spans="1:28" x14ac:dyDescent="0.45">
      <c r="A239" s="8">
        <v>42959.163558518521</v>
      </c>
      <c r="B239">
        <v>6264</v>
      </c>
      <c r="C239">
        <v>6513</v>
      </c>
      <c r="D239">
        <v>-1625</v>
      </c>
      <c r="E239">
        <v>6512</v>
      </c>
      <c r="F239">
        <v>3089</v>
      </c>
      <c r="G239">
        <v>5395</v>
      </c>
      <c r="H239">
        <v>6152</v>
      </c>
      <c r="I239">
        <v>8839</v>
      </c>
      <c r="J239">
        <v>11111001</v>
      </c>
      <c r="K239">
        <v>0</v>
      </c>
      <c r="L239">
        <v>218154168</v>
      </c>
      <c r="M239" t="s">
        <v>34</v>
      </c>
      <c r="N239" t="s">
        <v>34</v>
      </c>
      <c r="O239" t="s">
        <v>35</v>
      </c>
      <c r="P239">
        <v>0</v>
      </c>
      <c r="Q239">
        <v>128789312</v>
      </c>
      <c r="R239" t="s">
        <v>34</v>
      </c>
      <c r="S239" t="s">
        <v>34</v>
      </c>
      <c r="T239" t="s">
        <v>35</v>
      </c>
      <c r="U239">
        <v>0</v>
      </c>
      <c r="V239">
        <v>266054687</v>
      </c>
      <c r="W239" t="s">
        <v>36</v>
      </c>
      <c r="X239" t="s">
        <v>34</v>
      </c>
      <c r="Y239" t="s">
        <v>37</v>
      </c>
      <c r="Z239">
        <v>0</v>
      </c>
      <c r="AA239">
        <v>6264</v>
      </c>
      <c r="AB239">
        <v>0</v>
      </c>
    </row>
    <row r="240" spans="1:28" x14ac:dyDescent="0.45">
      <c r="A240" s="8">
        <v>42959.16703074074</v>
      </c>
      <c r="B240">
        <v>6264</v>
      </c>
      <c r="C240">
        <v>6513</v>
      </c>
      <c r="D240">
        <v>-1625</v>
      </c>
      <c r="E240">
        <v>6512</v>
      </c>
      <c r="F240">
        <v>3089</v>
      </c>
      <c r="G240">
        <v>5395</v>
      </c>
      <c r="H240">
        <v>6151</v>
      </c>
      <c r="I240">
        <v>8838</v>
      </c>
      <c r="J240">
        <v>11111001</v>
      </c>
      <c r="K240">
        <v>0</v>
      </c>
      <c r="L240">
        <v>218156612</v>
      </c>
      <c r="M240" t="s">
        <v>34</v>
      </c>
      <c r="N240" t="s">
        <v>34</v>
      </c>
      <c r="O240" t="s">
        <v>35</v>
      </c>
      <c r="P240">
        <v>0</v>
      </c>
      <c r="Q240">
        <v>128789312</v>
      </c>
      <c r="R240" t="s">
        <v>34</v>
      </c>
      <c r="S240" t="s">
        <v>34</v>
      </c>
      <c r="T240" t="s">
        <v>35</v>
      </c>
      <c r="U240">
        <v>0</v>
      </c>
      <c r="V240">
        <v>266054687</v>
      </c>
      <c r="W240" t="s">
        <v>36</v>
      </c>
      <c r="X240" t="s">
        <v>34</v>
      </c>
      <c r="Y240" t="s">
        <v>37</v>
      </c>
      <c r="Z240">
        <v>0</v>
      </c>
      <c r="AA240">
        <v>6264</v>
      </c>
      <c r="AB240">
        <v>0</v>
      </c>
    </row>
    <row r="241" spans="1:28" x14ac:dyDescent="0.45">
      <c r="A241" s="8">
        <v>42959.170502974535</v>
      </c>
      <c r="B241">
        <v>6262</v>
      </c>
      <c r="C241">
        <v>6512</v>
      </c>
      <c r="D241">
        <v>-1625</v>
      </c>
      <c r="E241">
        <v>6512</v>
      </c>
      <c r="F241">
        <v>3088</v>
      </c>
      <c r="G241">
        <v>5393</v>
      </c>
      <c r="H241">
        <v>6150</v>
      </c>
      <c r="I241">
        <v>8836</v>
      </c>
      <c r="J241">
        <v>11111001</v>
      </c>
      <c r="K241">
        <v>0</v>
      </c>
      <c r="L241">
        <v>218159988</v>
      </c>
      <c r="M241" t="s">
        <v>34</v>
      </c>
      <c r="N241" t="s">
        <v>34</v>
      </c>
      <c r="O241" t="s">
        <v>35</v>
      </c>
      <c r="P241">
        <v>0</v>
      </c>
      <c r="Q241">
        <v>128789312</v>
      </c>
      <c r="R241" t="s">
        <v>34</v>
      </c>
      <c r="S241" t="s">
        <v>34</v>
      </c>
      <c r="T241" t="s">
        <v>35</v>
      </c>
      <c r="U241">
        <v>0</v>
      </c>
      <c r="V241">
        <v>266054687</v>
      </c>
      <c r="W241" t="s">
        <v>36</v>
      </c>
      <c r="X241" t="s">
        <v>34</v>
      </c>
      <c r="Y241" t="s">
        <v>37</v>
      </c>
      <c r="Z241">
        <v>0</v>
      </c>
      <c r="AA241">
        <v>6262</v>
      </c>
      <c r="AB241">
        <v>0</v>
      </c>
    </row>
    <row r="242" spans="1:28" x14ac:dyDescent="0.45">
      <c r="A242" s="8">
        <v>42959.173975196762</v>
      </c>
      <c r="B242">
        <v>6259</v>
      </c>
      <c r="C242">
        <v>6510</v>
      </c>
      <c r="D242">
        <v>-1625</v>
      </c>
      <c r="E242">
        <v>6512</v>
      </c>
      <c r="F242">
        <v>3085</v>
      </c>
      <c r="G242">
        <v>5391</v>
      </c>
      <c r="H242">
        <v>6147</v>
      </c>
      <c r="I242">
        <v>8835</v>
      </c>
      <c r="J242">
        <v>11111001</v>
      </c>
      <c r="K242">
        <v>0</v>
      </c>
      <c r="L242">
        <v>218159988</v>
      </c>
      <c r="M242" t="s">
        <v>34</v>
      </c>
      <c r="N242" t="s">
        <v>34</v>
      </c>
      <c r="O242" t="s">
        <v>35</v>
      </c>
      <c r="P242">
        <v>0</v>
      </c>
      <c r="Q242">
        <v>128789312</v>
      </c>
      <c r="R242" t="s">
        <v>34</v>
      </c>
      <c r="S242" t="s">
        <v>34</v>
      </c>
      <c r="T242" t="s">
        <v>35</v>
      </c>
      <c r="U242">
        <v>0</v>
      </c>
      <c r="V242">
        <v>266054687</v>
      </c>
      <c r="W242" t="s">
        <v>36</v>
      </c>
      <c r="X242" t="s">
        <v>34</v>
      </c>
      <c r="Y242" t="s">
        <v>37</v>
      </c>
      <c r="Z242">
        <v>0</v>
      </c>
      <c r="AA242">
        <v>6259</v>
      </c>
      <c r="AB242">
        <v>0</v>
      </c>
    </row>
    <row r="243" spans="1:28" x14ac:dyDescent="0.45">
      <c r="A243" s="8">
        <v>42959.177447418981</v>
      </c>
      <c r="B243">
        <v>6255</v>
      </c>
      <c r="C243">
        <v>6507</v>
      </c>
      <c r="D243">
        <v>-1625</v>
      </c>
      <c r="E243">
        <v>6511</v>
      </c>
      <c r="F243">
        <v>3081</v>
      </c>
      <c r="G243">
        <v>5386</v>
      </c>
      <c r="H243">
        <v>6143</v>
      </c>
      <c r="I243">
        <v>8828</v>
      </c>
      <c r="J243">
        <v>11111001</v>
      </c>
      <c r="K243">
        <v>0</v>
      </c>
      <c r="L243">
        <v>218159988</v>
      </c>
      <c r="M243" t="s">
        <v>34</v>
      </c>
      <c r="N243" t="s">
        <v>34</v>
      </c>
      <c r="O243" t="s">
        <v>35</v>
      </c>
      <c r="P243">
        <v>0</v>
      </c>
      <c r="Q243">
        <v>128789312</v>
      </c>
      <c r="R243" t="s">
        <v>34</v>
      </c>
      <c r="S243" t="s">
        <v>34</v>
      </c>
      <c r="T243" t="s">
        <v>35</v>
      </c>
      <c r="U243">
        <v>0</v>
      </c>
      <c r="V243">
        <v>266054687</v>
      </c>
      <c r="W243" t="s">
        <v>36</v>
      </c>
      <c r="X243" t="s">
        <v>34</v>
      </c>
      <c r="Y243" t="s">
        <v>37</v>
      </c>
      <c r="Z243">
        <v>0</v>
      </c>
      <c r="AA243">
        <v>6255</v>
      </c>
      <c r="AB243">
        <v>0</v>
      </c>
    </row>
    <row r="244" spans="1:28" x14ac:dyDescent="0.45">
      <c r="A244" s="8">
        <v>42959.180919629631</v>
      </c>
      <c r="B244">
        <v>6250</v>
      </c>
      <c r="C244">
        <v>6503</v>
      </c>
      <c r="D244">
        <v>-1625</v>
      </c>
      <c r="E244">
        <v>6513</v>
      </c>
      <c r="F244">
        <v>3076</v>
      </c>
      <c r="G244">
        <v>5382</v>
      </c>
      <c r="H244">
        <v>6137</v>
      </c>
      <c r="I244">
        <v>8823</v>
      </c>
      <c r="J244">
        <v>11111001</v>
      </c>
      <c r="K244">
        <v>0</v>
      </c>
      <c r="L244">
        <v>218159988</v>
      </c>
      <c r="M244" t="s">
        <v>34</v>
      </c>
      <c r="N244" t="s">
        <v>34</v>
      </c>
      <c r="O244" t="s">
        <v>35</v>
      </c>
      <c r="P244">
        <v>0</v>
      </c>
      <c r="Q244">
        <v>128789312</v>
      </c>
      <c r="R244" t="s">
        <v>34</v>
      </c>
      <c r="S244" t="s">
        <v>34</v>
      </c>
      <c r="T244" t="s">
        <v>35</v>
      </c>
      <c r="U244">
        <v>0</v>
      </c>
      <c r="V244">
        <v>266054687</v>
      </c>
      <c r="W244" t="s">
        <v>36</v>
      </c>
      <c r="X244" t="s">
        <v>34</v>
      </c>
      <c r="Y244" t="s">
        <v>37</v>
      </c>
      <c r="Z244">
        <v>0</v>
      </c>
      <c r="AA244">
        <v>6250</v>
      </c>
      <c r="AB244">
        <v>0</v>
      </c>
    </row>
    <row r="245" spans="1:28" x14ac:dyDescent="0.45">
      <c r="A245" s="8">
        <v>42959.18439185185</v>
      </c>
      <c r="B245">
        <v>6250</v>
      </c>
      <c r="C245">
        <v>6500</v>
      </c>
      <c r="D245">
        <v>-1625</v>
      </c>
      <c r="E245">
        <v>6513</v>
      </c>
      <c r="F245">
        <v>3074</v>
      </c>
      <c r="G245">
        <v>5379</v>
      </c>
      <c r="H245">
        <v>6135</v>
      </c>
      <c r="I245">
        <v>8819</v>
      </c>
      <c r="J245">
        <v>11111001</v>
      </c>
      <c r="K245">
        <v>159630</v>
      </c>
      <c r="L245">
        <v>217977225</v>
      </c>
      <c r="M245" t="s">
        <v>34</v>
      </c>
      <c r="N245" t="s">
        <v>34</v>
      </c>
      <c r="O245" t="s">
        <v>35</v>
      </c>
      <c r="P245">
        <v>0</v>
      </c>
      <c r="Q245">
        <v>128789312</v>
      </c>
      <c r="R245" t="s">
        <v>34</v>
      </c>
      <c r="S245" t="s">
        <v>34</v>
      </c>
      <c r="T245" t="s">
        <v>35</v>
      </c>
      <c r="U245">
        <v>0</v>
      </c>
      <c r="V245">
        <v>266054687</v>
      </c>
      <c r="W245" t="s">
        <v>36</v>
      </c>
      <c r="X245" t="s">
        <v>34</v>
      </c>
      <c r="Y245" t="s">
        <v>37</v>
      </c>
      <c r="Z245">
        <v>159630</v>
      </c>
      <c r="AA245">
        <v>6250</v>
      </c>
      <c r="AB245">
        <v>0</v>
      </c>
    </row>
    <row r="246" spans="1:28" x14ac:dyDescent="0.45">
      <c r="A246" s="8">
        <v>42959.187864074076</v>
      </c>
      <c r="B246">
        <v>6250</v>
      </c>
      <c r="C246">
        <v>6500</v>
      </c>
      <c r="D246">
        <v>-1625</v>
      </c>
      <c r="E246">
        <v>6515</v>
      </c>
      <c r="F246">
        <v>3073</v>
      </c>
      <c r="G246">
        <v>5378</v>
      </c>
      <c r="H246">
        <v>6134</v>
      </c>
      <c r="I246">
        <v>8819</v>
      </c>
      <c r="J246">
        <v>11111001</v>
      </c>
      <c r="K246">
        <v>0</v>
      </c>
      <c r="L246">
        <v>217761471</v>
      </c>
      <c r="M246" t="s">
        <v>34</v>
      </c>
      <c r="N246" t="s">
        <v>34</v>
      </c>
      <c r="O246" t="s">
        <v>35</v>
      </c>
      <c r="P246">
        <v>0</v>
      </c>
      <c r="Q246">
        <v>128783351</v>
      </c>
      <c r="R246" t="s">
        <v>34</v>
      </c>
      <c r="S246" t="s">
        <v>34</v>
      </c>
      <c r="T246" t="s">
        <v>35</v>
      </c>
      <c r="U246">
        <v>0</v>
      </c>
      <c r="V246">
        <v>266054687</v>
      </c>
      <c r="W246" t="s">
        <v>36</v>
      </c>
      <c r="X246" t="s">
        <v>34</v>
      </c>
      <c r="Y246" t="s">
        <v>37</v>
      </c>
      <c r="Z246">
        <v>0</v>
      </c>
      <c r="AA246">
        <v>6250</v>
      </c>
      <c r="AB246">
        <v>0</v>
      </c>
    </row>
    <row r="247" spans="1:28" x14ac:dyDescent="0.45">
      <c r="A247" s="8">
        <v>42959.191336307871</v>
      </c>
      <c r="B247">
        <v>6250</v>
      </c>
      <c r="C247">
        <v>6500</v>
      </c>
      <c r="D247">
        <v>-1625</v>
      </c>
      <c r="E247">
        <v>6514</v>
      </c>
      <c r="F247">
        <v>3073</v>
      </c>
      <c r="G247">
        <v>5378</v>
      </c>
      <c r="H247">
        <v>6134</v>
      </c>
      <c r="I247">
        <v>8819</v>
      </c>
      <c r="J247">
        <v>11111001</v>
      </c>
      <c r="K247">
        <v>119720</v>
      </c>
      <c r="L247">
        <v>217569812</v>
      </c>
      <c r="M247" t="s">
        <v>34</v>
      </c>
      <c r="N247" t="s">
        <v>34</v>
      </c>
      <c r="O247" t="s">
        <v>35</v>
      </c>
      <c r="P247">
        <v>0</v>
      </c>
      <c r="Q247">
        <v>128777516</v>
      </c>
      <c r="R247" t="s">
        <v>34</v>
      </c>
      <c r="S247" t="s">
        <v>34</v>
      </c>
      <c r="T247" t="s">
        <v>35</v>
      </c>
      <c r="U247">
        <v>0</v>
      </c>
      <c r="V247">
        <v>266054687</v>
      </c>
      <c r="W247" t="s">
        <v>36</v>
      </c>
      <c r="X247" t="s">
        <v>34</v>
      </c>
      <c r="Y247" t="s">
        <v>37</v>
      </c>
      <c r="Z247">
        <v>119720</v>
      </c>
      <c r="AA247">
        <v>6250</v>
      </c>
      <c r="AB247">
        <v>0</v>
      </c>
    </row>
    <row r="248" spans="1:28" x14ac:dyDescent="0.45">
      <c r="A248" s="8">
        <v>42959.19480853009</v>
      </c>
      <c r="B248">
        <v>6250</v>
      </c>
      <c r="C248">
        <v>6500</v>
      </c>
      <c r="D248">
        <v>-1625</v>
      </c>
      <c r="E248">
        <v>6515</v>
      </c>
      <c r="F248">
        <v>3074</v>
      </c>
      <c r="G248">
        <v>5379</v>
      </c>
      <c r="H248">
        <v>6135</v>
      </c>
      <c r="I248">
        <v>8819</v>
      </c>
      <c r="J248">
        <v>11111001</v>
      </c>
      <c r="K248">
        <v>0</v>
      </c>
      <c r="L248">
        <v>217378951</v>
      </c>
      <c r="M248" t="s">
        <v>34</v>
      </c>
      <c r="N248" t="s">
        <v>34</v>
      </c>
      <c r="O248" t="s">
        <v>35</v>
      </c>
      <c r="P248">
        <v>0</v>
      </c>
      <c r="Q248">
        <v>128774059</v>
      </c>
      <c r="R248" t="s">
        <v>34</v>
      </c>
      <c r="S248" t="s">
        <v>34</v>
      </c>
      <c r="T248" t="s">
        <v>35</v>
      </c>
      <c r="U248">
        <v>0</v>
      </c>
      <c r="V248">
        <v>266054687</v>
      </c>
      <c r="W248" t="s">
        <v>36</v>
      </c>
      <c r="X248" t="s">
        <v>34</v>
      </c>
      <c r="Y248" t="s">
        <v>37</v>
      </c>
      <c r="Z248">
        <v>0</v>
      </c>
      <c r="AA248">
        <v>6250</v>
      </c>
      <c r="AB248">
        <v>0</v>
      </c>
    </row>
    <row r="249" spans="1:28" x14ac:dyDescent="0.45">
      <c r="A249" s="8">
        <v>42959.198280752316</v>
      </c>
      <c r="B249">
        <v>6250</v>
      </c>
      <c r="C249">
        <v>6500</v>
      </c>
      <c r="D249">
        <v>-1625</v>
      </c>
      <c r="E249">
        <v>6514</v>
      </c>
      <c r="F249">
        <v>3074</v>
      </c>
      <c r="G249">
        <v>5378</v>
      </c>
      <c r="H249">
        <v>6134</v>
      </c>
      <c r="I249">
        <v>8820</v>
      </c>
      <c r="J249">
        <v>11111001</v>
      </c>
      <c r="K249">
        <v>0</v>
      </c>
      <c r="L249">
        <v>217189919</v>
      </c>
      <c r="M249" t="s">
        <v>34</v>
      </c>
      <c r="N249" t="s">
        <v>34</v>
      </c>
      <c r="O249" t="s">
        <v>35</v>
      </c>
      <c r="P249">
        <v>0</v>
      </c>
      <c r="Q249">
        <v>128770191</v>
      </c>
      <c r="R249" t="s">
        <v>34</v>
      </c>
      <c r="S249" t="s">
        <v>34</v>
      </c>
      <c r="T249" t="s">
        <v>35</v>
      </c>
      <c r="U249">
        <v>0</v>
      </c>
      <c r="V249">
        <v>266054687</v>
      </c>
      <c r="W249" t="s">
        <v>36</v>
      </c>
      <c r="X249" t="s">
        <v>34</v>
      </c>
      <c r="Y249" t="s">
        <v>37</v>
      </c>
      <c r="Z249">
        <v>0</v>
      </c>
      <c r="AA249">
        <v>6250</v>
      </c>
      <c r="AB249">
        <v>0</v>
      </c>
    </row>
    <row r="250" spans="1:28" x14ac:dyDescent="0.45">
      <c r="A250" s="8">
        <v>42959.201752974535</v>
      </c>
      <c r="B250">
        <v>6250</v>
      </c>
      <c r="C250">
        <v>6500</v>
      </c>
      <c r="D250">
        <v>-1625</v>
      </c>
      <c r="E250">
        <v>6514</v>
      </c>
      <c r="F250">
        <v>3074</v>
      </c>
      <c r="G250">
        <v>5379</v>
      </c>
      <c r="H250">
        <v>6134</v>
      </c>
      <c r="I250">
        <v>8819</v>
      </c>
      <c r="J250">
        <v>11111001</v>
      </c>
      <c r="K250">
        <v>10970</v>
      </c>
      <c r="L250">
        <v>217018829</v>
      </c>
      <c r="M250" t="s">
        <v>34</v>
      </c>
      <c r="N250" t="s">
        <v>34</v>
      </c>
      <c r="O250" t="s">
        <v>35</v>
      </c>
      <c r="P250">
        <v>5700</v>
      </c>
      <c r="Q250">
        <v>128768351</v>
      </c>
      <c r="R250" t="s">
        <v>34</v>
      </c>
      <c r="S250" t="s">
        <v>34</v>
      </c>
      <c r="T250" t="s">
        <v>35</v>
      </c>
      <c r="U250">
        <v>0</v>
      </c>
      <c r="V250">
        <v>266054687</v>
      </c>
      <c r="W250" t="s">
        <v>36</v>
      </c>
      <c r="X250" t="s">
        <v>34</v>
      </c>
      <c r="Y250" t="s">
        <v>37</v>
      </c>
      <c r="Z250">
        <v>10970</v>
      </c>
      <c r="AA250">
        <v>6250</v>
      </c>
      <c r="AB250">
        <v>0</v>
      </c>
    </row>
    <row r="251" spans="1:28" x14ac:dyDescent="0.45">
      <c r="A251" s="8">
        <v>42959.205225185186</v>
      </c>
      <c r="B251">
        <v>6250</v>
      </c>
      <c r="C251">
        <v>6500</v>
      </c>
      <c r="D251">
        <v>-1625</v>
      </c>
      <c r="E251">
        <v>6514</v>
      </c>
      <c r="F251">
        <v>3074</v>
      </c>
      <c r="G251">
        <v>5378</v>
      </c>
      <c r="H251">
        <v>6134</v>
      </c>
      <c r="I251">
        <v>8819</v>
      </c>
      <c r="J251">
        <v>11111001</v>
      </c>
      <c r="K251">
        <v>0</v>
      </c>
      <c r="L251">
        <v>216868059</v>
      </c>
      <c r="M251" t="s">
        <v>34</v>
      </c>
      <c r="N251" t="s">
        <v>34</v>
      </c>
      <c r="O251" t="s">
        <v>35</v>
      </c>
      <c r="P251">
        <v>0</v>
      </c>
      <c r="Q251">
        <v>128764927</v>
      </c>
      <c r="R251" t="s">
        <v>34</v>
      </c>
      <c r="S251" t="s">
        <v>34</v>
      </c>
      <c r="T251" t="s">
        <v>35</v>
      </c>
      <c r="U251">
        <v>0</v>
      </c>
      <c r="V251">
        <v>266054687</v>
      </c>
      <c r="W251" t="s">
        <v>36</v>
      </c>
      <c r="X251" t="s">
        <v>34</v>
      </c>
      <c r="Y251" t="s">
        <v>37</v>
      </c>
      <c r="Z251">
        <v>0</v>
      </c>
      <c r="AA251">
        <v>6250</v>
      </c>
      <c r="AB251">
        <v>0</v>
      </c>
    </row>
    <row r="252" spans="1:28" x14ac:dyDescent="0.45">
      <c r="A252" s="8">
        <v>42959.208697407405</v>
      </c>
      <c r="B252">
        <v>6250</v>
      </c>
      <c r="C252">
        <v>6500</v>
      </c>
      <c r="D252">
        <v>-1625</v>
      </c>
      <c r="E252">
        <v>6514</v>
      </c>
      <c r="F252">
        <v>3073</v>
      </c>
      <c r="G252">
        <v>5378</v>
      </c>
      <c r="H252">
        <v>6134</v>
      </c>
      <c r="I252">
        <v>8818</v>
      </c>
      <c r="J252">
        <v>11111001</v>
      </c>
      <c r="K252">
        <v>0</v>
      </c>
      <c r="L252">
        <v>216704802</v>
      </c>
      <c r="M252" t="s">
        <v>34</v>
      </c>
      <c r="N252" t="s">
        <v>34</v>
      </c>
      <c r="O252" t="s">
        <v>35</v>
      </c>
      <c r="P252">
        <v>0</v>
      </c>
      <c r="Q252">
        <v>128762041</v>
      </c>
      <c r="R252" t="s">
        <v>34</v>
      </c>
      <c r="S252" t="s">
        <v>34</v>
      </c>
      <c r="T252" t="s">
        <v>35</v>
      </c>
      <c r="U252">
        <v>0</v>
      </c>
      <c r="V252">
        <v>266054687</v>
      </c>
      <c r="W252" t="s">
        <v>36</v>
      </c>
      <c r="X252" t="s">
        <v>34</v>
      </c>
      <c r="Y252" t="s">
        <v>37</v>
      </c>
      <c r="Z252">
        <v>0</v>
      </c>
      <c r="AA252">
        <v>6250</v>
      </c>
      <c r="AB252">
        <v>0</v>
      </c>
    </row>
    <row r="253" spans="1:28" x14ac:dyDescent="0.45">
      <c r="A253" s="8">
        <v>42959.212169629631</v>
      </c>
      <c r="B253">
        <v>6250</v>
      </c>
      <c r="C253">
        <v>6500</v>
      </c>
      <c r="D253">
        <v>-1625</v>
      </c>
      <c r="E253">
        <v>6514</v>
      </c>
      <c r="F253">
        <v>3073</v>
      </c>
      <c r="G253">
        <v>5378</v>
      </c>
      <c r="H253">
        <v>6134</v>
      </c>
      <c r="I253">
        <v>8819</v>
      </c>
      <c r="J253">
        <v>11111001</v>
      </c>
      <c r="K253">
        <v>-79810</v>
      </c>
      <c r="L253">
        <v>216542076</v>
      </c>
      <c r="M253" t="s">
        <v>34</v>
      </c>
      <c r="N253" t="s">
        <v>34</v>
      </c>
      <c r="O253" t="s">
        <v>35</v>
      </c>
      <c r="P253">
        <v>0</v>
      </c>
      <c r="Q253">
        <v>128758267</v>
      </c>
      <c r="R253" t="s">
        <v>34</v>
      </c>
      <c r="S253" t="s">
        <v>34</v>
      </c>
      <c r="T253" t="s">
        <v>35</v>
      </c>
      <c r="U253">
        <v>0</v>
      </c>
      <c r="V253">
        <v>266054687</v>
      </c>
      <c r="W253" t="s">
        <v>36</v>
      </c>
      <c r="X253" t="s">
        <v>34</v>
      </c>
      <c r="Y253" t="s">
        <v>37</v>
      </c>
      <c r="Z253">
        <v>-79810</v>
      </c>
      <c r="AA253">
        <v>6250</v>
      </c>
      <c r="AB253">
        <v>0</v>
      </c>
    </row>
    <row r="254" spans="1:28" x14ac:dyDescent="0.45">
      <c r="A254" s="8">
        <v>42959.215641863426</v>
      </c>
      <c r="B254">
        <v>6250</v>
      </c>
      <c r="C254">
        <v>6500</v>
      </c>
      <c r="D254">
        <v>-1625</v>
      </c>
      <c r="E254">
        <v>6514</v>
      </c>
      <c r="F254">
        <v>3074</v>
      </c>
      <c r="G254">
        <v>5379</v>
      </c>
      <c r="H254">
        <v>6134</v>
      </c>
      <c r="I254">
        <v>8819</v>
      </c>
      <c r="J254">
        <v>11111001</v>
      </c>
      <c r="K254">
        <v>19950</v>
      </c>
      <c r="L254">
        <v>216370870</v>
      </c>
      <c r="M254" t="s">
        <v>34</v>
      </c>
      <c r="N254" t="s">
        <v>34</v>
      </c>
      <c r="O254" t="s">
        <v>35</v>
      </c>
      <c r="P254">
        <v>0</v>
      </c>
      <c r="Q254">
        <v>128755857</v>
      </c>
      <c r="R254" t="s">
        <v>34</v>
      </c>
      <c r="S254" t="s">
        <v>34</v>
      </c>
      <c r="T254" t="s">
        <v>35</v>
      </c>
      <c r="U254">
        <v>0</v>
      </c>
      <c r="V254">
        <v>266054687</v>
      </c>
      <c r="W254" t="s">
        <v>36</v>
      </c>
      <c r="X254" t="s">
        <v>34</v>
      </c>
      <c r="Y254" t="s">
        <v>37</v>
      </c>
      <c r="Z254">
        <v>19950</v>
      </c>
      <c r="AA254">
        <v>6250</v>
      </c>
      <c r="AB254">
        <v>0</v>
      </c>
    </row>
    <row r="255" spans="1:28" x14ac:dyDescent="0.45">
      <c r="A255" s="8">
        <v>42959.219114085645</v>
      </c>
      <c r="B255">
        <v>6250</v>
      </c>
      <c r="C255">
        <v>6500</v>
      </c>
      <c r="D255">
        <v>-1625</v>
      </c>
      <c r="E255">
        <v>6514</v>
      </c>
      <c r="F255">
        <v>3073</v>
      </c>
      <c r="G255">
        <v>5378</v>
      </c>
      <c r="H255">
        <v>6134</v>
      </c>
      <c r="I255">
        <v>8820</v>
      </c>
      <c r="J255">
        <v>11111001</v>
      </c>
      <c r="K255">
        <v>0</v>
      </c>
      <c r="L255">
        <v>216177032</v>
      </c>
      <c r="M255" t="s">
        <v>34</v>
      </c>
      <c r="N255" t="s">
        <v>34</v>
      </c>
      <c r="O255" t="s">
        <v>35</v>
      </c>
      <c r="P255">
        <v>0</v>
      </c>
      <c r="Q255">
        <v>128753511</v>
      </c>
      <c r="R255" t="s">
        <v>34</v>
      </c>
      <c r="S255" t="s">
        <v>34</v>
      </c>
      <c r="T255" t="s">
        <v>35</v>
      </c>
      <c r="U255">
        <v>0</v>
      </c>
      <c r="V255">
        <v>266054687</v>
      </c>
      <c r="W255" t="s">
        <v>36</v>
      </c>
      <c r="X255" t="s">
        <v>34</v>
      </c>
      <c r="Y255" t="s">
        <v>37</v>
      </c>
      <c r="Z255">
        <v>0</v>
      </c>
      <c r="AA255">
        <v>6250</v>
      </c>
      <c r="AB255">
        <v>0</v>
      </c>
    </row>
    <row r="256" spans="1:28" x14ac:dyDescent="0.45">
      <c r="A256" s="8">
        <v>42959.222586307871</v>
      </c>
      <c r="B256">
        <v>6250</v>
      </c>
      <c r="C256">
        <v>6500</v>
      </c>
      <c r="D256">
        <v>-1625</v>
      </c>
      <c r="E256">
        <v>6514</v>
      </c>
      <c r="F256">
        <v>3073</v>
      </c>
      <c r="G256">
        <v>5379</v>
      </c>
      <c r="H256">
        <v>6134</v>
      </c>
      <c r="I256">
        <v>8819</v>
      </c>
      <c r="J256">
        <v>11111001</v>
      </c>
      <c r="K256">
        <v>179580</v>
      </c>
      <c r="L256">
        <v>216087721</v>
      </c>
      <c r="M256" t="s">
        <v>34</v>
      </c>
      <c r="N256" t="s">
        <v>34</v>
      </c>
      <c r="O256" t="s">
        <v>35</v>
      </c>
      <c r="P256">
        <v>5700</v>
      </c>
      <c r="Q256">
        <v>128750752</v>
      </c>
      <c r="R256" t="s">
        <v>34</v>
      </c>
      <c r="S256" t="s">
        <v>34</v>
      </c>
      <c r="T256" t="s">
        <v>35</v>
      </c>
      <c r="U256">
        <v>0</v>
      </c>
      <c r="V256">
        <v>266054687</v>
      </c>
      <c r="W256" t="s">
        <v>36</v>
      </c>
      <c r="X256" t="s">
        <v>34</v>
      </c>
      <c r="Y256" t="s">
        <v>37</v>
      </c>
      <c r="Z256">
        <v>179580</v>
      </c>
      <c r="AA256">
        <v>6250</v>
      </c>
      <c r="AB256">
        <v>0</v>
      </c>
    </row>
    <row r="257" spans="1:28" x14ac:dyDescent="0.45">
      <c r="A257" s="8">
        <v>42959.226058518521</v>
      </c>
      <c r="B257">
        <v>6250</v>
      </c>
      <c r="C257">
        <v>6500</v>
      </c>
      <c r="D257">
        <v>-1625</v>
      </c>
      <c r="E257">
        <v>6514</v>
      </c>
      <c r="F257">
        <v>3074</v>
      </c>
      <c r="G257">
        <v>5379</v>
      </c>
      <c r="H257">
        <v>6134</v>
      </c>
      <c r="I257">
        <v>8820</v>
      </c>
      <c r="J257">
        <v>11111001</v>
      </c>
      <c r="K257">
        <v>0</v>
      </c>
      <c r="L257">
        <v>215969327</v>
      </c>
      <c r="M257" t="s">
        <v>34</v>
      </c>
      <c r="N257" t="s">
        <v>34</v>
      </c>
      <c r="O257" t="s">
        <v>35</v>
      </c>
      <c r="P257">
        <v>11410</v>
      </c>
      <c r="Q257">
        <v>128748437</v>
      </c>
      <c r="R257" t="s">
        <v>34</v>
      </c>
      <c r="S257" t="s">
        <v>34</v>
      </c>
      <c r="T257" t="s">
        <v>35</v>
      </c>
      <c r="U257">
        <v>0</v>
      </c>
      <c r="V257">
        <v>266054687</v>
      </c>
      <c r="W257" t="s">
        <v>36</v>
      </c>
      <c r="X257" t="s">
        <v>34</v>
      </c>
      <c r="Y257" t="s">
        <v>37</v>
      </c>
      <c r="Z257">
        <v>0</v>
      </c>
      <c r="AA257">
        <v>6250</v>
      </c>
      <c r="AB257">
        <v>0</v>
      </c>
    </row>
    <row r="258" spans="1:28" x14ac:dyDescent="0.45">
      <c r="A258" s="8">
        <v>42959.22953074074</v>
      </c>
      <c r="B258">
        <v>6250</v>
      </c>
      <c r="C258">
        <v>6500</v>
      </c>
      <c r="D258">
        <v>-1625</v>
      </c>
      <c r="E258">
        <v>6513</v>
      </c>
      <c r="F258">
        <v>3074</v>
      </c>
      <c r="G258">
        <v>5377</v>
      </c>
      <c r="H258">
        <v>6133</v>
      </c>
      <c r="I258">
        <v>8819</v>
      </c>
      <c r="J258">
        <v>11111001</v>
      </c>
      <c r="K258">
        <v>12970</v>
      </c>
      <c r="L258">
        <v>215892703</v>
      </c>
      <c r="M258" t="s">
        <v>34</v>
      </c>
      <c r="N258" t="s">
        <v>34</v>
      </c>
      <c r="O258" t="s">
        <v>35</v>
      </c>
      <c r="P258">
        <v>0</v>
      </c>
      <c r="Q258">
        <v>128744029</v>
      </c>
      <c r="R258" t="s">
        <v>34</v>
      </c>
      <c r="S258" t="s">
        <v>34</v>
      </c>
      <c r="T258" t="s">
        <v>35</v>
      </c>
      <c r="U258">
        <v>0</v>
      </c>
      <c r="V258">
        <v>266054687</v>
      </c>
      <c r="W258" t="s">
        <v>36</v>
      </c>
      <c r="X258" t="s">
        <v>34</v>
      </c>
      <c r="Y258" t="s">
        <v>37</v>
      </c>
      <c r="Z258">
        <v>12970</v>
      </c>
      <c r="AA258">
        <v>6250</v>
      </c>
      <c r="AB258">
        <v>0</v>
      </c>
    </row>
    <row r="259" spans="1:28" x14ac:dyDescent="0.45">
      <c r="A259" s="8">
        <v>42959.233002962967</v>
      </c>
      <c r="B259">
        <v>6250</v>
      </c>
      <c r="C259">
        <v>6500</v>
      </c>
      <c r="D259">
        <v>-1625</v>
      </c>
      <c r="E259">
        <v>6514</v>
      </c>
      <c r="F259">
        <v>3074</v>
      </c>
      <c r="G259">
        <v>5378</v>
      </c>
      <c r="H259">
        <v>6134</v>
      </c>
      <c r="I259">
        <v>8820</v>
      </c>
      <c r="J259">
        <v>11111001</v>
      </c>
      <c r="K259">
        <v>299310</v>
      </c>
      <c r="L259">
        <v>215735764</v>
      </c>
      <c r="M259" t="s">
        <v>34</v>
      </c>
      <c r="N259" t="s">
        <v>34</v>
      </c>
      <c r="O259" t="s">
        <v>35</v>
      </c>
      <c r="P259">
        <v>0</v>
      </c>
      <c r="Q259">
        <v>128743363</v>
      </c>
      <c r="R259" t="s">
        <v>34</v>
      </c>
      <c r="S259" t="s">
        <v>34</v>
      </c>
      <c r="T259" t="s">
        <v>35</v>
      </c>
      <c r="U259">
        <v>0</v>
      </c>
      <c r="V259">
        <v>266054687</v>
      </c>
      <c r="W259" t="s">
        <v>36</v>
      </c>
      <c r="X259" t="s">
        <v>34</v>
      </c>
      <c r="Y259" t="s">
        <v>37</v>
      </c>
      <c r="Z259">
        <v>299310</v>
      </c>
      <c r="AA259">
        <v>6250</v>
      </c>
      <c r="AB259">
        <v>0</v>
      </c>
    </row>
    <row r="260" spans="1:28" x14ac:dyDescent="0.45">
      <c r="A260" s="8">
        <v>42959.236475196762</v>
      </c>
      <c r="B260">
        <v>6250</v>
      </c>
      <c r="C260">
        <v>6500</v>
      </c>
      <c r="D260">
        <v>-1625</v>
      </c>
      <c r="E260">
        <v>6515</v>
      </c>
      <c r="F260">
        <v>3074</v>
      </c>
      <c r="G260">
        <v>5378</v>
      </c>
      <c r="H260">
        <v>6134</v>
      </c>
      <c r="I260">
        <v>8819</v>
      </c>
      <c r="J260">
        <v>11111001</v>
      </c>
      <c r="K260">
        <v>159630</v>
      </c>
      <c r="L260">
        <v>215618500</v>
      </c>
      <c r="M260" t="s">
        <v>34</v>
      </c>
      <c r="N260" t="s">
        <v>34</v>
      </c>
      <c r="O260" t="s">
        <v>35</v>
      </c>
      <c r="P260">
        <v>0</v>
      </c>
      <c r="Q260">
        <v>128740826</v>
      </c>
      <c r="R260" t="s">
        <v>34</v>
      </c>
      <c r="S260" t="s">
        <v>34</v>
      </c>
      <c r="T260" t="s">
        <v>35</v>
      </c>
      <c r="U260">
        <v>0</v>
      </c>
      <c r="V260">
        <v>266054687</v>
      </c>
      <c r="W260" t="s">
        <v>36</v>
      </c>
      <c r="X260" t="s">
        <v>34</v>
      </c>
      <c r="Y260" t="s">
        <v>37</v>
      </c>
      <c r="Z260">
        <v>159630</v>
      </c>
      <c r="AA260">
        <v>6250</v>
      </c>
      <c r="AB260">
        <v>0</v>
      </c>
    </row>
    <row r="261" spans="1:28" x14ac:dyDescent="0.45">
      <c r="A261" s="8">
        <v>42959.239947418981</v>
      </c>
      <c r="B261">
        <v>6250</v>
      </c>
      <c r="C261">
        <v>6503</v>
      </c>
      <c r="D261">
        <v>-1625</v>
      </c>
      <c r="E261">
        <v>6515</v>
      </c>
      <c r="F261">
        <v>3074</v>
      </c>
      <c r="G261">
        <v>5379</v>
      </c>
      <c r="H261">
        <v>6135</v>
      </c>
      <c r="I261">
        <v>8819</v>
      </c>
      <c r="J261">
        <v>11111001</v>
      </c>
      <c r="K261">
        <v>-379120</v>
      </c>
      <c r="L261">
        <v>215445798</v>
      </c>
      <c r="M261" t="s">
        <v>34</v>
      </c>
      <c r="N261" t="s">
        <v>34</v>
      </c>
      <c r="O261" t="s">
        <v>35</v>
      </c>
      <c r="P261">
        <v>0</v>
      </c>
      <c r="Q261">
        <v>128738607</v>
      </c>
      <c r="R261" t="s">
        <v>34</v>
      </c>
      <c r="S261" t="s">
        <v>34</v>
      </c>
      <c r="T261" t="s">
        <v>35</v>
      </c>
      <c r="U261">
        <v>0</v>
      </c>
      <c r="V261">
        <v>266054687</v>
      </c>
      <c r="W261" t="s">
        <v>36</v>
      </c>
      <c r="X261" t="s">
        <v>34</v>
      </c>
      <c r="Y261" t="s">
        <v>37</v>
      </c>
      <c r="Z261">
        <v>-379120</v>
      </c>
      <c r="AA261">
        <v>6250</v>
      </c>
      <c r="AB261">
        <v>0</v>
      </c>
    </row>
    <row r="262" spans="1:28" x14ac:dyDescent="0.45">
      <c r="A262" s="8">
        <v>42959.243419641207</v>
      </c>
      <c r="B262">
        <v>6250</v>
      </c>
      <c r="C262">
        <v>6500</v>
      </c>
      <c r="D262">
        <v>-1625</v>
      </c>
      <c r="E262">
        <v>6514</v>
      </c>
      <c r="F262">
        <v>3073</v>
      </c>
      <c r="G262">
        <v>5379</v>
      </c>
      <c r="H262">
        <v>6134</v>
      </c>
      <c r="I262">
        <v>8819</v>
      </c>
      <c r="J262">
        <v>11111001</v>
      </c>
      <c r="K262">
        <v>19950</v>
      </c>
      <c r="L262">
        <v>215454528</v>
      </c>
      <c r="M262" t="s">
        <v>34</v>
      </c>
      <c r="N262" t="s">
        <v>34</v>
      </c>
      <c r="O262" t="s">
        <v>35</v>
      </c>
      <c r="P262">
        <v>0</v>
      </c>
      <c r="Q262">
        <v>128735245</v>
      </c>
      <c r="R262" t="s">
        <v>34</v>
      </c>
      <c r="S262" t="s">
        <v>34</v>
      </c>
      <c r="T262" t="s">
        <v>35</v>
      </c>
      <c r="U262">
        <v>0</v>
      </c>
      <c r="V262">
        <v>266054687</v>
      </c>
      <c r="W262" t="s">
        <v>36</v>
      </c>
      <c r="X262" t="s">
        <v>34</v>
      </c>
      <c r="Y262" t="s">
        <v>37</v>
      </c>
      <c r="Z262">
        <v>19950</v>
      </c>
      <c r="AA262">
        <v>6250</v>
      </c>
      <c r="AB262">
        <v>0</v>
      </c>
    </row>
    <row r="263" spans="1:28" x14ac:dyDescent="0.45">
      <c r="A263" s="8">
        <v>42959.24689185185</v>
      </c>
      <c r="B263">
        <v>6250</v>
      </c>
      <c r="C263">
        <v>6500</v>
      </c>
      <c r="D263">
        <v>-1625</v>
      </c>
      <c r="E263">
        <v>6514</v>
      </c>
      <c r="F263">
        <v>3074</v>
      </c>
      <c r="G263">
        <v>5378</v>
      </c>
      <c r="H263">
        <v>6134</v>
      </c>
      <c r="I263">
        <v>8819</v>
      </c>
      <c r="J263">
        <v>11111001</v>
      </c>
      <c r="K263">
        <v>59860</v>
      </c>
      <c r="L263">
        <v>215313086</v>
      </c>
      <c r="M263" t="s">
        <v>34</v>
      </c>
      <c r="N263" t="s">
        <v>34</v>
      </c>
      <c r="O263" t="s">
        <v>35</v>
      </c>
      <c r="P263">
        <v>0</v>
      </c>
      <c r="Q263">
        <v>128733977</v>
      </c>
      <c r="R263" t="s">
        <v>34</v>
      </c>
      <c r="S263" t="s">
        <v>34</v>
      </c>
      <c r="T263" t="s">
        <v>35</v>
      </c>
      <c r="U263">
        <v>0</v>
      </c>
      <c r="V263">
        <v>266054687</v>
      </c>
      <c r="W263" t="s">
        <v>36</v>
      </c>
      <c r="X263" t="s">
        <v>34</v>
      </c>
      <c r="Y263" t="s">
        <v>37</v>
      </c>
      <c r="Z263">
        <v>59860</v>
      </c>
      <c r="AA263">
        <v>6250</v>
      </c>
      <c r="AB263">
        <v>0</v>
      </c>
    </row>
    <row r="264" spans="1:28" x14ac:dyDescent="0.45">
      <c r="A264" s="8">
        <v>42959.250364074076</v>
      </c>
      <c r="B264">
        <v>6250</v>
      </c>
      <c r="C264">
        <v>6500</v>
      </c>
      <c r="D264">
        <v>-1625</v>
      </c>
      <c r="E264">
        <v>6515</v>
      </c>
      <c r="F264">
        <v>3075</v>
      </c>
      <c r="G264">
        <v>5379</v>
      </c>
      <c r="H264">
        <v>6133</v>
      </c>
      <c r="I264">
        <v>8818</v>
      </c>
      <c r="J264">
        <v>11111001</v>
      </c>
      <c r="K264">
        <v>22940</v>
      </c>
      <c r="L264">
        <v>215249034</v>
      </c>
      <c r="M264" t="s">
        <v>34</v>
      </c>
      <c r="N264" t="s">
        <v>34</v>
      </c>
      <c r="O264" t="s">
        <v>35</v>
      </c>
      <c r="P264">
        <v>0</v>
      </c>
      <c r="Q264">
        <v>128732391</v>
      </c>
      <c r="R264" t="s">
        <v>34</v>
      </c>
      <c r="S264" t="s">
        <v>34</v>
      </c>
      <c r="T264" t="s">
        <v>35</v>
      </c>
      <c r="U264">
        <v>0</v>
      </c>
      <c r="V264">
        <v>266054687</v>
      </c>
      <c r="W264" t="s">
        <v>36</v>
      </c>
      <c r="X264" t="s">
        <v>34</v>
      </c>
      <c r="Y264" t="s">
        <v>37</v>
      </c>
      <c r="Z264">
        <v>22940</v>
      </c>
      <c r="AA264">
        <v>6250</v>
      </c>
      <c r="AB264">
        <v>0</v>
      </c>
    </row>
    <row r="265" spans="1:28" x14ac:dyDescent="0.45">
      <c r="A265" s="8">
        <v>42959.253836296295</v>
      </c>
      <c r="B265">
        <v>6250</v>
      </c>
      <c r="C265">
        <v>6500</v>
      </c>
      <c r="D265">
        <v>-1625</v>
      </c>
      <c r="E265">
        <v>6514</v>
      </c>
      <c r="F265">
        <v>3076</v>
      </c>
      <c r="G265">
        <v>5380</v>
      </c>
      <c r="H265">
        <v>6135</v>
      </c>
      <c r="I265">
        <v>8821</v>
      </c>
      <c r="J265">
        <v>11111001</v>
      </c>
      <c r="K265">
        <v>0</v>
      </c>
      <c r="L265">
        <v>215168569</v>
      </c>
      <c r="M265" t="s">
        <v>34</v>
      </c>
      <c r="N265" t="s">
        <v>34</v>
      </c>
      <c r="O265" t="s">
        <v>35</v>
      </c>
      <c r="P265">
        <v>0</v>
      </c>
      <c r="Q265">
        <v>128732138</v>
      </c>
      <c r="R265" t="s">
        <v>34</v>
      </c>
      <c r="S265" t="s">
        <v>34</v>
      </c>
      <c r="T265" t="s">
        <v>35</v>
      </c>
      <c r="U265">
        <v>0</v>
      </c>
      <c r="V265">
        <v>266054687</v>
      </c>
      <c r="W265" t="s">
        <v>36</v>
      </c>
      <c r="X265" t="s">
        <v>34</v>
      </c>
      <c r="Y265" t="s">
        <v>37</v>
      </c>
      <c r="Z265">
        <v>0</v>
      </c>
      <c r="AA265">
        <v>6250</v>
      </c>
      <c r="AB265">
        <v>0</v>
      </c>
    </row>
    <row r="266" spans="1:28" x14ac:dyDescent="0.45">
      <c r="A266" s="8">
        <v>42959.25730853009</v>
      </c>
      <c r="B266">
        <v>6250</v>
      </c>
      <c r="C266">
        <v>6500</v>
      </c>
      <c r="D266">
        <v>-1625</v>
      </c>
      <c r="E266">
        <v>6514</v>
      </c>
      <c r="F266">
        <v>3075</v>
      </c>
      <c r="G266">
        <v>5379</v>
      </c>
      <c r="H266">
        <v>6135</v>
      </c>
      <c r="I266">
        <v>8821</v>
      </c>
      <c r="J266">
        <v>11111001</v>
      </c>
      <c r="K266">
        <v>0</v>
      </c>
      <c r="L266">
        <v>215165260</v>
      </c>
      <c r="M266" t="s">
        <v>34</v>
      </c>
      <c r="N266" t="s">
        <v>34</v>
      </c>
      <c r="O266" t="s">
        <v>35</v>
      </c>
      <c r="P266">
        <v>0</v>
      </c>
      <c r="Q266">
        <v>128732138</v>
      </c>
      <c r="R266" t="s">
        <v>34</v>
      </c>
      <c r="S266" t="s">
        <v>34</v>
      </c>
      <c r="T266" t="s">
        <v>35</v>
      </c>
      <c r="U266">
        <v>0</v>
      </c>
      <c r="V266">
        <v>266054687</v>
      </c>
      <c r="W266" t="s">
        <v>36</v>
      </c>
      <c r="X266" t="s">
        <v>34</v>
      </c>
      <c r="Y266" t="s">
        <v>37</v>
      </c>
      <c r="Z266">
        <v>0</v>
      </c>
      <c r="AA266">
        <v>6250</v>
      </c>
      <c r="AB266">
        <v>0</v>
      </c>
    </row>
    <row r="267" spans="1:28" x14ac:dyDescent="0.45">
      <c r="A267" s="8">
        <v>42959.260780752316</v>
      </c>
      <c r="B267">
        <v>6250</v>
      </c>
      <c r="C267">
        <v>6500</v>
      </c>
      <c r="D267">
        <v>-1625</v>
      </c>
      <c r="E267">
        <v>6514</v>
      </c>
      <c r="F267">
        <v>3073</v>
      </c>
      <c r="G267">
        <v>5377</v>
      </c>
      <c r="H267">
        <v>6133</v>
      </c>
      <c r="I267">
        <v>8818</v>
      </c>
      <c r="J267">
        <v>11111001</v>
      </c>
      <c r="K267">
        <v>0</v>
      </c>
      <c r="L267">
        <v>215161468</v>
      </c>
      <c r="M267" t="s">
        <v>34</v>
      </c>
      <c r="N267" t="s">
        <v>34</v>
      </c>
      <c r="O267" t="s">
        <v>35</v>
      </c>
      <c r="P267">
        <v>0</v>
      </c>
      <c r="Q267">
        <v>128728649</v>
      </c>
      <c r="R267" t="s">
        <v>34</v>
      </c>
      <c r="S267" t="s">
        <v>34</v>
      </c>
      <c r="T267" t="s">
        <v>35</v>
      </c>
      <c r="U267">
        <v>0</v>
      </c>
      <c r="V267">
        <v>266054687</v>
      </c>
      <c r="W267" t="s">
        <v>36</v>
      </c>
      <c r="X267" t="s">
        <v>34</v>
      </c>
      <c r="Y267" t="s">
        <v>37</v>
      </c>
      <c r="Z267">
        <v>0</v>
      </c>
      <c r="AA267">
        <v>6250</v>
      </c>
      <c r="AB267">
        <v>0</v>
      </c>
    </row>
    <row r="268" spans="1:28" x14ac:dyDescent="0.45">
      <c r="A268" s="8">
        <v>42959.264252974535</v>
      </c>
      <c r="B268">
        <v>6250</v>
      </c>
      <c r="C268">
        <v>6500</v>
      </c>
      <c r="D268">
        <v>-1625</v>
      </c>
      <c r="E268">
        <v>6514</v>
      </c>
      <c r="F268">
        <v>3073</v>
      </c>
      <c r="G268">
        <v>5378</v>
      </c>
      <c r="H268">
        <v>6134</v>
      </c>
      <c r="I268">
        <v>8819</v>
      </c>
      <c r="J268">
        <v>11111001</v>
      </c>
      <c r="K268">
        <v>0</v>
      </c>
      <c r="L268">
        <v>215086009</v>
      </c>
      <c r="M268" t="s">
        <v>34</v>
      </c>
      <c r="N268" t="s">
        <v>34</v>
      </c>
      <c r="O268" t="s">
        <v>35</v>
      </c>
      <c r="P268">
        <v>0</v>
      </c>
      <c r="Q268">
        <v>128725098</v>
      </c>
      <c r="R268" t="s">
        <v>34</v>
      </c>
      <c r="S268" t="s">
        <v>34</v>
      </c>
      <c r="T268" t="s">
        <v>35</v>
      </c>
      <c r="U268">
        <v>0</v>
      </c>
      <c r="V268">
        <v>266054687</v>
      </c>
      <c r="W268" t="s">
        <v>36</v>
      </c>
      <c r="X268" t="s">
        <v>34</v>
      </c>
      <c r="Y268" t="s">
        <v>37</v>
      </c>
      <c r="Z268">
        <v>0</v>
      </c>
      <c r="AA268">
        <v>6250</v>
      </c>
      <c r="AB268">
        <v>0</v>
      </c>
    </row>
    <row r="269" spans="1:28" x14ac:dyDescent="0.45">
      <c r="A269" s="8">
        <v>42959.267725196762</v>
      </c>
      <c r="B269">
        <v>6250</v>
      </c>
      <c r="C269">
        <v>6500</v>
      </c>
      <c r="D269">
        <v>-1625</v>
      </c>
      <c r="E269">
        <v>6514</v>
      </c>
      <c r="F269">
        <v>3073</v>
      </c>
      <c r="G269">
        <v>5378</v>
      </c>
      <c r="H269">
        <v>6133</v>
      </c>
      <c r="I269">
        <v>8819</v>
      </c>
      <c r="J269">
        <v>11111001</v>
      </c>
      <c r="K269">
        <v>26930</v>
      </c>
      <c r="L269">
        <v>215017017</v>
      </c>
      <c r="M269" t="s">
        <v>34</v>
      </c>
      <c r="N269" t="s">
        <v>34</v>
      </c>
      <c r="O269" t="s">
        <v>35</v>
      </c>
      <c r="P269">
        <v>0</v>
      </c>
      <c r="Q269">
        <v>128721736</v>
      </c>
      <c r="R269" t="s">
        <v>34</v>
      </c>
      <c r="S269" t="s">
        <v>34</v>
      </c>
      <c r="T269" t="s">
        <v>35</v>
      </c>
      <c r="U269">
        <v>0</v>
      </c>
      <c r="V269">
        <v>266054687</v>
      </c>
      <c r="W269" t="s">
        <v>36</v>
      </c>
      <c r="X269" t="s">
        <v>34</v>
      </c>
      <c r="Y269" t="s">
        <v>37</v>
      </c>
      <c r="Z269">
        <v>26930</v>
      </c>
      <c r="AA269">
        <v>6250</v>
      </c>
      <c r="AB269">
        <v>0</v>
      </c>
    </row>
    <row r="270" spans="1:28" x14ac:dyDescent="0.45">
      <c r="A270" s="8">
        <v>42959.271197407405</v>
      </c>
      <c r="B270">
        <v>6250</v>
      </c>
      <c r="C270">
        <v>6500</v>
      </c>
      <c r="D270">
        <v>-1625</v>
      </c>
      <c r="E270">
        <v>6515</v>
      </c>
      <c r="F270">
        <v>3075</v>
      </c>
      <c r="G270">
        <v>5379</v>
      </c>
      <c r="H270">
        <v>6135</v>
      </c>
      <c r="I270">
        <v>8820</v>
      </c>
      <c r="J270">
        <v>11111001</v>
      </c>
      <c r="K270">
        <v>30920</v>
      </c>
      <c r="L270">
        <v>214907320</v>
      </c>
      <c r="M270" t="s">
        <v>34</v>
      </c>
      <c r="N270" t="s">
        <v>34</v>
      </c>
      <c r="O270" t="s">
        <v>35</v>
      </c>
      <c r="P270">
        <v>0</v>
      </c>
      <c r="Q270">
        <v>128719897</v>
      </c>
      <c r="R270" t="s">
        <v>34</v>
      </c>
      <c r="S270" t="s">
        <v>34</v>
      </c>
      <c r="T270" t="s">
        <v>35</v>
      </c>
      <c r="U270">
        <v>0</v>
      </c>
      <c r="V270">
        <v>266054687</v>
      </c>
      <c r="W270" t="s">
        <v>36</v>
      </c>
      <c r="X270" t="s">
        <v>34</v>
      </c>
      <c r="Y270" t="s">
        <v>37</v>
      </c>
      <c r="Z270">
        <v>30920</v>
      </c>
      <c r="AA270">
        <v>6250</v>
      </c>
      <c r="AB270">
        <v>0</v>
      </c>
    </row>
    <row r="271" spans="1:28" x14ac:dyDescent="0.45">
      <c r="A271" s="8">
        <v>42959.274669629631</v>
      </c>
      <c r="B271">
        <v>6250</v>
      </c>
      <c r="C271">
        <v>6500</v>
      </c>
      <c r="D271">
        <v>-1625</v>
      </c>
      <c r="E271">
        <v>6515</v>
      </c>
      <c r="F271">
        <v>3074</v>
      </c>
      <c r="G271">
        <v>5379</v>
      </c>
      <c r="H271">
        <v>6135</v>
      </c>
      <c r="I271">
        <v>8819</v>
      </c>
      <c r="J271">
        <v>11111001</v>
      </c>
      <c r="K271">
        <v>0</v>
      </c>
      <c r="L271">
        <v>214880681</v>
      </c>
      <c r="M271" t="s">
        <v>34</v>
      </c>
      <c r="N271" t="s">
        <v>34</v>
      </c>
      <c r="O271" t="s">
        <v>35</v>
      </c>
      <c r="P271">
        <v>0</v>
      </c>
      <c r="Q271">
        <v>128717138</v>
      </c>
      <c r="R271" t="s">
        <v>34</v>
      </c>
      <c r="S271" t="s">
        <v>34</v>
      </c>
      <c r="T271" t="s">
        <v>35</v>
      </c>
      <c r="U271">
        <v>0</v>
      </c>
      <c r="V271">
        <v>266054687</v>
      </c>
      <c r="W271" t="s">
        <v>36</v>
      </c>
      <c r="X271" t="s">
        <v>34</v>
      </c>
      <c r="Y271" t="s">
        <v>37</v>
      </c>
      <c r="Z271">
        <v>0</v>
      </c>
      <c r="AA271">
        <v>6250</v>
      </c>
      <c r="AB271">
        <v>0</v>
      </c>
    </row>
    <row r="272" spans="1:28" x14ac:dyDescent="0.45">
      <c r="A272" s="8">
        <v>42959.27814185185</v>
      </c>
      <c r="B272">
        <v>6250</v>
      </c>
      <c r="C272">
        <v>6500</v>
      </c>
      <c r="D272">
        <v>-1625</v>
      </c>
      <c r="E272">
        <v>6515</v>
      </c>
      <c r="F272">
        <v>3075</v>
      </c>
      <c r="G272">
        <v>5379</v>
      </c>
      <c r="H272">
        <v>6135</v>
      </c>
      <c r="I272">
        <v>8820</v>
      </c>
      <c r="J272">
        <v>11111001</v>
      </c>
      <c r="K272">
        <v>0</v>
      </c>
      <c r="L272">
        <v>214755835</v>
      </c>
      <c r="M272" t="s">
        <v>34</v>
      </c>
      <c r="N272" t="s">
        <v>34</v>
      </c>
      <c r="O272" t="s">
        <v>35</v>
      </c>
      <c r="P272">
        <v>0</v>
      </c>
      <c r="Q272">
        <v>128716821</v>
      </c>
      <c r="R272" t="s">
        <v>34</v>
      </c>
      <c r="S272" t="s">
        <v>34</v>
      </c>
      <c r="T272" t="s">
        <v>35</v>
      </c>
      <c r="U272">
        <v>0</v>
      </c>
      <c r="V272">
        <v>266054687</v>
      </c>
      <c r="W272" t="s">
        <v>36</v>
      </c>
      <c r="X272" t="s">
        <v>34</v>
      </c>
      <c r="Y272" t="s">
        <v>37</v>
      </c>
      <c r="Z272">
        <v>0</v>
      </c>
      <c r="AA272">
        <v>6250</v>
      </c>
      <c r="AB272">
        <v>0</v>
      </c>
    </row>
    <row r="273" spans="1:28" x14ac:dyDescent="0.45">
      <c r="A273" s="8">
        <v>42959.281614085645</v>
      </c>
      <c r="B273">
        <v>6250</v>
      </c>
      <c r="C273">
        <v>6500</v>
      </c>
      <c r="D273">
        <v>-1625</v>
      </c>
      <c r="E273">
        <v>6515</v>
      </c>
      <c r="F273">
        <v>3074</v>
      </c>
      <c r="G273">
        <v>5378</v>
      </c>
      <c r="H273">
        <v>6134</v>
      </c>
      <c r="I273">
        <v>8820</v>
      </c>
      <c r="J273">
        <v>11111001</v>
      </c>
      <c r="K273">
        <v>0</v>
      </c>
      <c r="L273">
        <v>214734184</v>
      </c>
      <c r="M273" t="s">
        <v>34</v>
      </c>
      <c r="N273" t="s">
        <v>34</v>
      </c>
      <c r="O273" t="s">
        <v>35</v>
      </c>
      <c r="P273">
        <v>0</v>
      </c>
      <c r="Q273">
        <v>128714792</v>
      </c>
      <c r="R273" t="s">
        <v>34</v>
      </c>
      <c r="S273" t="s">
        <v>34</v>
      </c>
      <c r="T273" t="s">
        <v>35</v>
      </c>
      <c r="U273">
        <v>0</v>
      </c>
      <c r="V273">
        <v>266054687</v>
      </c>
      <c r="W273" t="s">
        <v>36</v>
      </c>
      <c r="X273" t="s">
        <v>34</v>
      </c>
      <c r="Y273" t="s">
        <v>37</v>
      </c>
      <c r="Z273">
        <v>0</v>
      </c>
      <c r="AA273">
        <v>6250</v>
      </c>
      <c r="AB273">
        <v>0</v>
      </c>
    </row>
    <row r="274" spans="1:28" x14ac:dyDescent="0.45">
      <c r="A274" s="8">
        <v>42959.285086307871</v>
      </c>
      <c r="B274">
        <v>6250</v>
      </c>
      <c r="C274">
        <v>6500</v>
      </c>
      <c r="D274">
        <v>-1625</v>
      </c>
      <c r="E274">
        <v>6515</v>
      </c>
      <c r="F274">
        <v>3074</v>
      </c>
      <c r="G274">
        <v>5379</v>
      </c>
      <c r="H274">
        <v>6133</v>
      </c>
      <c r="I274">
        <v>8820</v>
      </c>
      <c r="J274">
        <v>11111001</v>
      </c>
      <c r="K274">
        <v>0</v>
      </c>
      <c r="L274">
        <v>214650710</v>
      </c>
      <c r="M274" t="s">
        <v>34</v>
      </c>
      <c r="N274" t="s">
        <v>34</v>
      </c>
      <c r="O274" t="s">
        <v>35</v>
      </c>
      <c r="P274">
        <v>0</v>
      </c>
      <c r="Q274">
        <v>128713650</v>
      </c>
      <c r="R274" t="s">
        <v>34</v>
      </c>
      <c r="S274" t="s">
        <v>34</v>
      </c>
      <c r="T274" t="s">
        <v>35</v>
      </c>
      <c r="U274">
        <v>0</v>
      </c>
      <c r="V274">
        <v>266054687</v>
      </c>
      <c r="W274" t="s">
        <v>36</v>
      </c>
      <c r="X274" t="s">
        <v>34</v>
      </c>
      <c r="Y274" t="s">
        <v>37</v>
      </c>
      <c r="Z274">
        <v>0</v>
      </c>
      <c r="AA274">
        <v>6250</v>
      </c>
      <c r="AB274">
        <v>0</v>
      </c>
    </row>
    <row r="275" spans="1:28" x14ac:dyDescent="0.45">
      <c r="A275" s="8">
        <v>42959.28855853009</v>
      </c>
      <c r="B275">
        <v>6250</v>
      </c>
      <c r="C275">
        <v>6500</v>
      </c>
      <c r="D275">
        <v>-1625</v>
      </c>
      <c r="E275">
        <v>6515</v>
      </c>
      <c r="F275">
        <v>3074</v>
      </c>
      <c r="G275">
        <v>5379</v>
      </c>
      <c r="H275">
        <v>6134</v>
      </c>
      <c r="I275">
        <v>8819</v>
      </c>
      <c r="J275">
        <v>11111001</v>
      </c>
      <c r="K275">
        <v>5980</v>
      </c>
      <c r="L275">
        <v>214574568</v>
      </c>
      <c r="M275" t="s">
        <v>34</v>
      </c>
      <c r="N275" t="s">
        <v>34</v>
      </c>
      <c r="O275" t="s">
        <v>35</v>
      </c>
      <c r="P275">
        <v>0</v>
      </c>
      <c r="Q275">
        <v>128713587</v>
      </c>
      <c r="R275" t="s">
        <v>34</v>
      </c>
      <c r="S275" t="s">
        <v>34</v>
      </c>
      <c r="T275" t="s">
        <v>35</v>
      </c>
      <c r="U275">
        <v>0</v>
      </c>
      <c r="V275">
        <v>266054687</v>
      </c>
      <c r="W275" t="s">
        <v>36</v>
      </c>
      <c r="X275" t="s">
        <v>34</v>
      </c>
      <c r="Y275" t="s">
        <v>37</v>
      </c>
      <c r="Z275">
        <v>5980</v>
      </c>
      <c r="AA275">
        <v>6250</v>
      </c>
      <c r="AB275">
        <v>0</v>
      </c>
    </row>
    <row r="276" spans="1:28" x14ac:dyDescent="0.45">
      <c r="A276" s="8">
        <v>42959.29203074074</v>
      </c>
      <c r="B276">
        <v>6250</v>
      </c>
      <c r="C276">
        <v>6500</v>
      </c>
      <c r="D276">
        <v>-1625</v>
      </c>
      <c r="E276">
        <v>6515</v>
      </c>
      <c r="F276">
        <v>3075</v>
      </c>
      <c r="G276">
        <v>5379</v>
      </c>
      <c r="H276">
        <v>6134</v>
      </c>
      <c r="I276">
        <v>8820</v>
      </c>
      <c r="J276">
        <v>11111001</v>
      </c>
      <c r="K276">
        <v>0</v>
      </c>
      <c r="L276">
        <v>214538119</v>
      </c>
      <c r="M276" t="s">
        <v>34</v>
      </c>
      <c r="N276" t="s">
        <v>34</v>
      </c>
      <c r="O276" t="s">
        <v>35</v>
      </c>
      <c r="P276">
        <v>0</v>
      </c>
      <c r="Q276">
        <v>128711177</v>
      </c>
      <c r="R276" t="s">
        <v>34</v>
      </c>
      <c r="S276" t="s">
        <v>34</v>
      </c>
      <c r="T276" t="s">
        <v>35</v>
      </c>
      <c r="U276">
        <v>0</v>
      </c>
      <c r="V276">
        <v>266054687</v>
      </c>
      <c r="W276" t="s">
        <v>36</v>
      </c>
      <c r="X276" t="s">
        <v>34</v>
      </c>
      <c r="Y276" t="s">
        <v>37</v>
      </c>
      <c r="Z276">
        <v>0</v>
      </c>
      <c r="AA276">
        <v>6250</v>
      </c>
      <c r="AB276">
        <v>0</v>
      </c>
    </row>
    <row r="277" spans="1:28" x14ac:dyDescent="0.45">
      <c r="A277" s="8">
        <v>42959.295502962967</v>
      </c>
      <c r="B277">
        <v>6250</v>
      </c>
      <c r="C277">
        <v>6500</v>
      </c>
      <c r="D277">
        <v>-1625</v>
      </c>
      <c r="E277">
        <v>6515</v>
      </c>
      <c r="F277">
        <v>3074</v>
      </c>
      <c r="G277">
        <v>5378</v>
      </c>
      <c r="H277">
        <v>6134</v>
      </c>
      <c r="I277">
        <v>8819</v>
      </c>
      <c r="J277">
        <v>11111001</v>
      </c>
      <c r="K277">
        <v>0</v>
      </c>
      <c r="L277">
        <v>214506109</v>
      </c>
      <c r="M277" t="s">
        <v>34</v>
      </c>
      <c r="N277" t="s">
        <v>34</v>
      </c>
      <c r="O277" t="s">
        <v>35</v>
      </c>
      <c r="P277">
        <v>0</v>
      </c>
      <c r="Q277">
        <v>128710479</v>
      </c>
      <c r="R277" t="s">
        <v>34</v>
      </c>
      <c r="S277" t="s">
        <v>34</v>
      </c>
      <c r="T277" t="s">
        <v>35</v>
      </c>
      <c r="U277">
        <v>0</v>
      </c>
      <c r="V277">
        <v>266054687</v>
      </c>
      <c r="W277" t="s">
        <v>36</v>
      </c>
      <c r="X277" t="s">
        <v>34</v>
      </c>
      <c r="Y277" t="s">
        <v>37</v>
      </c>
      <c r="Z277">
        <v>0</v>
      </c>
      <c r="AA277">
        <v>6250</v>
      </c>
      <c r="AB277">
        <v>0</v>
      </c>
    </row>
    <row r="278" spans="1:28" x14ac:dyDescent="0.45">
      <c r="A278" s="8">
        <v>42959.298975185186</v>
      </c>
      <c r="B278">
        <v>6250</v>
      </c>
      <c r="C278">
        <v>6500</v>
      </c>
      <c r="D278">
        <v>-1625</v>
      </c>
      <c r="E278">
        <v>6515</v>
      </c>
      <c r="F278">
        <v>3074</v>
      </c>
      <c r="G278">
        <v>5378</v>
      </c>
      <c r="H278">
        <v>6135</v>
      </c>
      <c r="I278">
        <v>8820</v>
      </c>
      <c r="J278">
        <v>11111001</v>
      </c>
      <c r="K278">
        <v>0</v>
      </c>
      <c r="L278">
        <v>214459101</v>
      </c>
      <c r="M278" t="s">
        <v>34</v>
      </c>
      <c r="N278" t="s">
        <v>34</v>
      </c>
      <c r="O278" t="s">
        <v>35</v>
      </c>
      <c r="P278">
        <v>0</v>
      </c>
      <c r="Q278">
        <v>128708862</v>
      </c>
      <c r="R278" t="s">
        <v>34</v>
      </c>
      <c r="S278" t="s">
        <v>34</v>
      </c>
      <c r="T278" t="s">
        <v>35</v>
      </c>
      <c r="U278">
        <v>0</v>
      </c>
      <c r="V278">
        <v>266054687</v>
      </c>
      <c r="W278" t="s">
        <v>36</v>
      </c>
      <c r="X278" t="s">
        <v>34</v>
      </c>
      <c r="Y278" t="s">
        <v>37</v>
      </c>
      <c r="Z278">
        <v>0</v>
      </c>
      <c r="AA278">
        <v>6250</v>
      </c>
      <c r="AB278">
        <v>0</v>
      </c>
    </row>
    <row r="279" spans="1:28" x14ac:dyDescent="0.45">
      <c r="A279" s="8">
        <v>42959.302447418981</v>
      </c>
      <c r="B279">
        <v>6250</v>
      </c>
      <c r="C279">
        <v>6500</v>
      </c>
      <c r="D279">
        <v>-1625</v>
      </c>
      <c r="E279">
        <v>6515</v>
      </c>
      <c r="F279">
        <v>3074</v>
      </c>
      <c r="G279">
        <v>5378</v>
      </c>
      <c r="H279">
        <v>6134</v>
      </c>
      <c r="I279">
        <v>8819</v>
      </c>
      <c r="J279">
        <v>11111001</v>
      </c>
      <c r="K279">
        <v>9970</v>
      </c>
      <c r="L279">
        <v>214455176</v>
      </c>
      <c r="M279" t="s">
        <v>34</v>
      </c>
      <c r="N279" t="s">
        <v>34</v>
      </c>
      <c r="O279" t="s">
        <v>35</v>
      </c>
      <c r="P279">
        <v>0</v>
      </c>
      <c r="Q279">
        <v>128707086</v>
      </c>
      <c r="R279" t="s">
        <v>34</v>
      </c>
      <c r="S279" t="s">
        <v>34</v>
      </c>
      <c r="T279" t="s">
        <v>35</v>
      </c>
      <c r="U279">
        <v>0</v>
      </c>
      <c r="V279">
        <v>266054687</v>
      </c>
      <c r="W279" t="s">
        <v>36</v>
      </c>
      <c r="X279" t="s">
        <v>34</v>
      </c>
      <c r="Y279" t="s">
        <v>37</v>
      </c>
      <c r="Z279">
        <v>9970</v>
      </c>
      <c r="AA279">
        <v>6250</v>
      </c>
      <c r="AB279">
        <v>0</v>
      </c>
    </row>
    <row r="280" spans="1:28" x14ac:dyDescent="0.45">
      <c r="A280" s="8">
        <v>42959.305919641207</v>
      </c>
      <c r="B280">
        <v>6250</v>
      </c>
      <c r="C280">
        <v>6500</v>
      </c>
      <c r="D280">
        <v>-1625</v>
      </c>
      <c r="E280">
        <v>6515</v>
      </c>
      <c r="F280">
        <v>3073</v>
      </c>
      <c r="G280">
        <v>5378</v>
      </c>
      <c r="H280">
        <v>6133</v>
      </c>
      <c r="I280">
        <v>8819</v>
      </c>
      <c r="J280">
        <v>11111001</v>
      </c>
      <c r="K280">
        <v>0</v>
      </c>
      <c r="L280">
        <v>214425528</v>
      </c>
      <c r="M280" t="s">
        <v>34</v>
      </c>
      <c r="N280" t="s">
        <v>34</v>
      </c>
      <c r="O280" t="s">
        <v>35</v>
      </c>
      <c r="P280">
        <v>0</v>
      </c>
      <c r="Q280">
        <v>128706008</v>
      </c>
      <c r="R280" t="s">
        <v>34</v>
      </c>
      <c r="S280" t="s">
        <v>34</v>
      </c>
      <c r="T280" t="s">
        <v>35</v>
      </c>
      <c r="U280">
        <v>0</v>
      </c>
      <c r="V280">
        <v>266054687</v>
      </c>
      <c r="W280" t="s">
        <v>36</v>
      </c>
      <c r="X280" t="s">
        <v>34</v>
      </c>
      <c r="Y280" t="s">
        <v>37</v>
      </c>
      <c r="Z280">
        <v>0</v>
      </c>
      <c r="AA280">
        <v>6250</v>
      </c>
      <c r="AB280">
        <v>0</v>
      </c>
    </row>
    <row r="281" spans="1:28" x14ac:dyDescent="0.45">
      <c r="A281" s="8">
        <v>42959.309391863426</v>
      </c>
      <c r="B281">
        <v>6250</v>
      </c>
      <c r="C281">
        <v>6500</v>
      </c>
      <c r="D281">
        <v>-1625</v>
      </c>
      <c r="E281">
        <v>6515</v>
      </c>
      <c r="F281">
        <v>3074</v>
      </c>
      <c r="G281">
        <v>5379</v>
      </c>
      <c r="H281">
        <v>6134</v>
      </c>
      <c r="I281">
        <v>8819</v>
      </c>
      <c r="J281">
        <v>11111001</v>
      </c>
      <c r="K281">
        <v>-19950</v>
      </c>
      <c r="L281">
        <v>214390575</v>
      </c>
      <c r="M281" t="s">
        <v>34</v>
      </c>
      <c r="N281" t="s">
        <v>34</v>
      </c>
      <c r="O281" t="s">
        <v>35</v>
      </c>
      <c r="P281">
        <v>0</v>
      </c>
      <c r="Q281">
        <v>128705056</v>
      </c>
      <c r="R281" t="s">
        <v>34</v>
      </c>
      <c r="S281" t="s">
        <v>34</v>
      </c>
      <c r="T281" t="s">
        <v>35</v>
      </c>
      <c r="U281">
        <v>0</v>
      </c>
      <c r="V281">
        <v>266054687</v>
      </c>
      <c r="W281" t="s">
        <v>36</v>
      </c>
      <c r="X281" t="s">
        <v>34</v>
      </c>
      <c r="Y281" t="s">
        <v>37</v>
      </c>
      <c r="Z281">
        <v>-19950</v>
      </c>
      <c r="AA281">
        <v>6250</v>
      </c>
      <c r="AB281">
        <v>0</v>
      </c>
    </row>
    <row r="282" spans="1:28" x14ac:dyDescent="0.45">
      <c r="A282" s="8">
        <v>42959.312864074076</v>
      </c>
      <c r="B282">
        <v>6250</v>
      </c>
      <c r="C282">
        <v>6500</v>
      </c>
      <c r="D282">
        <v>-1625</v>
      </c>
      <c r="E282">
        <v>6515</v>
      </c>
      <c r="F282">
        <v>3075</v>
      </c>
      <c r="G282">
        <v>5379</v>
      </c>
      <c r="H282">
        <v>6135</v>
      </c>
      <c r="I282">
        <v>8820</v>
      </c>
      <c r="J282">
        <v>11111001</v>
      </c>
      <c r="K282">
        <v>0</v>
      </c>
      <c r="L282">
        <v>214343250</v>
      </c>
      <c r="M282" t="s">
        <v>34</v>
      </c>
      <c r="N282" t="s">
        <v>34</v>
      </c>
      <c r="O282" t="s">
        <v>35</v>
      </c>
      <c r="P282">
        <v>0</v>
      </c>
      <c r="Q282">
        <v>128704517</v>
      </c>
      <c r="R282" t="s">
        <v>34</v>
      </c>
      <c r="S282" t="s">
        <v>34</v>
      </c>
      <c r="T282" t="s">
        <v>35</v>
      </c>
      <c r="U282">
        <v>0</v>
      </c>
      <c r="V282">
        <v>266054687</v>
      </c>
      <c r="W282" t="s">
        <v>36</v>
      </c>
      <c r="X282" t="s">
        <v>34</v>
      </c>
      <c r="Y282" t="s">
        <v>37</v>
      </c>
      <c r="Z282">
        <v>0</v>
      </c>
      <c r="AA282">
        <v>6250</v>
      </c>
      <c r="AB282">
        <v>0</v>
      </c>
    </row>
    <row r="283" spans="1:28" x14ac:dyDescent="0.45">
      <c r="A283" s="8">
        <v>42959.316336296295</v>
      </c>
      <c r="B283">
        <v>6250</v>
      </c>
      <c r="C283">
        <v>6500</v>
      </c>
      <c r="D283">
        <v>-1625</v>
      </c>
      <c r="E283">
        <v>6515</v>
      </c>
      <c r="F283">
        <v>3075</v>
      </c>
      <c r="G283">
        <v>5379</v>
      </c>
      <c r="H283">
        <v>6135</v>
      </c>
      <c r="I283">
        <v>8820</v>
      </c>
      <c r="J283">
        <v>11111001</v>
      </c>
      <c r="K283">
        <v>139670</v>
      </c>
      <c r="L283">
        <v>214285467</v>
      </c>
      <c r="M283" t="s">
        <v>34</v>
      </c>
      <c r="N283" t="s">
        <v>34</v>
      </c>
      <c r="O283" t="s">
        <v>35</v>
      </c>
      <c r="P283">
        <v>0</v>
      </c>
      <c r="Q283">
        <v>128704517</v>
      </c>
      <c r="R283" t="s">
        <v>34</v>
      </c>
      <c r="S283" t="s">
        <v>34</v>
      </c>
      <c r="T283" t="s">
        <v>35</v>
      </c>
      <c r="U283">
        <v>0</v>
      </c>
      <c r="V283">
        <v>266054687</v>
      </c>
      <c r="W283" t="s">
        <v>36</v>
      </c>
      <c r="X283" t="s">
        <v>34</v>
      </c>
      <c r="Y283" t="s">
        <v>37</v>
      </c>
      <c r="Z283">
        <v>139670</v>
      </c>
      <c r="AA283">
        <v>6250</v>
      </c>
      <c r="AB283">
        <v>0</v>
      </c>
    </row>
    <row r="284" spans="1:28" x14ac:dyDescent="0.45">
      <c r="A284" s="8">
        <v>42959.319808518521</v>
      </c>
      <c r="B284">
        <v>6250</v>
      </c>
      <c r="C284">
        <v>6500</v>
      </c>
      <c r="D284">
        <v>-1625</v>
      </c>
      <c r="E284">
        <v>6515</v>
      </c>
      <c r="F284">
        <v>3074</v>
      </c>
      <c r="G284">
        <v>5378</v>
      </c>
      <c r="H284">
        <v>6134</v>
      </c>
      <c r="I284">
        <v>8819</v>
      </c>
      <c r="J284">
        <v>11111001</v>
      </c>
      <c r="K284">
        <v>0</v>
      </c>
      <c r="L284">
        <v>214277319</v>
      </c>
      <c r="M284" t="s">
        <v>34</v>
      </c>
      <c r="N284" t="s">
        <v>34</v>
      </c>
      <c r="O284" t="s">
        <v>35</v>
      </c>
      <c r="P284">
        <v>0</v>
      </c>
      <c r="Q284">
        <v>128704042</v>
      </c>
      <c r="R284" t="s">
        <v>34</v>
      </c>
      <c r="S284" t="s">
        <v>34</v>
      </c>
      <c r="T284" t="s">
        <v>35</v>
      </c>
      <c r="U284">
        <v>0</v>
      </c>
      <c r="V284">
        <v>266054687</v>
      </c>
      <c r="W284" t="s">
        <v>36</v>
      </c>
      <c r="X284" t="s">
        <v>34</v>
      </c>
      <c r="Y284" t="s">
        <v>37</v>
      </c>
      <c r="Z284">
        <v>0</v>
      </c>
      <c r="AA284">
        <v>6250</v>
      </c>
      <c r="AB284">
        <v>0</v>
      </c>
    </row>
    <row r="285" spans="1:28" x14ac:dyDescent="0.45">
      <c r="A285" s="8">
        <v>42959.323280752316</v>
      </c>
      <c r="B285">
        <v>6250</v>
      </c>
      <c r="C285">
        <v>6500</v>
      </c>
      <c r="D285">
        <v>-1625</v>
      </c>
      <c r="E285">
        <v>6515</v>
      </c>
      <c r="F285">
        <v>3073</v>
      </c>
      <c r="G285">
        <v>5377</v>
      </c>
      <c r="H285">
        <v>6133</v>
      </c>
      <c r="I285">
        <v>8818</v>
      </c>
      <c r="J285">
        <v>11111001</v>
      </c>
      <c r="K285">
        <v>0</v>
      </c>
      <c r="L285">
        <v>214260657</v>
      </c>
      <c r="M285" t="s">
        <v>34</v>
      </c>
      <c r="N285" t="s">
        <v>34</v>
      </c>
      <c r="O285" t="s">
        <v>35</v>
      </c>
      <c r="P285">
        <v>36150</v>
      </c>
      <c r="Q285">
        <v>128701441</v>
      </c>
      <c r="R285" t="s">
        <v>34</v>
      </c>
      <c r="S285" t="s">
        <v>34</v>
      </c>
      <c r="T285" t="s">
        <v>35</v>
      </c>
      <c r="U285">
        <v>0</v>
      </c>
      <c r="V285">
        <v>266054687</v>
      </c>
      <c r="W285" t="s">
        <v>36</v>
      </c>
      <c r="X285" t="s">
        <v>34</v>
      </c>
      <c r="Y285" t="s">
        <v>37</v>
      </c>
      <c r="Z285">
        <v>0</v>
      </c>
      <c r="AA285">
        <v>6250</v>
      </c>
      <c r="AB285">
        <v>0</v>
      </c>
    </row>
    <row r="286" spans="1:28" x14ac:dyDescent="0.45">
      <c r="A286" s="8">
        <v>42959.326752974535</v>
      </c>
      <c r="B286">
        <v>6250</v>
      </c>
      <c r="C286">
        <v>6500</v>
      </c>
      <c r="D286">
        <v>-1625</v>
      </c>
      <c r="E286">
        <v>6514</v>
      </c>
      <c r="F286">
        <v>3075</v>
      </c>
      <c r="G286">
        <v>5379</v>
      </c>
      <c r="H286">
        <v>6135</v>
      </c>
      <c r="I286">
        <v>8820</v>
      </c>
      <c r="J286">
        <v>11111001</v>
      </c>
      <c r="K286">
        <v>0</v>
      </c>
      <c r="L286">
        <v>214226203</v>
      </c>
      <c r="M286" t="s">
        <v>34</v>
      </c>
      <c r="N286" t="s">
        <v>34</v>
      </c>
      <c r="O286" t="s">
        <v>35</v>
      </c>
      <c r="P286">
        <v>0</v>
      </c>
      <c r="Q286">
        <v>128700712</v>
      </c>
      <c r="R286" t="s">
        <v>34</v>
      </c>
      <c r="S286" t="s">
        <v>34</v>
      </c>
      <c r="T286" t="s">
        <v>35</v>
      </c>
      <c r="U286">
        <v>0</v>
      </c>
      <c r="V286">
        <v>266054687</v>
      </c>
      <c r="W286" t="s">
        <v>36</v>
      </c>
      <c r="X286" t="s">
        <v>34</v>
      </c>
      <c r="Y286" t="s">
        <v>37</v>
      </c>
      <c r="Z286">
        <v>0</v>
      </c>
      <c r="AA286">
        <v>6250</v>
      </c>
      <c r="AB286">
        <v>0</v>
      </c>
    </row>
    <row r="287" spans="1:28" x14ac:dyDescent="0.45">
      <c r="A287" s="8">
        <v>42959.330225196762</v>
      </c>
      <c r="B287">
        <v>6250</v>
      </c>
      <c r="C287">
        <v>6500</v>
      </c>
      <c r="D287">
        <v>-1625</v>
      </c>
      <c r="E287">
        <v>6515</v>
      </c>
      <c r="F287">
        <v>3073</v>
      </c>
      <c r="G287">
        <v>5378</v>
      </c>
      <c r="H287">
        <v>6134</v>
      </c>
      <c r="I287">
        <v>8820</v>
      </c>
      <c r="J287">
        <v>11111001</v>
      </c>
      <c r="K287">
        <v>1990</v>
      </c>
      <c r="L287">
        <v>214225471</v>
      </c>
      <c r="M287" t="s">
        <v>34</v>
      </c>
      <c r="N287" t="s">
        <v>34</v>
      </c>
      <c r="O287" t="s">
        <v>35</v>
      </c>
      <c r="P287">
        <v>0</v>
      </c>
      <c r="Q287">
        <v>128700617</v>
      </c>
      <c r="R287" t="s">
        <v>34</v>
      </c>
      <c r="S287" t="s">
        <v>34</v>
      </c>
      <c r="T287" t="s">
        <v>35</v>
      </c>
      <c r="U287">
        <v>0</v>
      </c>
      <c r="V287">
        <v>266054687</v>
      </c>
      <c r="W287" t="s">
        <v>36</v>
      </c>
      <c r="X287" t="s">
        <v>34</v>
      </c>
      <c r="Y287" t="s">
        <v>37</v>
      </c>
      <c r="Z287">
        <v>1990</v>
      </c>
      <c r="AA287">
        <v>6250</v>
      </c>
      <c r="AB287">
        <v>0</v>
      </c>
    </row>
    <row r="288" spans="1:28" x14ac:dyDescent="0.45">
      <c r="A288" s="8">
        <v>42959.333697407405</v>
      </c>
      <c r="B288">
        <v>6250</v>
      </c>
      <c r="C288">
        <v>6500</v>
      </c>
      <c r="D288">
        <v>-1625</v>
      </c>
      <c r="E288">
        <v>6515</v>
      </c>
      <c r="F288">
        <v>3074</v>
      </c>
      <c r="G288">
        <v>5379</v>
      </c>
      <c r="H288">
        <v>6135</v>
      </c>
      <c r="I288">
        <v>8820</v>
      </c>
      <c r="J288">
        <v>11111001</v>
      </c>
      <c r="K288">
        <v>0</v>
      </c>
      <c r="L288">
        <v>214201294</v>
      </c>
      <c r="M288" t="s">
        <v>34</v>
      </c>
      <c r="N288" t="s">
        <v>34</v>
      </c>
      <c r="O288" t="s">
        <v>35</v>
      </c>
      <c r="P288">
        <v>0</v>
      </c>
      <c r="Q288">
        <v>128698809</v>
      </c>
      <c r="R288" t="s">
        <v>34</v>
      </c>
      <c r="S288" t="s">
        <v>34</v>
      </c>
      <c r="T288" t="s">
        <v>35</v>
      </c>
      <c r="U288">
        <v>0</v>
      </c>
      <c r="V288">
        <v>266054687</v>
      </c>
      <c r="W288" t="s">
        <v>36</v>
      </c>
      <c r="X288" t="s">
        <v>34</v>
      </c>
      <c r="Y288" t="s">
        <v>37</v>
      </c>
      <c r="Z288">
        <v>0</v>
      </c>
      <c r="AA288">
        <v>6250</v>
      </c>
      <c r="AB288">
        <v>0</v>
      </c>
    </row>
    <row r="289" spans="1:28" x14ac:dyDescent="0.45">
      <c r="A289" s="8">
        <v>42959.337169629631</v>
      </c>
      <c r="B289">
        <v>6250</v>
      </c>
      <c r="C289">
        <v>6500</v>
      </c>
      <c r="D289">
        <v>-1625</v>
      </c>
      <c r="E289">
        <v>6515</v>
      </c>
      <c r="F289">
        <v>3073</v>
      </c>
      <c r="G289">
        <v>5379</v>
      </c>
      <c r="H289">
        <v>6136</v>
      </c>
      <c r="I289">
        <v>8820</v>
      </c>
      <c r="J289">
        <v>11111001</v>
      </c>
      <c r="K289">
        <v>0</v>
      </c>
      <c r="L289">
        <v>214198533</v>
      </c>
      <c r="M289" t="s">
        <v>34</v>
      </c>
      <c r="N289" t="s">
        <v>34</v>
      </c>
      <c r="O289" t="s">
        <v>35</v>
      </c>
      <c r="P289">
        <v>0</v>
      </c>
      <c r="Q289">
        <v>128698746</v>
      </c>
      <c r="R289" t="s">
        <v>34</v>
      </c>
      <c r="S289" t="s">
        <v>34</v>
      </c>
      <c r="T289" t="s">
        <v>35</v>
      </c>
      <c r="U289">
        <v>0</v>
      </c>
      <c r="V289">
        <v>266054687</v>
      </c>
      <c r="W289" t="s">
        <v>36</v>
      </c>
      <c r="X289" t="s">
        <v>34</v>
      </c>
      <c r="Y289" t="s">
        <v>37</v>
      </c>
      <c r="Z289">
        <v>0</v>
      </c>
      <c r="AA289">
        <v>6250</v>
      </c>
      <c r="AB289">
        <v>0</v>
      </c>
    </row>
    <row r="290" spans="1:28" x14ac:dyDescent="0.45">
      <c r="A290" s="8">
        <v>42959.34064185185</v>
      </c>
      <c r="B290">
        <v>6250</v>
      </c>
      <c r="C290">
        <v>6500</v>
      </c>
      <c r="D290">
        <v>-1625</v>
      </c>
      <c r="E290">
        <v>6515</v>
      </c>
      <c r="F290">
        <v>3074</v>
      </c>
      <c r="G290">
        <v>5379</v>
      </c>
      <c r="H290">
        <v>6135</v>
      </c>
      <c r="I290">
        <v>8819</v>
      </c>
      <c r="J290">
        <v>11111001</v>
      </c>
      <c r="K290">
        <v>0</v>
      </c>
      <c r="L290">
        <v>214189304</v>
      </c>
      <c r="M290" t="s">
        <v>34</v>
      </c>
      <c r="N290" t="s">
        <v>34</v>
      </c>
      <c r="O290" t="s">
        <v>35</v>
      </c>
      <c r="P290">
        <v>0</v>
      </c>
      <c r="Q290">
        <v>128697604</v>
      </c>
      <c r="R290" t="s">
        <v>34</v>
      </c>
      <c r="S290" t="s">
        <v>34</v>
      </c>
      <c r="T290" t="s">
        <v>35</v>
      </c>
      <c r="U290">
        <v>0</v>
      </c>
      <c r="V290">
        <v>266054687</v>
      </c>
      <c r="W290" t="s">
        <v>36</v>
      </c>
      <c r="X290" t="s">
        <v>34</v>
      </c>
      <c r="Y290" t="s">
        <v>37</v>
      </c>
      <c r="Z290">
        <v>0</v>
      </c>
      <c r="AA290">
        <v>6250</v>
      </c>
      <c r="AB290">
        <v>0</v>
      </c>
    </row>
    <row r="291" spans="1:28" x14ac:dyDescent="0.45">
      <c r="A291" s="8">
        <v>42959.344114085645</v>
      </c>
      <c r="B291">
        <v>6250</v>
      </c>
      <c r="C291">
        <v>6500</v>
      </c>
      <c r="D291">
        <v>-1625</v>
      </c>
      <c r="E291">
        <v>6515</v>
      </c>
      <c r="F291">
        <v>3074</v>
      </c>
      <c r="G291">
        <v>5379</v>
      </c>
      <c r="H291">
        <v>6135</v>
      </c>
      <c r="I291">
        <v>8818</v>
      </c>
      <c r="J291">
        <v>11111001</v>
      </c>
      <c r="K291">
        <v>49880</v>
      </c>
      <c r="L291">
        <v>214183335</v>
      </c>
      <c r="M291" t="s">
        <v>34</v>
      </c>
      <c r="N291" t="s">
        <v>34</v>
      </c>
      <c r="O291" t="s">
        <v>35</v>
      </c>
      <c r="P291">
        <v>0</v>
      </c>
      <c r="Q291">
        <v>128696590</v>
      </c>
      <c r="R291" t="s">
        <v>34</v>
      </c>
      <c r="S291" t="s">
        <v>34</v>
      </c>
      <c r="T291" t="s">
        <v>35</v>
      </c>
      <c r="U291">
        <v>0</v>
      </c>
      <c r="V291">
        <v>266054687</v>
      </c>
      <c r="W291" t="s">
        <v>36</v>
      </c>
      <c r="X291" t="s">
        <v>34</v>
      </c>
      <c r="Y291" t="s">
        <v>37</v>
      </c>
      <c r="Z291">
        <v>49880</v>
      </c>
      <c r="AA291">
        <v>6250</v>
      </c>
      <c r="AB291">
        <v>0</v>
      </c>
    </row>
    <row r="292" spans="1:28" x14ac:dyDescent="0.45">
      <c r="A292" s="8">
        <v>42959.347586307871</v>
      </c>
      <c r="B292">
        <v>6250</v>
      </c>
      <c r="C292">
        <v>6500</v>
      </c>
      <c r="D292">
        <v>-1625</v>
      </c>
      <c r="E292">
        <v>6514</v>
      </c>
      <c r="F292">
        <v>3074</v>
      </c>
      <c r="G292">
        <v>5380</v>
      </c>
      <c r="H292">
        <v>6135</v>
      </c>
      <c r="I292">
        <v>8819</v>
      </c>
      <c r="J292">
        <v>11111001</v>
      </c>
      <c r="K292">
        <v>-19950</v>
      </c>
      <c r="L292">
        <v>214143410</v>
      </c>
      <c r="M292" t="s">
        <v>34</v>
      </c>
      <c r="N292" t="s">
        <v>34</v>
      </c>
      <c r="O292" t="s">
        <v>35</v>
      </c>
      <c r="P292">
        <v>0</v>
      </c>
      <c r="Q292">
        <v>128696368</v>
      </c>
      <c r="R292" t="s">
        <v>34</v>
      </c>
      <c r="S292" t="s">
        <v>34</v>
      </c>
      <c r="T292" t="s">
        <v>35</v>
      </c>
      <c r="U292">
        <v>0</v>
      </c>
      <c r="V292">
        <v>266054687</v>
      </c>
      <c r="W292" t="s">
        <v>36</v>
      </c>
      <c r="X292" t="s">
        <v>34</v>
      </c>
      <c r="Y292" t="s">
        <v>37</v>
      </c>
      <c r="Z292">
        <v>-19950</v>
      </c>
      <c r="AA292">
        <v>6250</v>
      </c>
      <c r="AB292">
        <v>0</v>
      </c>
    </row>
    <row r="293" spans="1:28" x14ac:dyDescent="0.45">
      <c r="A293" s="8">
        <v>42959.35105853009</v>
      </c>
      <c r="B293">
        <v>6250</v>
      </c>
      <c r="C293">
        <v>6500</v>
      </c>
      <c r="D293">
        <v>-1625</v>
      </c>
      <c r="E293">
        <v>6514</v>
      </c>
      <c r="F293">
        <v>3074</v>
      </c>
      <c r="G293">
        <v>5379</v>
      </c>
      <c r="H293">
        <v>6134</v>
      </c>
      <c r="I293">
        <v>8819</v>
      </c>
      <c r="J293">
        <v>11111001</v>
      </c>
      <c r="K293">
        <v>0</v>
      </c>
      <c r="L293">
        <v>214141864</v>
      </c>
      <c r="M293" t="s">
        <v>34</v>
      </c>
      <c r="N293" t="s">
        <v>34</v>
      </c>
      <c r="O293" t="s">
        <v>35</v>
      </c>
      <c r="P293">
        <v>0</v>
      </c>
      <c r="Q293">
        <v>128696177</v>
      </c>
      <c r="R293" t="s">
        <v>34</v>
      </c>
      <c r="S293" t="s">
        <v>34</v>
      </c>
      <c r="T293" t="s">
        <v>35</v>
      </c>
      <c r="U293">
        <v>0</v>
      </c>
      <c r="V293">
        <v>266054687</v>
      </c>
      <c r="W293" t="s">
        <v>36</v>
      </c>
      <c r="X293" t="s">
        <v>34</v>
      </c>
      <c r="Y293" t="s">
        <v>37</v>
      </c>
      <c r="Z293">
        <v>0</v>
      </c>
      <c r="AA293">
        <v>6250</v>
      </c>
      <c r="AB293">
        <v>0</v>
      </c>
    </row>
    <row r="294" spans="1:28" x14ac:dyDescent="0.45">
      <c r="A294" s="8">
        <v>42959.354530752316</v>
      </c>
      <c r="B294">
        <v>6250</v>
      </c>
      <c r="C294">
        <v>6500</v>
      </c>
      <c r="D294">
        <v>-1625</v>
      </c>
      <c r="E294">
        <v>6515</v>
      </c>
      <c r="F294">
        <v>3073</v>
      </c>
      <c r="G294">
        <v>5378</v>
      </c>
      <c r="H294">
        <v>6133</v>
      </c>
      <c r="I294">
        <v>8818</v>
      </c>
      <c r="J294">
        <v>11111001</v>
      </c>
      <c r="K294">
        <v>7980</v>
      </c>
      <c r="L294">
        <v>214140633</v>
      </c>
      <c r="M294" t="s">
        <v>34</v>
      </c>
      <c r="N294" t="s">
        <v>34</v>
      </c>
      <c r="O294" t="s">
        <v>35</v>
      </c>
      <c r="P294">
        <v>11410</v>
      </c>
      <c r="Q294">
        <v>128694528</v>
      </c>
      <c r="R294" t="s">
        <v>34</v>
      </c>
      <c r="S294" t="s">
        <v>34</v>
      </c>
      <c r="T294" t="s">
        <v>35</v>
      </c>
      <c r="U294">
        <v>0</v>
      </c>
      <c r="V294">
        <v>266054687</v>
      </c>
      <c r="W294" t="s">
        <v>36</v>
      </c>
      <c r="X294" t="s">
        <v>34</v>
      </c>
      <c r="Y294" t="s">
        <v>37</v>
      </c>
      <c r="Z294">
        <v>7980</v>
      </c>
      <c r="AA294">
        <v>6250</v>
      </c>
      <c r="AB294">
        <v>0</v>
      </c>
    </row>
    <row r="295" spans="1:28" x14ac:dyDescent="0.45">
      <c r="A295" s="8">
        <v>42959.358002962967</v>
      </c>
      <c r="B295">
        <v>6250</v>
      </c>
      <c r="C295">
        <v>6500</v>
      </c>
      <c r="D295">
        <v>-1625</v>
      </c>
      <c r="E295">
        <v>6515</v>
      </c>
      <c r="F295">
        <v>3074</v>
      </c>
      <c r="G295">
        <v>5379</v>
      </c>
      <c r="H295">
        <v>6134</v>
      </c>
      <c r="I295">
        <v>8820</v>
      </c>
      <c r="J295">
        <v>11111001</v>
      </c>
      <c r="K295">
        <v>0</v>
      </c>
      <c r="L295">
        <v>214130074</v>
      </c>
      <c r="M295" t="s">
        <v>34</v>
      </c>
      <c r="N295" t="s">
        <v>34</v>
      </c>
      <c r="O295" t="s">
        <v>35</v>
      </c>
      <c r="P295">
        <v>0</v>
      </c>
      <c r="Q295">
        <v>128693831</v>
      </c>
      <c r="R295" t="s">
        <v>34</v>
      </c>
      <c r="S295" t="s">
        <v>34</v>
      </c>
      <c r="T295" t="s">
        <v>35</v>
      </c>
      <c r="U295">
        <v>0</v>
      </c>
      <c r="V295">
        <v>266054687</v>
      </c>
      <c r="W295" t="s">
        <v>36</v>
      </c>
      <c r="X295" t="s">
        <v>34</v>
      </c>
      <c r="Y295" t="s">
        <v>37</v>
      </c>
      <c r="Z295">
        <v>0</v>
      </c>
      <c r="AA295">
        <v>6250</v>
      </c>
      <c r="AB295">
        <v>0</v>
      </c>
    </row>
    <row r="296" spans="1:28" x14ac:dyDescent="0.45">
      <c r="A296" s="8">
        <v>42959.361475185186</v>
      </c>
      <c r="B296">
        <v>6250</v>
      </c>
      <c r="C296">
        <v>6500</v>
      </c>
      <c r="D296">
        <v>-1625</v>
      </c>
      <c r="E296">
        <v>6515</v>
      </c>
      <c r="F296">
        <v>3072</v>
      </c>
      <c r="G296">
        <v>5378</v>
      </c>
      <c r="H296">
        <v>6133</v>
      </c>
      <c r="I296">
        <v>8819</v>
      </c>
      <c r="J296">
        <v>11111001</v>
      </c>
      <c r="K296">
        <v>189560</v>
      </c>
      <c r="L296">
        <v>214122575</v>
      </c>
      <c r="M296" t="s">
        <v>34</v>
      </c>
      <c r="N296" t="s">
        <v>34</v>
      </c>
      <c r="O296" t="s">
        <v>35</v>
      </c>
      <c r="P296">
        <v>0</v>
      </c>
      <c r="Q296">
        <v>128692975</v>
      </c>
      <c r="R296" t="s">
        <v>34</v>
      </c>
      <c r="S296" t="s">
        <v>34</v>
      </c>
      <c r="T296" t="s">
        <v>35</v>
      </c>
      <c r="U296">
        <v>0</v>
      </c>
      <c r="V296">
        <v>266054687</v>
      </c>
      <c r="W296" t="s">
        <v>36</v>
      </c>
      <c r="X296" t="s">
        <v>34</v>
      </c>
      <c r="Y296" t="s">
        <v>37</v>
      </c>
      <c r="Z296">
        <v>189560</v>
      </c>
      <c r="AA296">
        <v>6250</v>
      </c>
      <c r="AB296">
        <v>0</v>
      </c>
    </row>
    <row r="297" spans="1:28" x14ac:dyDescent="0.45">
      <c r="A297" s="8">
        <v>42959.364947407405</v>
      </c>
      <c r="B297">
        <v>6250</v>
      </c>
      <c r="C297">
        <v>6500</v>
      </c>
      <c r="D297">
        <v>-1625</v>
      </c>
      <c r="E297">
        <v>6514</v>
      </c>
      <c r="F297">
        <v>3075</v>
      </c>
      <c r="G297">
        <v>5380</v>
      </c>
      <c r="H297">
        <v>6136</v>
      </c>
      <c r="I297">
        <v>8821</v>
      </c>
      <c r="J297">
        <v>11111001</v>
      </c>
      <c r="K297">
        <v>0</v>
      </c>
      <c r="L297">
        <v>214052187</v>
      </c>
      <c r="M297" t="s">
        <v>34</v>
      </c>
      <c r="N297" t="s">
        <v>34</v>
      </c>
      <c r="O297" t="s">
        <v>35</v>
      </c>
      <c r="P297">
        <v>0</v>
      </c>
      <c r="Q297">
        <v>128692880</v>
      </c>
      <c r="R297" t="s">
        <v>34</v>
      </c>
      <c r="S297" t="s">
        <v>34</v>
      </c>
      <c r="T297" t="s">
        <v>35</v>
      </c>
      <c r="U297">
        <v>0</v>
      </c>
      <c r="V297">
        <v>266054687</v>
      </c>
      <c r="W297" t="s">
        <v>36</v>
      </c>
      <c r="X297" t="s">
        <v>34</v>
      </c>
      <c r="Y297" t="s">
        <v>37</v>
      </c>
      <c r="Z297">
        <v>0</v>
      </c>
      <c r="AA297">
        <v>6250</v>
      </c>
      <c r="AB297">
        <v>0</v>
      </c>
    </row>
    <row r="298" spans="1:28" x14ac:dyDescent="0.45">
      <c r="A298" s="8">
        <v>42959.368419641207</v>
      </c>
      <c r="B298">
        <v>6250</v>
      </c>
      <c r="C298">
        <v>6500</v>
      </c>
      <c r="D298">
        <v>-1625</v>
      </c>
      <c r="E298">
        <v>6515</v>
      </c>
      <c r="F298">
        <v>3075</v>
      </c>
      <c r="G298">
        <v>5380</v>
      </c>
      <c r="H298">
        <v>6136</v>
      </c>
      <c r="I298">
        <v>8821</v>
      </c>
      <c r="J298">
        <v>11111001</v>
      </c>
      <c r="K298">
        <v>0</v>
      </c>
      <c r="L298">
        <v>214052087</v>
      </c>
      <c r="M298" t="s">
        <v>34</v>
      </c>
      <c r="N298" t="s">
        <v>34</v>
      </c>
      <c r="O298" t="s">
        <v>35</v>
      </c>
      <c r="P298">
        <v>0</v>
      </c>
      <c r="Q298">
        <v>128692880</v>
      </c>
      <c r="R298" t="s">
        <v>34</v>
      </c>
      <c r="S298" t="s">
        <v>34</v>
      </c>
      <c r="T298" t="s">
        <v>35</v>
      </c>
      <c r="U298">
        <v>0</v>
      </c>
      <c r="V298">
        <v>266054687</v>
      </c>
      <c r="W298" t="s">
        <v>36</v>
      </c>
      <c r="X298" t="s">
        <v>34</v>
      </c>
      <c r="Y298" t="s">
        <v>37</v>
      </c>
      <c r="Z298">
        <v>0</v>
      </c>
      <c r="AA298">
        <v>6250</v>
      </c>
      <c r="AB298">
        <v>0</v>
      </c>
    </row>
    <row r="299" spans="1:28" x14ac:dyDescent="0.45">
      <c r="A299" s="8">
        <v>42959.371891863426</v>
      </c>
      <c r="B299">
        <v>6253</v>
      </c>
      <c r="C299">
        <v>6500</v>
      </c>
      <c r="D299">
        <v>-1625</v>
      </c>
      <c r="E299">
        <v>6515</v>
      </c>
      <c r="F299">
        <v>3074</v>
      </c>
      <c r="G299">
        <v>5379</v>
      </c>
      <c r="H299">
        <v>6135</v>
      </c>
      <c r="I299">
        <v>8820</v>
      </c>
      <c r="J299">
        <v>11111001</v>
      </c>
      <c r="K299">
        <v>1990</v>
      </c>
      <c r="L299">
        <v>214051455</v>
      </c>
      <c r="M299" t="s">
        <v>34</v>
      </c>
      <c r="N299" t="s">
        <v>34</v>
      </c>
      <c r="O299" t="s">
        <v>35</v>
      </c>
      <c r="P299">
        <v>0</v>
      </c>
      <c r="Q299">
        <v>128692880</v>
      </c>
      <c r="R299" t="s">
        <v>34</v>
      </c>
      <c r="S299" t="s">
        <v>34</v>
      </c>
      <c r="T299" t="s">
        <v>35</v>
      </c>
      <c r="U299">
        <v>0</v>
      </c>
      <c r="V299">
        <v>266054687</v>
      </c>
      <c r="W299" t="s">
        <v>36</v>
      </c>
      <c r="X299" t="s">
        <v>34</v>
      </c>
      <c r="Y299" t="s">
        <v>37</v>
      </c>
      <c r="Z299">
        <v>1990</v>
      </c>
      <c r="AA299">
        <v>6253</v>
      </c>
      <c r="AB299">
        <v>0</v>
      </c>
    </row>
    <row r="300" spans="1:28" x14ac:dyDescent="0.45">
      <c r="A300" s="8">
        <v>42959.375364085645</v>
      </c>
      <c r="B300">
        <v>6250</v>
      </c>
      <c r="C300">
        <v>6500</v>
      </c>
      <c r="D300">
        <v>-1625</v>
      </c>
      <c r="E300">
        <v>6515</v>
      </c>
      <c r="F300">
        <v>3074</v>
      </c>
      <c r="G300">
        <v>5379</v>
      </c>
      <c r="H300">
        <v>6134</v>
      </c>
      <c r="I300">
        <v>8820</v>
      </c>
      <c r="J300">
        <v>11111001</v>
      </c>
      <c r="K300">
        <v>4980</v>
      </c>
      <c r="L300">
        <v>214049210</v>
      </c>
      <c r="M300" t="s">
        <v>34</v>
      </c>
      <c r="N300" t="s">
        <v>34</v>
      </c>
      <c r="O300" t="s">
        <v>35</v>
      </c>
      <c r="P300">
        <v>0</v>
      </c>
      <c r="Q300">
        <v>128692784</v>
      </c>
      <c r="R300" t="s">
        <v>34</v>
      </c>
      <c r="S300" t="s">
        <v>34</v>
      </c>
      <c r="T300" t="s">
        <v>35</v>
      </c>
      <c r="U300">
        <v>0</v>
      </c>
      <c r="V300">
        <v>266054687</v>
      </c>
      <c r="W300" t="s">
        <v>36</v>
      </c>
      <c r="X300" t="s">
        <v>34</v>
      </c>
      <c r="Y300" t="s">
        <v>37</v>
      </c>
      <c r="Z300">
        <v>4980</v>
      </c>
      <c r="AA300">
        <v>6250</v>
      </c>
      <c r="AB300">
        <v>0</v>
      </c>
    </row>
    <row r="301" spans="1:28" x14ac:dyDescent="0.45">
      <c r="A301" s="8">
        <v>42959.378836296295</v>
      </c>
      <c r="B301">
        <v>6253</v>
      </c>
      <c r="C301">
        <v>6504</v>
      </c>
      <c r="D301">
        <v>-1625</v>
      </c>
      <c r="E301">
        <v>6515</v>
      </c>
      <c r="F301">
        <v>3077</v>
      </c>
      <c r="G301">
        <v>5382</v>
      </c>
      <c r="H301">
        <v>6138</v>
      </c>
      <c r="I301">
        <v>8822</v>
      </c>
      <c r="J301">
        <v>11111001</v>
      </c>
      <c r="K301">
        <v>0</v>
      </c>
      <c r="L301">
        <v>214032349</v>
      </c>
      <c r="M301" t="s">
        <v>34</v>
      </c>
      <c r="N301" t="s">
        <v>34</v>
      </c>
      <c r="O301" t="s">
        <v>35</v>
      </c>
      <c r="P301">
        <v>0</v>
      </c>
      <c r="Q301">
        <v>128692658</v>
      </c>
      <c r="R301" t="s">
        <v>34</v>
      </c>
      <c r="S301" t="s">
        <v>34</v>
      </c>
      <c r="T301" t="s">
        <v>35</v>
      </c>
      <c r="U301">
        <v>0</v>
      </c>
      <c r="V301">
        <v>266054687</v>
      </c>
      <c r="W301" t="s">
        <v>36</v>
      </c>
      <c r="X301" t="s">
        <v>34</v>
      </c>
      <c r="Y301" t="s">
        <v>37</v>
      </c>
      <c r="Z301">
        <v>0</v>
      </c>
      <c r="AA301">
        <v>6253</v>
      </c>
      <c r="AB301">
        <v>0</v>
      </c>
    </row>
    <row r="302" spans="1:28" x14ac:dyDescent="0.45">
      <c r="A302" s="8">
        <v>42959.382308518521</v>
      </c>
      <c r="B302">
        <v>6254</v>
      </c>
      <c r="C302">
        <v>6505</v>
      </c>
      <c r="D302">
        <v>-1625</v>
      </c>
      <c r="E302">
        <v>6514</v>
      </c>
      <c r="F302">
        <v>3080</v>
      </c>
      <c r="G302">
        <v>5384</v>
      </c>
      <c r="H302">
        <v>6140</v>
      </c>
      <c r="I302">
        <v>8825</v>
      </c>
      <c r="J302">
        <v>11111001</v>
      </c>
      <c r="K302">
        <v>0</v>
      </c>
      <c r="L302">
        <v>214032349</v>
      </c>
      <c r="M302" t="s">
        <v>34</v>
      </c>
      <c r="N302" t="s">
        <v>34</v>
      </c>
      <c r="O302" t="s">
        <v>35</v>
      </c>
      <c r="P302">
        <v>0</v>
      </c>
      <c r="Q302">
        <v>128692658</v>
      </c>
      <c r="R302" t="s">
        <v>34</v>
      </c>
      <c r="S302" t="s">
        <v>34</v>
      </c>
      <c r="T302" t="s">
        <v>35</v>
      </c>
      <c r="U302">
        <v>0</v>
      </c>
      <c r="V302">
        <v>266054687</v>
      </c>
      <c r="W302" t="s">
        <v>36</v>
      </c>
      <c r="X302" t="s">
        <v>34</v>
      </c>
      <c r="Y302" t="s">
        <v>37</v>
      </c>
      <c r="Z302">
        <v>0</v>
      </c>
      <c r="AA302">
        <v>6254</v>
      </c>
      <c r="AB302">
        <v>0</v>
      </c>
    </row>
    <row r="303" spans="1:28" x14ac:dyDescent="0.45">
      <c r="A303" s="8">
        <v>42959.38578074074</v>
      </c>
      <c r="B303">
        <v>6250</v>
      </c>
      <c r="C303">
        <v>6515</v>
      </c>
      <c r="D303">
        <v>-1625</v>
      </c>
      <c r="E303">
        <v>6514</v>
      </c>
      <c r="F303">
        <v>3091</v>
      </c>
      <c r="G303">
        <v>5398</v>
      </c>
      <c r="H303">
        <v>6155</v>
      </c>
      <c r="I303">
        <v>8843</v>
      </c>
      <c r="J303">
        <v>11111001</v>
      </c>
      <c r="K303">
        <v>12551120</v>
      </c>
      <c r="L303">
        <v>212160322</v>
      </c>
      <c r="M303" t="s">
        <v>34</v>
      </c>
      <c r="N303" t="s">
        <v>34</v>
      </c>
      <c r="O303" t="s">
        <v>35</v>
      </c>
      <c r="P303">
        <v>-38050</v>
      </c>
      <c r="Q303">
        <v>128714253</v>
      </c>
      <c r="R303" t="s">
        <v>34</v>
      </c>
      <c r="S303" t="s">
        <v>34</v>
      </c>
      <c r="T303" t="s">
        <v>35</v>
      </c>
      <c r="U303">
        <v>0</v>
      </c>
      <c r="V303">
        <v>266054687</v>
      </c>
      <c r="W303" t="s">
        <v>36</v>
      </c>
      <c r="X303" t="s">
        <v>34</v>
      </c>
      <c r="Y303" t="s">
        <v>37</v>
      </c>
      <c r="Z303">
        <v>12551120</v>
      </c>
      <c r="AA303">
        <v>6250</v>
      </c>
      <c r="AB303">
        <v>0</v>
      </c>
    </row>
    <row r="304" spans="1:28" x14ac:dyDescent="0.45">
      <c r="A304" s="8">
        <v>42959.389252974535</v>
      </c>
      <c r="B304">
        <v>6250</v>
      </c>
      <c r="C304">
        <v>6514</v>
      </c>
      <c r="D304">
        <v>-1625</v>
      </c>
      <c r="E304">
        <v>6515</v>
      </c>
      <c r="F304">
        <v>3093</v>
      </c>
      <c r="G304">
        <v>5399</v>
      </c>
      <c r="H304">
        <v>6155</v>
      </c>
      <c r="I304">
        <v>8843</v>
      </c>
      <c r="J304">
        <v>11111001</v>
      </c>
      <c r="K304">
        <v>9138970</v>
      </c>
      <c r="L304">
        <v>204145640</v>
      </c>
      <c r="M304" t="s">
        <v>34</v>
      </c>
      <c r="N304" t="s">
        <v>34</v>
      </c>
      <c r="O304" t="s">
        <v>35</v>
      </c>
      <c r="P304">
        <v>0</v>
      </c>
      <c r="Q304">
        <v>128871634</v>
      </c>
      <c r="R304" t="s">
        <v>34</v>
      </c>
      <c r="S304" t="s">
        <v>34</v>
      </c>
      <c r="T304" t="s">
        <v>35</v>
      </c>
      <c r="U304">
        <v>0</v>
      </c>
      <c r="V304">
        <v>266054687</v>
      </c>
      <c r="W304" t="s">
        <v>36</v>
      </c>
      <c r="X304" t="s">
        <v>34</v>
      </c>
      <c r="Y304" t="s">
        <v>37</v>
      </c>
      <c r="Z304">
        <v>9138970</v>
      </c>
      <c r="AA304">
        <v>6250</v>
      </c>
      <c r="AB304">
        <v>0</v>
      </c>
    </row>
    <row r="305" spans="1:28" x14ac:dyDescent="0.45">
      <c r="A305" s="8">
        <v>42959.392725196762</v>
      </c>
      <c r="B305">
        <v>6250</v>
      </c>
      <c r="C305">
        <v>6515</v>
      </c>
      <c r="D305">
        <v>-1625</v>
      </c>
      <c r="E305">
        <v>6515</v>
      </c>
      <c r="F305">
        <v>3092</v>
      </c>
      <c r="G305">
        <v>5399</v>
      </c>
      <c r="H305">
        <v>6155</v>
      </c>
      <c r="I305">
        <v>8842</v>
      </c>
      <c r="J305">
        <v>11111001</v>
      </c>
      <c r="K305">
        <v>15444470</v>
      </c>
      <c r="L305">
        <v>198542795</v>
      </c>
      <c r="M305" t="s">
        <v>34</v>
      </c>
      <c r="N305" t="s">
        <v>34</v>
      </c>
      <c r="O305" t="s">
        <v>35</v>
      </c>
      <c r="P305">
        <v>0</v>
      </c>
      <c r="Q305">
        <v>128924274</v>
      </c>
      <c r="R305" t="s">
        <v>34</v>
      </c>
      <c r="S305" t="s">
        <v>34</v>
      </c>
      <c r="T305" t="s">
        <v>35</v>
      </c>
      <c r="U305">
        <v>0</v>
      </c>
      <c r="V305">
        <v>266054687</v>
      </c>
      <c r="W305" t="s">
        <v>36</v>
      </c>
      <c r="X305" t="s">
        <v>34</v>
      </c>
      <c r="Y305" t="s">
        <v>37</v>
      </c>
      <c r="Z305">
        <v>15444470</v>
      </c>
      <c r="AA305">
        <v>6250</v>
      </c>
      <c r="AB305">
        <v>0</v>
      </c>
    </row>
    <row r="306" spans="1:28" x14ac:dyDescent="0.45">
      <c r="A306" s="8">
        <v>42959.396197418981</v>
      </c>
      <c r="B306">
        <v>6250</v>
      </c>
      <c r="C306">
        <v>6512</v>
      </c>
      <c r="D306">
        <v>-1625</v>
      </c>
      <c r="E306">
        <v>6514</v>
      </c>
      <c r="F306">
        <v>3089</v>
      </c>
      <c r="G306">
        <v>5396</v>
      </c>
      <c r="H306">
        <v>6151</v>
      </c>
      <c r="I306">
        <v>8838</v>
      </c>
      <c r="J306">
        <v>11111001</v>
      </c>
      <c r="K306">
        <v>2514210</v>
      </c>
      <c r="L306">
        <v>194160042</v>
      </c>
      <c r="M306" t="s">
        <v>34</v>
      </c>
      <c r="N306" t="s">
        <v>34</v>
      </c>
      <c r="O306" t="s">
        <v>35</v>
      </c>
      <c r="P306">
        <v>0</v>
      </c>
      <c r="Q306">
        <v>128934326</v>
      </c>
      <c r="R306" t="s">
        <v>34</v>
      </c>
      <c r="S306" t="s">
        <v>34</v>
      </c>
      <c r="T306" t="s">
        <v>35</v>
      </c>
      <c r="U306">
        <v>0</v>
      </c>
      <c r="V306">
        <v>266054687</v>
      </c>
      <c r="W306" t="s">
        <v>36</v>
      </c>
      <c r="X306" t="s">
        <v>34</v>
      </c>
      <c r="Y306" t="s">
        <v>37</v>
      </c>
      <c r="Z306">
        <v>2514210</v>
      </c>
      <c r="AA306">
        <v>6250</v>
      </c>
      <c r="AB306">
        <v>0</v>
      </c>
    </row>
    <row r="307" spans="1:28" x14ac:dyDescent="0.45">
      <c r="A307" s="8">
        <v>42959.399669629631</v>
      </c>
      <c r="B307">
        <v>6250</v>
      </c>
      <c r="C307">
        <v>6507</v>
      </c>
      <c r="D307">
        <v>-1625</v>
      </c>
      <c r="E307">
        <v>6515</v>
      </c>
      <c r="F307">
        <v>3084</v>
      </c>
      <c r="G307">
        <v>5391</v>
      </c>
      <c r="H307">
        <v>6145</v>
      </c>
      <c r="I307">
        <v>8832</v>
      </c>
      <c r="J307">
        <v>11111001</v>
      </c>
      <c r="K307">
        <v>-1516510</v>
      </c>
      <c r="L307">
        <v>190582255</v>
      </c>
      <c r="M307" t="s">
        <v>34</v>
      </c>
      <c r="N307" t="s">
        <v>34</v>
      </c>
      <c r="O307" t="s">
        <v>35</v>
      </c>
      <c r="P307">
        <v>0</v>
      </c>
      <c r="Q307">
        <v>128934326</v>
      </c>
      <c r="R307" t="s">
        <v>34</v>
      </c>
      <c r="S307" t="s">
        <v>34</v>
      </c>
      <c r="T307" t="s">
        <v>35</v>
      </c>
      <c r="U307">
        <v>0</v>
      </c>
      <c r="V307">
        <v>266054687</v>
      </c>
      <c r="W307" t="s">
        <v>36</v>
      </c>
      <c r="X307" t="s">
        <v>34</v>
      </c>
      <c r="Y307" t="s">
        <v>37</v>
      </c>
      <c r="Z307">
        <v>-1516510</v>
      </c>
      <c r="AA307">
        <v>6250</v>
      </c>
      <c r="AB307">
        <v>0</v>
      </c>
    </row>
    <row r="308" spans="1:28" x14ac:dyDescent="0.45">
      <c r="A308" s="8">
        <v>42959.40314185185</v>
      </c>
      <c r="B308">
        <v>6250</v>
      </c>
      <c r="C308">
        <v>6500</v>
      </c>
      <c r="D308">
        <v>-1625</v>
      </c>
      <c r="E308">
        <v>6515</v>
      </c>
      <c r="F308">
        <v>3073</v>
      </c>
      <c r="G308">
        <v>5379</v>
      </c>
      <c r="H308">
        <v>6133</v>
      </c>
      <c r="I308">
        <v>8818</v>
      </c>
      <c r="J308">
        <v>11111001</v>
      </c>
      <c r="K308">
        <v>2574070</v>
      </c>
      <c r="L308">
        <v>187899327</v>
      </c>
      <c r="M308" t="s">
        <v>34</v>
      </c>
      <c r="N308" t="s">
        <v>34</v>
      </c>
      <c r="O308" t="s">
        <v>35</v>
      </c>
      <c r="P308">
        <v>45660</v>
      </c>
      <c r="Q308">
        <v>128905533</v>
      </c>
      <c r="R308" t="s">
        <v>34</v>
      </c>
      <c r="S308" t="s">
        <v>34</v>
      </c>
      <c r="T308" t="s">
        <v>35</v>
      </c>
      <c r="U308">
        <v>0</v>
      </c>
      <c r="V308">
        <v>266054687</v>
      </c>
      <c r="W308" t="s">
        <v>36</v>
      </c>
      <c r="X308" t="s">
        <v>34</v>
      </c>
      <c r="Y308" t="s">
        <v>37</v>
      </c>
      <c r="Z308">
        <v>2574070</v>
      </c>
      <c r="AA308">
        <v>6250</v>
      </c>
      <c r="AB308">
        <v>0</v>
      </c>
    </row>
    <row r="309" spans="1:28" x14ac:dyDescent="0.45">
      <c r="A309" s="8">
        <v>42959.406614074076</v>
      </c>
      <c r="B309">
        <v>6250</v>
      </c>
      <c r="C309">
        <v>6500</v>
      </c>
      <c r="D309">
        <v>-1625</v>
      </c>
      <c r="E309">
        <v>6514</v>
      </c>
      <c r="F309">
        <v>3073</v>
      </c>
      <c r="G309">
        <v>5379</v>
      </c>
      <c r="H309">
        <v>6134</v>
      </c>
      <c r="I309">
        <v>8818</v>
      </c>
      <c r="J309">
        <v>11111001</v>
      </c>
      <c r="K309">
        <v>658480</v>
      </c>
      <c r="L309">
        <v>186167527</v>
      </c>
      <c r="M309" t="s">
        <v>34</v>
      </c>
      <c r="N309" t="s">
        <v>34</v>
      </c>
      <c r="O309" t="s">
        <v>35</v>
      </c>
      <c r="P309">
        <v>76100</v>
      </c>
      <c r="Q309">
        <v>128857744</v>
      </c>
      <c r="R309" t="s">
        <v>34</v>
      </c>
      <c r="S309" t="s">
        <v>34</v>
      </c>
      <c r="T309" t="s">
        <v>35</v>
      </c>
      <c r="U309">
        <v>0</v>
      </c>
      <c r="V309">
        <v>266054687</v>
      </c>
      <c r="W309" t="s">
        <v>36</v>
      </c>
      <c r="X309" t="s">
        <v>34</v>
      </c>
      <c r="Y309" t="s">
        <v>37</v>
      </c>
      <c r="Z309">
        <v>658480</v>
      </c>
      <c r="AA309">
        <v>6250</v>
      </c>
      <c r="AB309">
        <v>0</v>
      </c>
    </row>
    <row r="310" spans="1:28" x14ac:dyDescent="0.45">
      <c r="A310" s="8">
        <v>42959.410086307871</v>
      </c>
      <c r="B310">
        <v>6250</v>
      </c>
      <c r="C310">
        <v>6503</v>
      </c>
      <c r="D310">
        <v>-1625</v>
      </c>
      <c r="E310">
        <v>6514</v>
      </c>
      <c r="F310">
        <v>3073</v>
      </c>
      <c r="G310">
        <v>5378</v>
      </c>
      <c r="H310">
        <v>6134</v>
      </c>
      <c r="I310">
        <v>8820</v>
      </c>
      <c r="J310">
        <v>11111001</v>
      </c>
      <c r="K310">
        <v>-438990</v>
      </c>
      <c r="L310">
        <v>185358072</v>
      </c>
      <c r="M310" t="s">
        <v>34</v>
      </c>
      <c r="N310" t="s">
        <v>34</v>
      </c>
      <c r="O310" t="s">
        <v>35</v>
      </c>
      <c r="P310">
        <v>0</v>
      </c>
      <c r="Q310">
        <v>128807831</v>
      </c>
      <c r="R310" t="s">
        <v>34</v>
      </c>
      <c r="S310" t="s">
        <v>34</v>
      </c>
      <c r="T310" t="s">
        <v>35</v>
      </c>
      <c r="U310">
        <v>0</v>
      </c>
      <c r="V310">
        <v>266054687</v>
      </c>
      <c r="W310" t="s">
        <v>36</v>
      </c>
      <c r="X310" t="s">
        <v>34</v>
      </c>
      <c r="Y310" t="s">
        <v>37</v>
      </c>
      <c r="Z310">
        <v>-438990</v>
      </c>
      <c r="AA310">
        <v>6250</v>
      </c>
      <c r="AB310">
        <v>0</v>
      </c>
    </row>
    <row r="311" spans="1:28" x14ac:dyDescent="0.45">
      <c r="A311" s="8">
        <v>42959.41355853009</v>
      </c>
      <c r="B311">
        <v>6250</v>
      </c>
      <c r="C311">
        <v>6500</v>
      </c>
      <c r="D311">
        <v>-1625</v>
      </c>
      <c r="E311">
        <v>6515</v>
      </c>
      <c r="F311">
        <v>3073</v>
      </c>
      <c r="G311">
        <v>5378</v>
      </c>
      <c r="H311">
        <v>6133</v>
      </c>
      <c r="I311">
        <v>8818</v>
      </c>
      <c r="J311">
        <v>11111001</v>
      </c>
      <c r="K311">
        <v>897930</v>
      </c>
      <c r="L311">
        <v>184808819</v>
      </c>
      <c r="M311" t="s">
        <v>34</v>
      </c>
      <c r="N311" t="s">
        <v>34</v>
      </c>
      <c r="O311" t="s">
        <v>35</v>
      </c>
      <c r="P311">
        <v>0</v>
      </c>
      <c r="Q311">
        <v>128768225</v>
      </c>
      <c r="R311" t="s">
        <v>34</v>
      </c>
      <c r="S311" t="s">
        <v>34</v>
      </c>
      <c r="T311" t="s">
        <v>35</v>
      </c>
      <c r="U311">
        <v>0</v>
      </c>
      <c r="V311">
        <v>266054687</v>
      </c>
      <c r="W311" t="s">
        <v>36</v>
      </c>
      <c r="X311" t="s">
        <v>34</v>
      </c>
      <c r="Y311" t="s">
        <v>37</v>
      </c>
      <c r="Z311">
        <v>897930</v>
      </c>
      <c r="AA311">
        <v>6250</v>
      </c>
      <c r="AB311">
        <v>0</v>
      </c>
    </row>
    <row r="312" spans="1:28" x14ac:dyDescent="0.45">
      <c r="A312" s="8">
        <v>42959.417030752316</v>
      </c>
      <c r="B312">
        <v>6250</v>
      </c>
      <c r="C312">
        <v>6500</v>
      </c>
      <c r="D312">
        <v>-1625</v>
      </c>
      <c r="E312">
        <v>6515</v>
      </c>
      <c r="F312">
        <v>3074</v>
      </c>
      <c r="G312">
        <v>5378</v>
      </c>
      <c r="H312">
        <v>6134</v>
      </c>
      <c r="I312">
        <v>8819</v>
      </c>
      <c r="J312">
        <v>11111001</v>
      </c>
      <c r="K312">
        <v>19950</v>
      </c>
      <c r="L312">
        <v>184412564</v>
      </c>
      <c r="M312" t="s">
        <v>34</v>
      </c>
      <c r="N312" t="s">
        <v>34</v>
      </c>
      <c r="O312" t="s">
        <v>35</v>
      </c>
      <c r="P312">
        <v>0</v>
      </c>
      <c r="Q312">
        <v>128742507</v>
      </c>
      <c r="R312" t="s">
        <v>34</v>
      </c>
      <c r="S312" t="s">
        <v>34</v>
      </c>
      <c r="T312" t="s">
        <v>35</v>
      </c>
      <c r="U312">
        <v>0</v>
      </c>
      <c r="V312">
        <v>266054687</v>
      </c>
      <c r="W312" t="s">
        <v>36</v>
      </c>
      <c r="X312" t="s">
        <v>34</v>
      </c>
      <c r="Y312" t="s">
        <v>37</v>
      </c>
      <c r="Z312">
        <v>19950</v>
      </c>
      <c r="AA312">
        <v>6250</v>
      </c>
      <c r="AB312">
        <v>0</v>
      </c>
    </row>
    <row r="313" spans="1:28" x14ac:dyDescent="0.45">
      <c r="A313" s="8">
        <v>42959.420502974535</v>
      </c>
      <c r="B313">
        <v>6250</v>
      </c>
      <c r="C313">
        <v>6500</v>
      </c>
      <c r="D313">
        <v>-1625</v>
      </c>
      <c r="E313">
        <v>6515</v>
      </c>
      <c r="F313">
        <v>3074</v>
      </c>
      <c r="G313">
        <v>5379</v>
      </c>
      <c r="H313">
        <v>6135</v>
      </c>
      <c r="I313">
        <v>8820</v>
      </c>
      <c r="J313">
        <v>11111001</v>
      </c>
      <c r="K313">
        <v>858020</v>
      </c>
      <c r="L313">
        <v>184124792</v>
      </c>
      <c r="M313" t="s">
        <v>34</v>
      </c>
      <c r="N313" t="s">
        <v>34</v>
      </c>
      <c r="O313" t="s">
        <v>35</v>
      </c>
      <c r="P313">
        <v>9510</v>
      </c>
      <c r="Q313">
        <v>128721832</v>
      </c>
      <c r="R313" t="s">
        <v>34</v>
      </c>
      <c r="S313" t="s">
        <v>34</v>
      </c>
      <c r="T313" t="s">
        <v>35</v>
      </c>
      <c r="U313">
        <v>0</v>
      </c>
      <c r="V313">
        <v>266054687</v>
      </c>
      <c r="W313" t="s">
        <v>36</v>
      </c>
      <c r="X313" t="s">
        <v>34</v>
      </c>
      <c r="Y313" t="s">
        <v>37</v>
      </c>
      <c r="Z313">
        <v>858020</v>
      </c>
      <c r="AA313">
        <v>6250</v>
      </c>
      <c r="AB313">
        <v>0</v>
      </c>
    </row>
    <row r="314" spans="1:28" x14ac:dyDescent="0.45">
      <c r="A314" s="8">
        <v>42959.423975185186</v>
      </c>
      <c r="B314">
        <v>6250</v>
      </c>
      <c r="C314">
        <v>6500</v>
      </c>
      <c r="D314">
        <v>-1625</v>
      </c>
      <c r="E314">
        <v>6515</v>
      </c>
      <c r="F314">
        <v>3075</v>
      </c>
      <c r="G314">
        <v>5379</v>
      </c>
      <c r="H314">
        <v>6135</v>
      </c>
      <c r="I314">
        <v>8820</v>
      </c>
      <c r="J314">
        <v>11111001</v>
      </c>
      <c r="K314">
        <v>1650200</v>
      </c>
      <c r="L314">
        <v>183929342</v>
      </c>
      <c r="M314" t="s">
        <v>34</v>
      </c>
      <c r="N314" t="s">
        <v>34</v>
      </c>
      <c r="O314" t="s">
        <v>35</v>
      </c>
      <c r="P314">
        <v>0</v>
      </c>
      <c r="Q314">
        <v>128706008</v>
      </c>
      <c r="R314" t="s">
        <v>34</v>
      </c>
      <c r="S314" t="s">
        <v>34</v>
      </c>
      <c r="T314" t="s">
        <v>35</v>
      </c>
      <c r="U314">
        <v>0</v>
      </c>
      <c r="V314">
        <v>266054687</v>
      </c>
      <c r="W314" t="s">
        <v>36</v>
      </c>
      <c r="X314" t="s">
        <v>34</v>
      </c>
      <c r="Y314" t="s">
        <v>37</v>
      </c>
      <c r="Z314">
        <v>1650200</v>
      </c>
      <c r="AA314">
        <v>6250</v>
      </c>
      <c r="AB314">
        <v>0</v>
      </c>
    </row>
    <row r="315" spans="1:28" x14ac:dyDescent="0.45">
      <c r="A315" s="8">
        <v>42959.427447407405</v>
      </c>
      <c r="B315">
        <v>6250</v>
      </c>
      <c r="C315">
        <v>6500</v>
      </c>
      <c r="D315">
        <v>-1625</v>
      </c>
      <c r="E315">
        <v>6514</v>
      </c>
      <c r="F315">
        <v>3074</v>
      </c>
      <c r="G315">
        <v>5378</v>
      </c>
      <c r="H315">
        <v>6134</v>
      </c>
      <c r="I315">
        <v>8820</v>
      </c>
      <c r="J315">
        <v>11111001</v>
      </c>
      <c r="K315">
        <v>47880</v>
      </c>
      <c r="L315">
        <v>183783328</v>
      </c>
      <c r="M315" t="s">
        <v>34</v>
      </c>
      <c r="N315" t="s">
        <v>34</v>
      </c>
      <c r="O315" t="s">
        <v>35</v>
      </c>
      <c r="P315">
        <v>0</v>
      </c>
      <c r="Q315">
        <v>128695163</v>
      </c>
      <c r="R315" t="s">
        <v>34</v>
      </c>
      <c r="S315" t="s">
        <v>34</v>
      </c>
      <c r="T315" t="s">
        <v>35</v>
      </c>
      <c r="U315">
        <v>0</v>
      </c>
      <c r="V315">
        <v>266054687</v>
      </c>
      <c r="W315" t="s">
        <v>36</v>
      </c>
      <c r="X315" t="s">
        <v>34</v>
      </c>
      <c r="Y315" t="s">
        <v>37</v>
      </c>
      <c r="Z315">
        <v>47880</v>
      </c>
      <c r="AA315">
        <v>6250</v>
      </c>
      <c r="AB315">
        <v>0</v>
      </c>
    </row>
    <row r="316" spans="1:28" x14ac:dyDescent="0.45">
      <c r="A316" s="8">
        <v>42959.430919629631</v>
      </c>
      <c r="B316">
        <v>6250</v>
      </c>
      <c r="C316">
        <v>6500</v>
      </c>
      <c r="D316">
        <v>-1625</v>
      </c>
      <c r="E316">
        <v>6515</v>
      </c>
      <c r="F316">
        <v>3073</v>
      </c>
      <c r="G316">
        <v>5379</v>
      </c>
      <c r="H316">
        <v>6134</v>
      </c>
      <c r="I316">
        <v>8819</v>
      </c>
      <c r="J316">
        <v>11111001</v>
      </c>
      <c r="K316">
        <v>-19950</v>
      </c>
      <c r="L316">
        <v>183602277</v>
      </c>
      <c r="M316" t="s">
        <v>34</v>
      </c>
      <c r="N316" t="s">
        <v>34</v>
      </c>
      <c r="O316" t="s">
        <v>35</v>
      </c>
      <c r="P316">
        <v>0</v>
      </c>
      <c r="Q316">
        <v>128685554</v>
      </c>
      <c r="R316" t="s">
        <v>34</v>
      </c>
      <c r="S316" t="s">
        <v>34</v>
      </c>
      <c r="T316" t="s">
        <v>35</v>
      </c>
      <c r="U316">
        <v>0</v>
      </c>
      <c r="V316">
        <v>266054687</v>
      </c>
      <c r="W316" t="s">
        <v>36</v>
      </c>
      <c r="X316" t="s">
        <v>34</v>
      </c>
      <c r="Y316" t="s">
        <v>37</v>
      </c>
      <c r="Z316">
        <v>-19950</v>
      </c>
      <c r="AA316">
        <v>6250</v>
      </c>
      <c r="AB316">
        <v>0</v>
      </c>
    </row>
    <row r="317" spans="1:28" x14ac:dyDescent="0.45">
      <c r="A317" s="8">
        <v>42959.434391863426</v>
      </c>
      <c r="B317">
        <v>6250</v>
      </c>
      <c r="C317">
        <v>6500</v>
      </c>
      <c r="D317">
        <v>-1625</v>
      </c>
      <c r="E317">
        <v>6515</v>
      </c>
      <c r="F317">
        <v>3074</v>
      </c>
      <c r="G317">
        <v>5378</v>
      </c>
      <c r="H317">
        <v>6135</v>
      </c>
      <c r="I317">
        <v>8820</v>
      </c>
      <c r="J317">
        <v>11111001</v>
      </c>
      <c r="K317">
        <v>6980</v>
      </c>
      <c r="L317">
        <v>183427862</v>
      </c>
      <c r="M317" t="s">
        <v>34</v>
      </c>
      <c r="N317" t="s">
        <v>34</v>
      </c>
      <c r="O317" t="s">
        <v>35</v>
      </c>
      <c r="P317">
        <v>0</v>
      </c>
      <c r="Q317">
        <v>128673980</v>
      </c>
      <c r="R317" t="s">
        <v>34</v>
      </c>
      <c r="S317" t="s">
        <v>34</v>
      </c>
      <c r="T317" t="s">
        <v>35</v>
      </c>
      <c r="U317">
        <v>0</v>
      </c>
      <c r="V317">
        <v>266054687</v>
      </c>
      <c r="W317" t="s">
        <v>36</v>
      </c>
      <c r="X317" t="s">
        <v>34</v>
      </c>
      <c r="Y317" t="s">
        <v>37</v>
      </c>
      <c r="Z317">
        <v>6980</v>
      </c>
      <c r="AA317">
        <v>6250</v>
      </c>
      <c r="AB317">
        <v>0</v>
      </c>
    </row>
    <row r="318" spans="1:28" x14ac:dyDescent="0.45">
      <c r="A318" s="8">
        <v>42959.437864085645</v>
      </c>
      <c r="B318">
        <v>6250</v>
      </c>
      <c r="C318">
        <v>6500</v>
      </c>
      <c r="D318">
        <v>-1625</v>
      </c>
      <c r="E318">
        <v>6514</v>
      </c>
      <c r="F318">
        <v>3073</v>
      </c>
      <c r="G318">
        <v>5379</v>
      </c>
      <c r="H318">
        <v>6135</v>
      </c>
      <c r="I318">
        <v>8821</v>
      </c>
      <c r="J318">
        <v>11111001</v>
      </c>
      <c r="K318">
        <v>199540</v>
      </c>
      <c r="L318">
        <v>183275562</v>
      </c>
      <c r="M318" t="s">
        <v>34</v>
      </c>
      <c r="N318" t="s">
        <v>34</v>
      </c>
      <c r="O318" t="s">
        <v>35</v>
      </c>
      <c r="P318">
        <v>0</v>
      </c>
      <c r="Q318">
        <v>128662944</v>
      </c>
      <c r="R318" t="s">
        <v>34</v>
      </c>
      <c r="S318" t="s">
        <v>34</v>
      </c>
      <c r="T318" t="s">
        <v>35</v>
      </c>
      <c r="U318">
        <v>0</v>
      </c>
      <c r="V318">
        <v>266054687</v>
      </c>
      <c r="W318" t="s">
        <v>36</v>
      </c>
      <c r="X318" t="s">
        <v>34</v>
      </c>
      <c r="Y318" t="s">
        <v>37</v>
      </c>
      <c r="Z318">
        <v>199540</v>
      </c>
      <c r="AA318">
        <v>6250</v>
      </c>
      <c r="AB318">
        <v>0</v>
      </c>
    </row>
    <row r="319" spans="1:28" x14ac:dyDescent="0.45">
      <c r="A319" s="8">
        <v>42959.441336307871</v>
      </c>
      <c r="B319">
        <v>6250</v>
      </c>
      <c r="C319">
        <v>6500</v>
      </c>
      <c r="D319">
        <v>-1625</v>
      </c>
      <c r="E319">
        <v>6515</v>
      </c>
      <c r="F319">
        <v>3074</v>
      </c>
      <c r="G319">
        <v>5378</v>
      </c>
      <c r="H319">
        <v>6134</v>
      </c>
      <c r="I319">
        <v>8819</v>
      </c>
      <c r="J319">
        <v>11111001</v>
      </c>
      <c r="K319">
        <v>67840</v>
      </c>
      <c r="L319">
        <v>183094695</v>
      </c>
      <c r="M319" t="s">
        <v>34</v>
      </c>
      <c r="N319" t="s">
        <v>34</v>
      </c>
      <c r="O319" t="s">
        <v>35</v>
      </c>
      <c r="P319">
        <v>0</v>
      </c>
      <c r="Q319">
        <v>128650355</v>
      </c>
      <c r="R319" t="s">
        <v>34</v>
      </c>
      <c r="S319" t="s">
        <v>34</v>
      </c>
      <c r="T319" t="s">
        <v>35</v>
      </c>
      <c r="U319">
        <v>0</v>
      </c>
      <c r="V319">
        <v>266054687</v>
      </c>
      <c r="W319" t="s">
        <v>36</v>
      </c>
      <c r="X319" t="s">
        <v>34</v>
      </c>
      <c r="Y319" t="s">
        <v>37</v>
      </c>
      <c r="Z319">
        <v>67840</v>
      </c>
      <c r="AA319">
        <v>6250</v>
      </c>
      <c r="AB319">
        <v>0</v>
      </c>
    </row>
    <row r="320" spans="1:28" x14ac:dyDescent="0.45">
      <c r="A320" s="8">
        <v>42959.444808518521</v>
      </c>
      <c r="B320">
        <v>6250</v>
      </c>
      <c r="C320">
        <v>6500</v>
      </c>
      <c r="D320">
        <v>-1625</v>
      </c>
      <c r="E320">
        <v>6514</v>
      </c>
      <c r="F320">
        <v>3074</v>
      </c>
      <c r="G320">
        <v>5378</v>
      </c>
      <c r="H320">
        <v>6134</v>
      </c>
      <c r="I320">
        <v>8820</v>
      </c>
      <c r="J320">
        <v>11111001</v>
      </c>
      <c r="K320">
        <v>458940</v>
      </c>
      <c r="L320">
        <v>182950576</v>
      </c>
      <c r="M320" t="s">
        <v>34</v>
      </c>
      <c r="N320" t="s">
        <v>34</v>
      </c>
      <c r="O320" t="s">
        <v>35</v>
      </c>
      <c r="P320">
        <v>0</v>
      </c>
      <c r="Q320">
        <v>128636942</v>
      </c>
      <c r="R320" t="s">
        <v>34</v>
      </c>
      <c r="S320" t="s">
        <v>34</v>
      </c>
      <c r="T320" t="s">
        <v>35</v>
      </c>
      <c r="U320">
        <v>0</v>
      </c>
      <c r="V320">
        <v>266054687</v>
      </c>
      <c r="W320" t="s">
        <v>36</v>
      </c>
      <c r="X320" t="s">
        <v>34</v>
      </c>
      <c r="Y320" t="s">
        <v>37</v>
      </c>
      <c r="Z320">
        <v>458940</v>
      </c>
      <c r="AA320">
        <v>6250</v>
      </c>
      <c r="AB320">
        <v>0</v>
      </c>
    </row>
    <row r="321" spans="1:28" x14ac:dyDescent="0.45">
      <c r="A321" s="8">
        <v>42959.44828074074</v>
      </c>
      <c r="B321">
        <v>6250</v>
      </c>
      <c r="C321">
        <v>6509</v>
      </c>
      <c r="D321">
        <v>-1625</v>
      </c>
      <c r="E321">
        <v>6515</v>
      </c>
      <c r="F321">
        <v>3087</v>
      </c>
      <c r="G321">
        <v>5394</v>
      </c>
      <c r="H321">
        <v>6150</v>
      </c>
      <c r="I321">
        <v>8838</v>
      </c>
      <c r="J321">
        <v>11111001</v>
      </c>
      <c r="K321">
        <v>21940</v>
      </c>
      <c r="L321">
        <v>182736136</v>
      </c>
      <c r="M321" t="s">
        <v>34</v>
      </c>
      <c r="N321" t="s">
        <v>34</v>
      </c>
      <c r="O321" t="s">
        <v>35</v>
      </c>
      <c r="P321">
        <v>0</v>
      </c>
      <c r="Q321">
        <v>128654034</v>
      </c>
      <c r="R321" t="s">
        <v>34</v>
      </c>
      <c r="S321" t="s">
        <v>34</v>
      </c>
      <c r="T321" t="s">
        <v>35</v>
      </c>
      <c r="U321">
        <v>0</v>
      </c>
      <c r="V321">
        <v>266054687</v>
      </c>
      <c r="W321" t="s">
        <v>36</v>
      </c>
      <c r="X321" t="s">
        <v>34</v>
      </c>
      <c r="Y321" t="s">
        <v>37</v>
      </c>
      <c r="Z321">
        <v>21940</v>
      </c>
      <c r="AA321">
        <v>6250</v>
      </c>
      <c r="AB321">
        <v>0</v>
      </c>
    </row>
    <row r="322" spans="1:28" x14ac:dyDescent="0.45">
      <c r="A322" s="8">
        <v>42959.451752962967</v>
      </c>
      <c r="B322">
        <v>6250</v>
      </c>
      <c r="C322">
        <v>6500</v>
      </c>
      <c r="D322">
        <v>-1625</v>
      </c>
      <c r="E322">
        <v>6514</v>
      </c>
      <c r="F322">
        <v>3074</v>
      </c>
      <c r="G322">
        <v>5378</v>
      </c>
      <c r="H322">
        <v>6135</v>
      </c>
      <c r="I322">
        <v>8818</v>
      </c>
      <c r="J322">
        <v>11111001</v>
      </c>
      <c r="K322">
        <v>19950</v>
      </c>
      <c r="L322">
        <v>182692603</v>
      </c>
      <c r="M322" t="s">
        <v>34</v>
      </c>
      <c r="N322" t="s">
        <v>34</v>
      </c>
      <c r="O322" t="s">
        <v>35</v>
      </c>
      <c r="P322">
        <v>0</v>
      </c>
      <c r="Q322">
        <v>128619247</v>
      </c>
      <c r="R322" t="s">
        <v>34</v>
      </c>
      <c r="S322" t="s">
        <v>34</v>
      </c>
      <c r="T322" t="s">
        <v>35</v>
      </c>
      <c r="U322">
        <v>0</v>
      </c>
      <c r="V322">
        <v>266054687</v>
      </c>
      <c r="W322" t="s">
        <v>36</v>
      </c>
      <c r="X322" t="s">
        <v>34</v>
      </c>
      <c r="Y322" t="s">
        <v>37</v>
      </c>
      <c r="Z322">
        <v>19950</v>
      </c>
      <c r="AA322">
        <v>6250</v>
      </c>
      <c r="AB322">
        <v>0</v>
      </c>
    </row>
    <row r="323" spans="1:28" x14ac:dyDescent="0.45">
      <c r="A323" s="8">
        <v>42959.455225196762</v>
      </c>
      <c r="B323">
        <v>6250</v>
      </c>
      <c r="C323">
        <v>6500</v>
      </c>
      <c r="D323">
        <v>-1625</v>
      </c>
      <c r="E323">
        <v>6514</v>
      </c>
      <c r="F323">
        <v>3074</v>
      </c>
      <c r="G323">
        <v>5378</v>
      </c>
      <c r="H323">
        <v>6134</v>
      </c>
      <c r="I323">
        <v>8819</v>
      </c>
      <c r="J323">
        <v>11111001</v>
      </c>
      <c r="K323">
        <v>0</v>
      </c>
      <c r="L323">
        <v>182566094</v>
      </c>
      <c r="M323" t="s">
        <v>34</v>
      </c>
      <c r="N323" t="s">
        <v>34</v>
      </c>
      <c r="O323" t="s">
        <v>35</v>
      </c>
      <c r="P323">
        <v>0</v>
      </c>
      <c r="Q323">
        <v>128605675</v>
      </c>
      <c r="R323" t="s">
        <v>34</v>
      </c>
      <c r="S323" t="s">
        <v>34</v>
      </c>
      <c r="T323" t="s">
        <v>35</v>
      </c>
      <c r="U323">
        <v>0</v>
      </c>
      <c r="V323">
        <v>266054687</v>
      </c>
      <c r="W323" t="s">
        <v>36</v>
      </c>
      <c r="X323" t="s">
        <v>34</v>
      </c>
      <c r="Y323" t="s">
        <v>37</v>
      </c>
      <c r="Z323">
        <v>0</v>
      </c>
      <c r="AA323">
        <v>6250</v>
      </c>
      <c r="AB323">
        <v>0</v>
      </c>
    </row>
    <row r="324" spans="1:28" x14ac:dyDescent="0.45">
      <c r="A324" s="8">
        <v>42959.458697418981</v>
      </c>
      <c r="B324">
        <v>6250</v>
      </c>
      <c r="C324">
        <v>6500</v>
      </c>
      <c r="D324">
        <v>-1625</v>
      </c>
      <c r="E324">
        <v>6514</v>
      </c>
      <c r="F324">
        <v>3073</v>
      </c>
      <c r="G324">
        <v>5377</v>
      </c>
      <c r="H324">
        <v>6133</v>
      </c>
      <c r="I324">
        <v>8818</v>
      </c>
      <c r="J324">
        <v>11111001</v>
      </c>
      <c r="K324">
        <v>0</v>
      </c>
      <c r="L324">
        <v>182432219</v>
      </c>
      <c r="M324" t="s">
        <v>34</v>
      </c>
      <c r="N324" t="s">
        <v>34</v>
      </c>
      <c r="O324" t="s">
        <v>35</v>
      </c>
      <c r="P324">
        <v>30440</v>
      </c>
      <c r="Q324">
        <v>128600347</v>
      </c>
      <c r="R324" t="s">
        <v>34</v>
      </c>
      <c r="S324" t="s">
        <v>34</v>
      </c>
      <c r="T324" t="s">
        <v>35</v>
      </c>
      <c r="U324">
        <v>0</v>
      </c>
      <c r="V324">
        <v>266054687</v>
      </c>
      <c r="W324" t="s">
        <v>36</v>
      </c>
      <c r="X324" t="s">
        <v>34</v>
      </c>
      <c r="Y324" t="s">
        <v>37</v>
      </c>
      <c r="Z324">
        <v>0</v>
      </c>
      <c r="AA324">
        <v>6250</v>
      </c>
      <c r="AB324">
        <v>0</v>
      </c>
    </row>
    <row r="325" spans="1:28" x14ac:dyDescent="0.45">
      <c r="A325" s="8">
        <v>42959.462169641207</v>
      </c>
      <c r="B325">
        <v>6250</v>
      </c>
      <c r="C325">
        <v>6500</v>
      </c>
      <c r="D325">
        <v>-1625</v>
      </c>
      <c r="E325">
        <v>6514</v>
      </c>
      <c r="F325">
        <v>3073</v>
      </c>
      <c r="G325">
        <v>5378</v>
      </c>
      <c r="H325">
        <v>6134</v>
      </c>
      <c r="I325">
        <v>8818</v>
      </c>
      <c r="J325">
        <v>11111001</v>
      </c>
      <c r="K325">
        <v>0</v>
      </c>
      <c r="L325">
        <v>182367584</v>
      </c>
      <c r="M325" t="s">
        <v>34</v>
      </c>
      <c r="N325" t="s">
        <v>34</v>
      </c>
      <c r="O325" t="s">
        <v>35</v>
      </c>
      <c r="P325">
        <v>0</v>
      </c>
      <c r="Q325">
        <v>128583445</v>
      </c>
      <c r="R325" t="s">
        <v>34</v>
      </c>
      <c r="S325" t="s">
        <v>34</v>
      </c>
      <c r="T325" t="s">
        <v>35</v>
      </c>
      <c r="U325">
        <v>0</v>
      </c>
      <c r="V325">
        <v>266054687</v>
      </c>
      <c r="W325" t="s">
        <v>36</v>
      </c>
      <c r="X325" t="s">
        <v>34</v>
      </c>
      <c r="Y325" t="s">
        <v>37</v>
      </c>
      <c r="Z325">
        <v>0</v>
      </c>
      <c r="AA325">
        <v>6250</v>
      </c>
      <c r="AB325">
        <v>0</v>
      </c>
    </row>
    <row r="326" spans="1:28" x14ac:dyDescent="0.45">
      <c r="A326" s="8">
        <v>42959.46564185185</v>
      </c>
      <c r="B326">
        <v>6250</v>
      </c>
      <c r="C326">
        <v>6500</v>
      </c>
      <c r="D326">
        <v>-1625</v>
      </c>
      <c r="E326">
        <v>6515</v>
      </c>
      <c r="F326">
        <v>3074</v>
      </c>
      <c r="G326">
        <v>5377</v>
      </c>
      <c r="H326">
        <v>6134</v>
      </c>
      <c r="I326">
        <v>8817</v>
      </c>
      <c r="J326">
        <v>11111001</v>
      </c>
      <c r="K326">
        <v>0</v>
      </c>
      <c r="L326">
        <v>182234590</v>
      </c>
      <c r="M326" t="s">
        <v>34</v>
      </c>
      <c r="N326" t="s">
        <v>34</v>
      </c>
      <c r="O326" t="s">
        <v>35</v>
      </c>
      <c r="P326">
        <v>152210</v>
      </c>
      <c r="Q326">
        <v>128584365</v>
      </c>
      <c r="R326" t="s">
        <v>34</v>
      </c>
      <c r="S326" t="s">
        <v>34</v>
      </c>
      <c r="T326" t="s">
        <v>35</v>
      </c>
      <c r="U326">
        <v>0</v>
      </c>
      <c r="V326">
        <v>266054687</v>
      </c>
      <c r="W326" t="s">
        <v>36</v>
      </c>
      <c r="X326" t="s">
        <v>34</v>
      </c>
      <c r="Y326" t="s">
        <v>37</v>
      </c>
      <c r="Z326">
        <v>0</v>
      </c>
      <c r="AA326">
        <v>6250</v>
      </c>
      <c r="AB326">
        <v>0</v>
      </c>
    </row>
    <row r="327" spans="1:28" x14ac:dyDescent="0.45">
      <c r="A327" s="8">
        <v>42959.469114074076</v>
      </c>
      <c r="B327">
        <v>6250</v>
      </c>
      <c r="C327">
        <v>6500</v>
      </c>
      <c r="D327">
        <v>-1625</v>
      </c>
      <c r="E327">
        <v>6513</v>
      </c>
      <c r="F327">
        <v>3074</v>
      </c>
      <c r="G327">
        <v>5378</v>
      </c>
      <c r="H327">
        <v>6134</v>
      </c>
      <c r="I327">
        <v>8819</v>
      </c>
      <c r="J327">
        <v>11111001</v>
      </c>
      <c r="K327">
        <v>-59860</v>
      </c>
      <c r="L327">
        <v>182226226</v>
      </c>
      <c r="M327" t="s">
        <v>34</v>
      </c>
      <c r="N327" t="s">
        <v>34</v>
      </c>
      <c r="O327" t="s">
        <v>35</v>
      </c>
      <c r="P327">
        <v>45660</v>
      </c>
      <c r="Q327">
        <v>128561914</v>
      </c>
      <c r="R327" t="s">
        <v>34</v>
      </c>
      <c r="S327" t="s">
        <v>34</v>
      </c>
      <c r="T327" t="s">
        <v>35</v>
      </c>
      <c r="U327">
        <v>0</v>
      </c>
      <c r="V327">
        <v>266054687</v>
      </c>
      <c r="W327" t="s">
        <v>36</v>
      </c>
      <c r="X327" t="s">
        <v>34</v>
      </c>
      <c r="Y327" t="s">
        <v>37</v>
      </c>
      <c r="Z327">
        <v>-59860</v>
      </c>
      <c r="AA327">
        <v>6250</v>
      </c>
      <c r="AB327">
        <v>0</v>
      </c>
    </row>
    <row r="328" spans="1:28" x14ac:dyDescent="0.45">
      <c r="A328" s="8">
        <v>42959.472586296295</v>
      </c>
      <c r="B328">
        <v>6250</v>
      </c>
      <c r="C328">
        <v>6500</v>
      </c>
      <c r="D328">
        <v>-1625</v>
      </c>
      <c r="E328">
        <v>6514</v>
      </c>
      <c r="F328">
        <v>3073</v>
      </c>
      <c r="G328">
        <v>5378</v>
      </c>
      <c r="H328">
        <v>6134</v>
      </c>
      <c r="I328">
        <v>8819</v>
      </c>
      <c r="J328">
        <v>11111001</v>
      </c>
      <c r="K328">
        <v>0</v>
      </c>
      <c r="L328">
        <v>182127636</v>
      </c>
      <c r="M328" t="s">
        <v>34</v>
      </c>
      <c r="N328" t="s">
        <v>34</v>
      </c>
      <c r="O328" t="s">
        <v>35</v>
      </c>
      <c r="P328">
        <v>0</v>
      </c>
      <c r="Q328">
        <v>128545900</v>
      </c>
      <c r="R328" t="s">
        <v>34</v>
      </c>
      <c r="S328" t="s">
        <v>34</v>
      </c>
      <c r="T328" t="s">
        <v>35</v>
      </c>
      <c r="U328">
        <v>0</v>
      </c>
      <c r="V328">
        <v>266054687</v>
      </c>
      <c r="W328" t="s">
        <v>36</v>
      </c>
      <c r="X328" t="s">
        <v>34</v>
      </c>
      <c r="Y328" t="s">
        <v>37</v>
      </c>
      <c r="Z328">
        <v>0</v>
      </c>
      <c r="AA328">
        <v>6250</v>
      </c>
      <c r="AB328">
        <v>0</v>
      </c>
    </row>
    <row r="329" spans="1:28" x14ac:dyDescent="0.45">
      <c r="A329" s="8">
        <v>42959.47605853009</v>
      </c>
      <c r="B329">
        <v>6250</v>
      </c>
      <c r="C329">
        <v>6500</v>
      </c>
      <c r="D329">
        <v>-1625</v>
      </c>
      <c r="E329">
        <v>6513</v>
      </c>
      <c r="F329">
        <v>3073</v>
      </c>
      <c r="G329">
        <v>5378</v>
      </c>
      <c r="H329">
        <v>6134</v>
      </c>
      <c r="I329">
        <v>8819</v>
      </c>
      <c r="J329">
        <v>11111001</v>
      </c>
      <c r="K329">
        <v>7980</v>
      </c>
      <c r="L329">
        <v>182072047</v>
      </c>
      <c r="M329" t="s">
        <v>34</v>
      </c>
      <c r="N329" t="s">
        <v>34</v>
      </c>
      <c r="O329" t="s">
        <v>35</v>
      </c>
      <c r="P329">
        <v>0</v>
      </c>
      <c r="Q329">
        <v>128528427</v>
      </c>
      <c r="R329" t="s">
        <v>34</v>
      </c>
      <c r="S329" t="s">
        <v>34</v>
      </c>
      <c r="T329" t="s">
        <v>35</v>
      </c>
      <c r="U329">
        <v>0</v>
      </c>
      <c r="V329">
        <v>266054687</v>
      </c>
      <c r="W329" t="s">
        <v>36</v>
      </c>
      <c r="X329" t="s">
        <v>34</v>
      </c>
      <c r="Y329" t="s">
        <v>37</v>
      </c>
      <c r="Z329">
        <v>7980</v>
      </c>
      <c r="AA329">
        <v>6250</v>
      </c>
      <c r="AB329">
        <v>0</v>
      </c>
    </row>
    <row r="330" spans="1:28" x14ac:dyDescent="0.45">
      <c r="A330" s="8">
        <v>42959.479530752316</v>
      </c>
      <c r="B330">
        <v>6250</v>
      </c>
      <c r="C330">
        <v>6500</v>
      </c>
      <c r="D330">
        <v>-1625</v>
      </c>
      <c r="E330">
        <v>6514</v>
      </c>
      <c r="F330">
        <v>3073</v>
      </c>
      <c r="G330">
        <v>5377</v>
      </c>
      <c r="H330">
        <v>6133</v>
      </c>
      <c r="I330">
        <v>8818</v>
      </c>
      <c r="J330">
        <v>11111001</v>
      </c>
      <c r="K330">
        <v>0</v>
      </c>
      <c r="L330">
        <v>181990768</v>
      </c>
      <c r="M330" t="s">
        <v>34</v>
      </c>
      <c r="N330" t="s">
        <v>34</v>
      </c>
      <c r="O330" t="s">
        <v>35</v>
      </c>
      <c r="P330">
        <v>0</v>
      </c>
      <c r="Q330">
        <v>128512381</v>
      </c>
      <c r="R330" t="s">
        <v>34</v>
      </c>
      <c r="S330" t="s">
        <v>34</v>
      </c>
      <c r="T330" t="s">
        <v>35</v>
      </c>
      <c r="U330">
        <v>0</v>
      </c>
      <c r="V330">
        <v>266054687</v>
      </c>
      <c r="W330" t="s">
        <v>36</v>
      </c>
      <c r="X330" t="s">
        <v>34</v>
      </c>
      <c r="Y330" t="s">
        <v>37</v>
      </c>
      <c r="Z330">
        <v>0</v>
      </c>
      <c r="AA330">
        <v>6250</v>
      </c>
      <c r="AB330">
        <v>0</v>
      </c>
    </row>
    <row r="331" spans="1:28" x14ac:dyDescent="0.45">
      <c r="A331" s="8">
        <v>42959.483002974535</v>
      </c>
      <c r="B331">
        <v>6250</v>
      </c>
      <c r="C331">
        <v>6500</v>
      </c>
      <c r="D331">
        <v>-1625</v>
      </c>
      <c r="E331">
        <v>6514</v>
      </c>
      <c r="F331">
        <v>3072</v>
      </c>
      <c r="G331">
        <v>5377</v>
      </c>
      <c r="H331">
        <v>6133</v>
      </c>
      <c r="I331">
        <v>8819</v>
      </c>
      <c r="J331">
        <v>11111001</v>
      </c>
      <c r="K331">
        <v>119720</v>
      </c>
      <c r="L331">
        <v>181936176</v>
      </c>
      <c r="M331" t="s">
        <v>34</v>
      </c>
      <c r="N331" t="s">
        <v>34</v>
      </c>
      <c r="O331" t="s">
        <v>35</v>
      </c>
      <c r="P331">
        <v>0</v>
      </c>
      <c r="Q331">
        <v>128496209</v>
      </c>
      <c r="R331" t="s">
        <v>34</v>
      </c>
      <c r="S331" t="s">
        <v>34</v>
      </c>
      <c r="T331" t="s">
        <v>35</v>
      </c>
      <c r="U331">
        <v>0</v>
      </c>
      <c r="V331">
        <v>266054687</v>
      </c>
      <c r="W331" t="s">
        <v>36</v>
      </c>
      <c r="X331" t="s">
        <v>34</v>
      </c>
      <c r="Y331" t="s">
        <v>37</v>
      </c>
      <c r="Z331">
        <v>119720</v>
      </c>
      <c r="AA331">
        <v>6250</v>
      </c>
      <c r="AB331">
        <v>0</v>
      </c>
    </row>
    <row r="332" spans="1:28" x14ac:dyDescent="0.45">
      <c r="A332" s="8">
        <v>42959.486475185186</v>
      </c>
      <c r="B332">
        <v>6250</v>
      </c>
      <c r="C332">
        <v>6500</v>
      </c>
      <c r="D332">
        <v>-1625</v>
      </c>
      <c r="E332">
        <v>6514</v>
      </c>
      <c r="F332">
        <v>3079</v>
      </c>
      <c r="G332">
        <v>5380</v>
      </c>
      <c r="H332">
        <v>6135</v>
      </c>
      <c r="I332">
        <v>8820</v>
      </c>
      <c r="J332">
        <v>11111001</v>
      </c>
      <c r="K332">
        <v>0</v>
      </c>
      <c r="L332">
        <v>181890881</v>
      </c>
      <c r="M332" t="s">
        <v>34</v>
      </c>
      <c r="N332" t="s">
        <v>34</v>
      </c>
      <c r="O332" t="s">
        <v>35</v>
      </c>
      <c r="P332">
        <v>247340</v>
      </c>
      <c r="Q332">
        <v>128501251</v>
      </c>
      <c r="R332" t="s">
        <v>34</v>
      </c>
      <c r="S332" t="s">
        <v>34</v>
      </c>
      <c r="T332" t="s">
        <v>35</v>
      </c>
      <c r="U332">
        <v>0</v>
      </c>
      <c r="V332">
        <v>266054687</v>
      </c>
      <c r="W332" t="s">
        <v>36</v>
      </c>
      <c r="X332" t="s">
        <v>34</v>
      </c>
      <c r="Y332" t="s">
        <v>37</v>
      </c>
      <c r="Z332">
        <v>0</v>
      </c>
      <c r="AA332">
        <v>6250</v>
      </c>
      <c r="AB332">
        <v>0</v>
      </c>
    </row>
    <row r="333" spans="1:28" x14ac:dyDescent="0.45">
      <c r="A333" s="8">
        <v>42959.489947407405</v>
      </c>
      <c r="B333">
        <v>6250</v>
      </c>
      <c r="C333">
        <v>6500</v>
      </c>
      <c r="D333">
        <v>-1625</v>
      </c>
      <c r="E333">
        <v>6514</v>
      </c>
      <c r="F333">
        <v>3074</v>
      </c>
      <c r="G333">
        <v>5379</v>
      </c>
      <c r="H333">
        <v>6134</v>
      </c>
      <c r="I333">
        <v>8818</v>
      </c>
      <c r="J333">
        <v>11111001</v>
      </c>
      <c r="K333">
        <v>-19950</v>
      </c>
      <c r="L333">
        <v>181844072</v>
      </c>
      <c r="M333" t="s">
        <v>34</v>
      </c>
      <c r="N333" t="s">
        <v>34</v>
      </c>
      <c r="O333" t="s">
        <v>35</v>
      </c>
      <c r="P333">
        <v>15220</v>
      </c>
      <c r="Q333">
        <v>128477436</v>
      </c>
      <c r="R333" t="s">
        <v>34</v>
      </c>
      <c r="S333" t="s">
        <v>34</v>
      </c>
      <c r="T333" t="s">
        <v>35</v>
      </c>
      <c r="U333">
        <v>0</v>
      </c>
      <c r="V333">
        <v>266054687</v>
      </c>
      <c r="W333" t="s">
        <v>36</v>
      </c>
      <c r="X333" t="s">
        <v>34</v>
      </c>
      <c r="Y333" t="s">
        <v>37</v>
      </c>
      <c r="Z333">
        <v>-19950</v>
      </c>
      <c r="AA333">
        <v>6250</v>
      </c>
      <c r="AB333">
        <v>0</v>
      </c>
    </row>
    <row r="334" spans="1:28" x14ac:dyDescent="0.45">
      <c r="A334" s="8">
        <v>42959.493419629631</v>
      </c>
      <c r="B334">
        <v>6250</v>
      </c>
      <c r="C334">
        <v>6509</v>
      </c>
      <c r="D334">
        <v>-1625</v>
      </c>
      <c r="E334">
        <v>6514</v>
      </c>
      <c r="F334">
        <v>3083</v>
      </c>
      <c r="G334">
        <v>5393</v>
      </c>
      <c r="H334">
        <v>6149</v>
      </c>
      <c r="I334">
        <v>8838</v>
      </c>
      <c r="J334">
        <v>11111001</v>
      </c>
      <c r="K334">
        <v>0</v>
      </c>
      <c r="L334">
        <v>181791842</v>
      </c>
      <c r="M334" t="s">
        <v>34</v>
      </c>
      <c r="N334" t="s">
        <v>34</v>
      </c>
      <c r="O334" t="s">
        <v>35</v>
      </c>
      <c r="P334">
        <v>0</v>
      </c>
      <c r="Q334">
        <v>128477658</v>
      </c>
      <c r="R334" t="s">
        <v>34</v>
      </c>
      <c r="S334" t="s">
        <v>34</v>
      </c>
      <c r="T334" t="s">
        <v>35</v>
      </c>
      <c r="U334">
        <v>0</v>
      </c>
      <c r="V334">
        <v>266054687</v>
      </c>
      <c r="W334" t="s">
        <v>36</v>
      </c>
      <c r="X334" t="s">
        <v>34</v>
      </c>
      <c r="Y334" t="s">
        <v>37</v>
      </c>
      <c r="Z334">
        <v>0</v>
      </c>
      <c r="AA334">
        <v>6250</v>
      </c>
      <c r="AB334">
        <v>0</v>
      </c>
    </row>
    <row r="335" spans="1:28" x14ac:dyDescent="0.45">
      <c r="A335" s="8">
        <v>42959.496891863426</v>
      </c>
      <c r="B335">
        <v>6250</v>
      </c>
      <c r="C335">
        <v>6500</v>
      </c>
      <c r="D335">
        <v>-1625</v>
      </c>
      <c r="E335">
        <v>6514</v>
      </c>
      <c r="F335">
        <v>3072</v>
      </c>
      <c r="G335">
        <v>5377</v>
      </c>
      <c r="H335">
        <v>6133</v>
      </c>
      <c r="I335">
        <v>8819</v>
      </c>
      <c r="J335">
        <v>11111001</v>
      </c>
      <c r="K335">
        <v>0</v>
      </c>
      <c r="L335">
        <v>181732778</v>
      </c>
      <c r="M335" t="s">
        <v>34</v>
      </c>
      <c r="N335" t="s">
        <v>34</v>
      </c>
      <c r="O335" t="s">
        <v>35</v>
      </c>
      <c r="P335">
        <v>152210</v>
      </c>
      <c r="Q335">
        <v>128449245</v>
      </c>
      <c r="R335" t="s">
        <v>34</v>
      </c>
      <c r="S335" t="s">
        <v>34</v>
      </c>
      <c r="T335" t="s">
        <v>35</v>
      </c>
      <c r="U335">
        <v>0</v>
      </c>
      <c r="V335">
        <v>266054687</v>
      </c>
      <c r="W335" t="s">
        <v>36</v>
      </c>
      <c r="X335" t="s">
        <v>34</v>
      </c>
      <c r="Y335" t="s">
        <v>37</v>
      </c>
      <c r="Z335">
        <v>0</v>
      </c>
      <c r="AA335">
        <v>6250</v>
      </c>
      <c r="AB335">
        <v>0</v>
      </c>
    </row>
    <row r="336" spans="1:28" x14ac:dyDescent="0.45">
      <c r="A336" s="8">
        <v>42959.500364085645</v>
      </c>
      <c r="B336">
        <v>6250</v>
      </c>
      <c r="C336">
        <v>6500</v>
      </c>
      <c r="D336">
        <v>-1625</v>
      </c>
      <c r="E336">
        <v>6513</v>
      </c>
      <c r="F336">
        <v>3073</v>
      </c>
      <c r="G336">
        <v>5377</v>
      </c>
      <c r="H336">
        <v>6133</v>
      </c>
      <c r="I336">
        <v>8817</v>
      </c>
      <c r="J336">
        <v>11111001</v>
      </c>
      <c r="K336">
        <v>0</v>
      </c>
      <c r="L336">
        <v>181715351</v>
      </c>
      <c r="M336" t="s">
        <v>34</v>
      </c>
      <c r="N336" t="s">
        <v>34</v>
      </c>
      <c r="O336" t="s">
        <v>35</v>
      </c>
      <c r="P336">
        <v>0</v>
      </c>
      <c r="Q336">
        <v>128434150</v>
      </c>
      <c r="R336" t="s">
        <v>34</v>
      </c>
      <c r="S336" t="s">
        <v>34</v>
      </c>
      <c r="T336" t="s">
        <v>35</v>
      </c>
      <c r="U336">
        <v>0</v>
      </c>
      <c r="V336">
        <v>266054687</v>
      </c>
      <c r="W336" t="s">
        <v>36</v>
      </c>
      <c r="X336" t="s">
        <v>34</v>
      </c>
      <c r="Y336" t="s">
        <v>37</v>
      </c>
      <c r="Z336">
        <v>0</v>
      </c>
      <c r="AA336">
        <v>6250</v>
      </c>
      <c r="AB336">
        <v>0</v>
      </c>
    </row>
    <row r="337" spans="1:28" x14ac:dyDescent="0.45">
      <c r="A337" s="8">
        <v>42959.503836307871</v>
      </c>
      <c r="B337">
        <v>6253</v>
      </c>
      <c r="C337">
        <v>6500</v>
      </c>
      <c r="D337">
        <v>-1625</v>
      </c>
      <c r="E337">
        <v>6514</v>
      </c>
      <c r="F337">
        <v>3075</v>
      </c>
      <c r="G337">
        <v>5378</v>
      </c>
      <c r="H337">
        <v>6134</v>
      </c>
      <c r="I337">
        <v>8818</v>
      </c>
      <c r="J337">
        <v>11111001</v>
      </c>
      <c r="K337">
        <v>0</v>
      </c>
      <c r="L337">
        <v>181691556</v>
      </c>
      <c r="M337" t="s">
        <v>34</v>
      </c>
      <c r="N337" t="s">
        <v>34</v>
      </c>
      <c r="O337" t="s">
        <v>35</v>
      </c>
      <c r="P337">
        <v>0</v>
      </c>
      <c r="Q337">
        <v>128422956</v>
      </c>
      <c r="R337" t="s">
        <v>34</v>
      </c>
      <c r="S337" t="s">
        <v>34</v>
      </c>
      <c r="T337" t="s">
        <v>35</v>
      </c>
      <c r="U337">
        <v>0</v>
      </c>
      <c r="V337">
        <v>266054687</v>
      </c>
      <c r="W337" t="s">
        <v>36</v>
      </c>
      <c r="X337" t="s">
        <v>34</v>
      </c>
      <c r="Y337" t="s">
        <v>37</v>
      </c>
      <c r="Z337">
        <v>0</v>
      </c>
      <c r="AA337">
        <v>6253</v>
      </c>
      <c r="AB337">
        <v>0</v>
      </c>
    </row>
    <row r="338" spans="1:28" x14ac:dyDescent="0.45">
      <c r="A338" s="8">
        <v>42959.50730853009</v>
      </c>
      <c r="B338">
        <v>6250</v>
      </c>
      <c r="C338">
        <v>6500</v>
      </c>
      <c r="D338">
        <v>-1625</v>
      </c>
      <c r="E338">
        <v>6513</v>
      </c>
      <c r="F338">
        <v>3074</v>
      </c>
      <c r="G338">
        <v>5377</v>
      </c>
      <c r="H338">
        <v>6134</v>
      </c>
      <c r="I338">
        <v>8818</v>
      </c>
      <c r="J338">
        <v>11111001</v>
      </c>
      <c r="K338">
        <v>32920</v>
      </c>
      <c r="L338">
        <v>181687515</v>
      </c>
      <c r="M338" t="s">
        <v>34</v>
      </c>
      <c r="N338" t="s">
        <v>34</v>
      </c>
      <c r="O338" t="s">
        <v>35</v>
      </c>
      <c r="P338">
        <v>0</v>
      </c>
      <c r="Q338">
        <v>128409479</v>
      </c>
      <c r="R338" t="s">
        <v>34</v>
      </c>
      <c r="S338" t="s">
        <v>34</v>
      </c>
      <c r="T338" t="s">
        <v>35</v>
      </c>
      <c r="U338">
        <v>0</v>
      </c>
      <c r="V338">
        <v>266054687</v>
      </c>
      <c r="W338" t="s">
        <v>36</v>
      </c>
      <c r="X338" t="s">
        <v>34</v>
      </c>
      <c r="Y338" t="s">
        <v>37</v>
      </c>
      <c r="Z338">
        <v>32920</v>
      </c>
      <c r="AA338">
        <v>6250</v>
      </c>
      <c r="AB338">
        <v>0</v>
      </c>
    </row>
    <row r="339" spans="1:28" x14ac:dyDescent="0.45">
      <c r="A339" s="8">
        <v>42959.51078074074</v>
      </c>
      <c r="B339">
        <v>6250</v>
      </c>
      <c r="C339">
        <v>6500</v>
      </c>
      <c r="D339">
        <v>-1625</v>
      </c>
      <c r="E339">
        <v>6514</v>
      </c>
      <c r="F339">
        <v>3074</v>
      </c>
      <c r="G339">
        <v>5377</v>
      </c>
      <c r="H339">
        <v>6133</v>
      </c>
      <c r="I339">
        <v>8818</v>
      </c>
      <c r="J339">
        <v>11111001</v>
      </c>
      <c r="K339">
        <v>0</v>
      </c>
      <c r="L339">
        <v>181677887</v>
      </c>
      <c r="M339" t="s">
        <v>34</v>
      </c>
      <c r="N339" t="s">
        <v>34</v>
      </c>
      <c r="O339" t="s">
        <v>35</v>
      </c>
      <c r="P339">
        <v>0</v>
      </c>
      <c r="Q339">
        <v>128396763</v>
      </c>
      <c r="R339" t="s">
        <v>34</v>
      </c>
      <c r="S339" t="s">
        <v>34</v>
      </c>
      <c r="T339" t="s">
        <v>35</v>
      </c>
      <c r="U339">
        <v>0</v>
      </c>
      <c r="V339">
        <v>266054687</v>
      </c>
      <c r="W339" t="s">
        <v>36</v>
      </c>
      <c r="X339" t="s">
        <v>34</v>
      </c>
      <c r="Y339" t="s">
        <v>37</v>
      </c>
      <c r="Z339">
        <v>0</v>
      </c>
      <c r="AA339">
        <v>6250</v>
      </c>
      <c r="AB339">
        <v>0</v>
      </c>
    </row>
    <row r="340" spans="1:28" x14ac:dyDescent="0.45">
      <c r="A340" s="8">
        <v>42959.514252962967</v>
      </c>
      <c r="B340">
        <v>6250</v>
      </c>
      <c r="C340">
        <v>6500</v>
      </c>
      <c r="D340">
        <v>-1625</v>
      </c>
      <c r="E340">
        <v>6513</v>
      </c>
      <c r="F340">
        <v>3073</v>
      </c>
      <c r="G340">
        <v>5377</v>
      </c>
      <c r="H340">
        <v>6133</v>
      </c>
      <c r="I340">
        <v>8818</v>
      </c>
      <c r="J340">
        <v>11111001</v>
      </c>
      <c r="K340">
        <v>0</v>
      </c>
      <c r="L340">
        <v>181646642</v>
      </c>
      <c r="M340" t="s">
        <v>34</v>
      </c>
      <c r="N340" t="s">
        <v>34</v>
      </c>
      <c r="O340" t="s">
        <v>35</v>
      </c>
      <c r="P340">
        <v>0</v>
      </c>
      <c r="Q340">
        <v>128382557</v>
      </c>
      <c r="R340" t="s">
        <v>34</v>
      </c>
      <c r="S340" t="s">
        <v>34</v>
      </c>
      <c r="T340" t="s">
        <v>35</v>
      </c>
      <c r="U340">
        <v>0</v>
      </c>
      <c r="V340">
        <v>266054687</v>
      </c>
      <c r="W340" t="s">
        <v>36</v>
      </c>
      <c r="X340" t="s">
        <v>34</v>
      </c>
      <c r="Y340" t="s">
        <v>37</v>
      </c>
      <c r="Z340">
        <v>0</v>
      </c>
      <c r="AA340">
        <v>6250</v>
      </c>
      <c r="AB340">
        <v>0</v>
      </c>
    </row>
    <row r="341" spans="1:28" x14ac:dyDescent="0.45">
      <c r="A341" s="8">
        <v>42959.517725185186</v>
      </c>
      <c r="B341">
        <v>6250</v>
      </c>
      <c r="C341">
        <v>6500</v>
      </c>
      <c r="D341">
        <v>-1625</v>
      </c>
      <c r="E341">
        <v>6513</v>
      </c>
      <c r="F341">
        <v>3073</v>
      </c>
      <c r="G341">
        <v>5376</v>
      </c>
      <c r="H341">
        <v>6133</v>
      </c>
      <c r="I341">
        <v>8819</v>
      </c>
      <c r="J341">
        <v>11111001</v>
      </c>
      <c r="K341">
        <v>0</v>
      </c>
      <c r="L341">
        <v>181634138</v>
      </c>
      <c r="M341" t="s">
        <v>34</v>
      </c>
      <c r="N341" t="s">
        <v>34</v>
      </c>
      <c r="O341" t="s">
        <v>35</v>
      </c>
      <c r="P341">
        <v>0</v>
      </c>
      <c r="Q341">
        <v>128368541</v>
      </c>
      <c r="R341" t="s">
        <v>34</v>
      </c>
      <c r="S341" t="s">
        <v>34</v>
      </c>
      <c r="T341" t="s">
        <v>35</v>
      </c>
      <c r="U341">
        <v>0</v>
      </c>
      <c r="V341">
        <v>266054687</v>
      </c>
      <c r="W341" t="s">
        <v>36</v>
      </c>
      <c r="X341" t="s">
        <v>34</v>
      </c>
      <c r="Y341" t="s">
        <v>37</v>
      </c>
      <c r="Z341">
        <v>0</v>
      </c>
      <c r="AA341">
        <v>6250</v>
      </c>
      <c r="AB341">
        <v>0</v>
      </c>
    </row>
    <row r="342" spans="1:28" x14ac:dyDescent="0.45">
      <c r="A342" s="8">
        <v>42959.521197418981</v>
      </c>
      <c r="B342">
        <v>6250</v>
      </c>
      <c r="C342">
        <v>6500</v>
      </c>
      <c r="D342">
        <v>-1625</v>
      </c>
      <c r="E342">
        <v>6513</v>
      </c>
      <c r="F342">
        <v>3073</v>
      </c>
      <c r="G342">
        <v>5377</v>
      </c>
      <c r="H342">
        <v>6134</v>
      </c>
      <c r="I342">
        <v>8818</v>
      </c>
      <c r="J342">
        <v>11111001</v>
      </c>
      <c r="K342">
        <v>0</v>
      </c>
      <c r="L342">
        <v>181622797</v>
      </c>
      <c r="M342" t="s">
        <v>34</v>
      </c>
      <c r="N342" t="s">
        <v>34</v>
      </c>
      <c r="O342" t="s">
        <v>35</v>
      </c>
      <c r="P342">
        <v>0</v>
      </c>
      <c r="Q342">
        <v>128355825</v>
      </c>
      <c r="R342" t="s">
        <v>34</v>
      </c>
      <c r="S342" t="s">
        <v>34</v>
      </c>
      <c r="T342" t="s">
        <v>35</v>
      </c>
      <c r="U342">
        <v>0</v>
      </c>
      <c r="V342">
        <v>266054687</v>
      </c>
      <c r="W342" t="s">
        <v>36</v>
      </c>
      <c r="X342" t="s">
        <v>34</v>
      </c>
      <c r="Y342" t="s">
        <v>37</v>
      </c>
      <c r="Z342">
        <v>0</v>
      </c>
      <c r="AA342">
        <v>6250</v>
      </c>
      <c r="AB342">
        <v>0</v>
      </c>
    </row>
    <row r="343" spans="1:28" x14ac:dyDescent="0.45">
      <c r="A343" s="8">
        <v>42959.524669641207</v>
      </c>
      <c r="B343">
        <v>6250</v>
      </c>
      <c r="C343">
        <v>6500</v>
      </c>
      <c r="D343">
        <v>-1625</v>
      </c>
      <c r="E343">
        <v>6513</v>
      </c>
      <c r="F343">
        <v>3074</v>
      </c>
      <c r="G343">
        <v>5377</v>
      </c>
      <c r="H343">
        <v>6134</v>
      </c>
      <c r="I343">
        <v>8819</v>
      </c>
      <c r="J343">
        <v>11111001</v>
      </c>
      <c r="K343">
        <v>0</v>
      </c>
      <c r="L343">
        <v>181584768</v>
      </c>
      <c r="M343" t="s">
        <v>34</v>
      </c>
      <c r="N343" t="s">
        <v>34</v>
      </c>
      <c r="O343" t="s">
        <v>35</v>
      </c>
      <c r="P343">
        <v>0</v>
      </c>
      <c r="Q343">
        <v>128342252</v>
      </c>
      <c r="R343" t="s">
        <v>34</v>
      </c>
      <c r="S343" t="s">
        <v>34</v>
      </c>
      <c r="T343" t="s">
        <v>35</v>
      </c>
      <c r="U343">
        <v>0</v>
      </c>
      <c r="V343">
        <v>266054687</v>
      </c>
      <c r="W343" t="s">
        <v>36</v>
      </c>
      <c r="X343" t="s">
        <v>34</v>
      </c>
      <c r="Y343" t="s">
        <v>37</v>
      </c>
      <c r="Z343">
        <v>0</v>
      </c>
      <c r="AA343">
        <v>6250</v>
      </c>
      <c r="AB343">
        <v>0</v>
      </c>
    </row>
    <row r="344" spans="1:28" x14ac:dyDescent="0.45">
      <c r="A344" s="8">
        <v>42959.528141863426</v>
      </c>
      <c r="B344">
        <v>6250</v>
      </c>
      <c r="C344">
        <v>6504</v>
      </c>
      <c r="D344">
        <v>-1625</v>
      </c>
      <c r="E344">
        <v>6514</v>
      </c>
      <c r="F344">
        <v>3076</v>
      </c>
      <c r="G344">
        <v>5381</v>
      </c>
      <c r="H344">
        <v>6138</v>
      </c>
      <c r="I344">
        <v>8824</v>
      </c>
      <c r="J344">
        <v>11111001</v>
      </c>
      <c r="K344">
        <v>0</v>
      </c>
      <c r="L344">
        <v>181520183</v>
      </c>
      <c r="M344" t="s">
        <v>34</v>
      </c>
      <c r="N344" t="s">
        <v>34</v>
      </c>
      <c r="O344" t="s">
        <v>35</v>
      </c>
      <c r="P344">
        <v>0</v>
      </c>
      <c r="Q344">
        <v>128333500</v>
      </c>
      <c r="R344" t="s">
        <v>34</v>
      </c>
      <c r="S344" t="s">
        <v>34</v>
      </c>
      <c r="T344" t="s">
        <v>35</v>
      </c>
      <c r="U344">
        <v>0</v>
      </c>
      <c r="V344">
        <v>266054687</v>
      </c>
      <c r="W344" t="s">
        <v>36</v>
      </c>
      <c r="X344" t="s">
        <v>34</v>
      </c>
      <c r="Y344" t="s">
        <v>37</v>
      </c>
      <c r="Z344">
        <v>0</v>
      </c>
      <c r="AA344">
        <v>6250</v>
      </c>
      <c r="AB344">
        <v>0</v>
      </c>
    </row>
    <row r="345" spans="1:28" x14ac:dyDescent="0.45">
      <c r="A345" s="8">
        <v>42959.531614074076</v>
      </c>
      <c r="B345">
        <v>6250</v>
      </c>
      <c r="C345">
        <v>6500</v>
      </c>
      <c r="D345">
        <v>-1625</v>
      </c>
      <c r="E345">
        <v>6514</v>
      </c>
      <c r="F345">
        <v>3073</v>
      </c>
      <c r="G345">
        <v>5377</v>
      </c>
      <c r="H345">
        <v>6134</v>
      </c>
      <c r="I345">
        <v>8819</v>
      </c>
      <c r="J345">
        <v>11111001</v>
      </c>
      <c r="K345">
        <v>0</v>
      </c>
      <c r="L345">
        <v>181478845</v>
      </c>
      <c r="M345" t="s">
        <v>34</v>
      </c>
      <c r="N345" t="s">
        <v>34</v>
      </c>
      <c r="O345" t="s">
        <v>35</v>
      </c>
      <c r="P345">
        <v>70390</v>
      </c>
      <c r="Q345">
        <v>128322750</v>
      </c>
      <c r="R345" t="s">
        <v>34</v>
      </c>
      <c r="S345" t="s">
        <v>34</v>
      </c>
      <c r="T345" t="s">
        <v>35</v>
      </c>
      <c r="U345">
        <v>0</v>
      </c>
      <c r="V345">
        <v>266054687</v>
      </c>
      <c r="W345" t="s">
        <v>36</v>
      </c>
      <c r="X345" t="s">
        <v>34</v>
      </c>
      <c r="Y345" t="s">
        <v>37</v>
      </c>
      <c r="Z345">
        <v>0</v>
      </c>
      <c r="AA345">
        <v>6250</v>
      </c>
      <c r="AB345">
        <v>0</v>
      </c>
    </row>
    <row r="346" spans="1:28" x14ac:dyDescent="0.45">
      <c r="A346" s="8">
        <v>42959.535086296295</v>
      </c>
      <c r="B346">
        <v>6250</v>
      </c>
      <c r="C346">
        <v>6500</v>
      </c>
      <c r="D346">
        <v>-1625</v>
      </c>
      <c r="E346">
        <v>6514</v>
      </c>
      <c r="F346">
        <v>3076</v>
      </c>
      <c r="G346">
        <v>5379</v>
      </c>
      <c r="H346">
        <v>6135</v>
      </c>
      <c r="I346">
        <v>8818</v>
      </c>
      <c r="J346">
        <v>11111001</v>
      </c>
      <c r="K346">
        <v>0</v>
      </c>
      <c r="L346">
        <v>181456779</v>
      </c>
      <c r="M346" t="s">
        <v>34</v>
      </c>
      <c r="N346" t="s">
        <v>34</v>
      </c>
      <c r="O346" t="s">
        <v>35</v>
      </c>
      <c r="P346">
        <v>0</v>
      </c>
      <c r="Q346">
        <v>128314917</v>
      </c>
      <c r="R346" t="s">
        <v>34</v>
      </c>
      <c r="S346" t="s">
        <v>34</v>
      </c>
      <c r="T346" t="s">
        <v>35</v>
      </c>
      <c r="U346">
        <v>0</v>
      </c>
      <c r="V346">
        <v>266054687</v>
      </c>
      <c r="W346" t="s">
        <v>36</v>
      </c>
      <c r="X346" t="s">
        <v>34</v>
      </c>
      <c r="Y346" t="s">
        <v>37</v>
      </c>
      <c r="Z346">
        <v>0</v>
      </c>
      <c r="AA346">
        <v>6250</v>
      </c>
      <c r="AB346">
        <v>0</v>
      </c>
    </row>
    <row r="347" spans="1:28" x14ac:dyDescent="0.45">
      <c r="A347" s="8">
        <v>42959.538558518521</v>
      </c>
      <c r="B347">
        <v>6250</v>
      </c>
      <c r="C347">
        <v>6500</v>
      </c>
      <c r="D347">
        <v>-1625</v>
      </c>
      <c r="E347">
        <v>6513</v>
      </c>
      <c r="F347">
        <v>3074</v>
      </c>
      <c r="G347">
        <v>5378</v>
      </c>
      <c r="H347">
        <v>6135</v>
      </c>
      <c r="I347">
        <v>8819</v>
      </c>
      <c r="J347">
        <v>11111001</v>
      </c>
      <c r="K347">
        <v>19950</v>
      </c>
      <c r="L347">
        <v>181443210</v>
      </c>
      <c r="M347" t="s">
        <v>34</v>
      </c>
      <c r="N347" t="s">
        <v>34</v>
      </c>
      <c r="O347" t="s">
        <v>35</v>
      </c>
      <c r="P347">
        <v>38050</v>
      </c>
      <c r="Q347">
        <v>128301662</v>
      </c>
      <c r="R347" t="s">
        <v>34</v>
      </c>
      <c r="S347" t="s">
        <v>34</v>
      </c>
      <c r="T347" t="s">
        <v>35</v>
      </c>
      <c r="U347">
        <v>0</v>
      </c>
      <c r="V347">
        <v>266054687</v>
      </c>
      <c r="W347" t="s">
        <v>36</v>
      </c>
      <c r="X347" t="s">
        <v>34</v>
      </c>
      <c r="Y347" t="s">
        <v>37</v>
      </c>
      <c r="Z347">
        <v>19950</v>
      </c>
      <c r="AA347">
        <v>6250</v>
      </c>
      <c r="AB347">
        <v>0</v>
      </c>
    </row>
    <row r="348" spans="1:28" x14ac:dyDescent="0.45">
      <c r="A348" s="8">
        <v>42959.542030752316</v>
      </c>
      <c r="B348">
        <v>6250</v>
      </c>
      <c r="C348">
        <v>6500</v>
      </c>
      <c r="D348">
        <v>-1625</v>
      </c>
      <c r="E348">
        <v>6513</v>
      </c>
      <c r="F348">
        <v>3073</v>
      </c>
      <c r="G348">
        <v>5377</v>
      </c>
      <c r="H348">
        <v>6134</v>
      </c>
      <c r="I348">
        <v>8818</v>
      </c>
      <c r="J348">
        <v>11111001</v>
      </c>
      <c r="K348">
        <v>0</v>
      </c>
      <c r="L348">
        <v>181405198</v>
      </c>
      <c r="M348" t="s">
        <v>34</v>
      </c>
      <c r="N348" t="s">
        <v>34</v>
      </c>
      <c r="O348" t="s">
        <v>35</v>
      </c>
      <c r="P348">
        <v>0</v>
      </c>
      <c r="Q348">
        <v>128292149</v>
      </c>
      <c r="R348" t="s">
        <v>34</v>
      </c>
      <c r="S348" t="s">
        <v>34</v>
      </c>
      <c r="T348" t="s">
        <v>35</v>
      </c>
      <c r="U348">
        <v>0</v>
      </c>
      <c r="V348">
        <v>266054687</v>
      </c>
      <c r="W348" t="s">
        <v>36</v>
      </c>
      <c r="X348" t="s">
        <v>34</v>
      </c>
      <c r="Y348" t="s">
        <v>37</v>
      </c>
      <c r="Z348">
        <v>0</v>
      </c>
      <c r="AA348">
        <v>6250</v>
      </c>
      <c r="AB348">
        <v>0</v>
      </c>
    </row>
    <row r="349" spans="1:28" x14ac:dyDescent="0.45">
      <c r="A349" s="8">
        <v>42959.545502974535</v>
      </c>
      <c r="B349">
        <v>6250</v>
      </c>
      <c r="C349">
        <v>6500</v>
      </c>
      <c r="D349">
        <v>-1625</v>
      </c>
      <c r="E349">
        <v>6514</v>
      </c>
      <c r="F349">
        <v>3073</v>
      </c>
      <c r="G349">
        <v>5377</v>
      </c>
      <c r="H349">
        <v>6134</v>
      </c>
      <c r="I349">
        <v>8819</v>
      </c>
      <c r="J349">
        <v>11111001</v>
      </c>
      <c r="K349">
        <v>0</v>
      </c>
      <c r="L349">
        <v>181360168</v>
      </c>
      <c r="M349" t="s">
        <v>34</v>
      </c>
      <c r="N349" t="s">
        <v>34</v>
      </c>
      <c r="O349" t="s">
        <v>35</v>
      </c>
      <c r="P349">
        <v>0</v>
      </c>
      <c r="Q349">
        <v>128280131</v>
      </c>
      <c r="R349" t="s">
        <v>34</v>
      </c>
      <c r="S349" t="s">
        <v>34</v>
      </c>
      <c r="T349" t="s">
        <v>35</v>
      </c>
      <c r="U349">
        <v>0</v>
      </c>
      <c r="V349">
        <v>266054687</v>
      </c>
      <c r="W349" t="s">
        <v>36</v>
      </c>
      <c r="X349" t="s">
        <v>34</v>
      </c>
      <c r="Y349" t="s">
        <v>37</v>
      </c>
      <c r="Z349">
        <v>0</v>
      </c>
      <c r="AA349">
        <v>6250</v>
      </c>
      <c r="AB349">
        <v>0</v>
      </c>
    </row>
    <row r="350" spans="1:28" x14ac:dyDescent="0.45">
      <c r="A350" s="8">
        <v>42959.548975196762</v>
      </c>
      <c r="B350">
        <v>6250</v>
      </c>
      <c r="C350">
        <v>6500</v>
      </c>
      <c r="D350">
        <v>-1625</v>
      </c>
      <c r="E350">
        <v>6513</v>
      </c>
      <c r="F350">
        <v>3073</v>
      </c>
      <c r="G350">
        <v>5377</v>
      </c>
      <c r="H350">
        <v>6133</v>
      </c>
      <c r="I350">
        <v>8818</v>
      </c>
      <c r="J350">
        <v>11111001</v>
      </c>
      <c r="K350">
        <v>31920</v>
      </c>
      <c r="L350">
        <v>181304995</v>
      </c>
      <c r="M350" t="s">
        <v>34</v>
      </c>
      <c r="N350" t="s">
        <v>34</v>
      </c>
      <c r="O350" t="s">
        <v>35</v>
      </c>
      <c r="P350">
        <v>0</v>
      </c>
      <c r="Q350">
        <v>128268429</v>
      </c>
      <c r="R350" t="s">
        <v>34</v>
      </c>
      <c r="S350" t="s">
        <v>34</v>
      </c>
      <c r="T350" t="s">
        <v>35</v>
      </c>
      <c r="U350">
        <v>0</v>
      </c>
      <c r="V350">
        <v>266054687</v>
      </c>
      <c r="W350" t="s">
        <v>36</v>
      </c>
      <c r="X350" t="s">
        <v>34</v>
      </c>
      <c r="Y350" t="s">
        <v>37</v>
      </c>
      <c r="Z350">
        <v>31920</v>
      </c>
      <c r="AA350">
        <v>6250</v>
      </c>
      <c r="AB350">
        <v>0</v>
      </c>
    </row>
    <row r="351" spans="1:28" x14ac:dyDescent="0.45">
      <c r="A351" s="8">
        <v>42959.552447407405</v>
      </c>
      <c r="B351">
        <v>6250</v>
      </c>
      <c r="C351">
        <v>6510</v>
      </c>
      <c r="D351">
        <v>-1625</v>
      </c>
      <c r="E351">
        <v>6513</v>
      </c>
      <c r="F351">
        <v>3079</v>
      </c>
      <c r="G351">
        <v>5385</v>
      </c>
      <c r="H351">
        <v>6143</v>
      </c>
      <c r="I351">
        <v>8832</v>
      </c>
      <c r="J351">
        <v>11111001</v>
      </c>
      <c r="K351">
        <v>11970</v>
      </c>
      <c r="L351">
        <v>181298294</v>
      </c>
      <c r="M351" t="s">
        <v>34</v>
      </c>
      <c r="N351" t="s">
        <v>34</v>
      </c>
      <c r="O351" t="s">
        <v>35</v>
      </c>
      <c r="P351">
        <v>0</v>
      </c>
      <c r="Q351">
        <v>128259614</v>
      </c>
      <c r="R351" t="s">
        <v>34</v>
      </c>
      <c r="S351" t="s">
        <v>34</v>
      </c>
      <c r="T351" t="s">
        <v>35</v>
      </c>
      <c r="U351">
        <v>0</v>
      </c>
      <c r="V351">
        <v>266054687</v>
      </c>
      <c r="W351" t="s">
        <v>36</v>
      </c>
      <c r="X351" t="s">
        <v>34</v>
      </c>
      <c r="Y351" t="s">
        <v>37</v>
      </c>
      <c r="Z351">
        <v>11970</v>
      </c>
      <c r="AA351">
        <v>6250</v>
      </c>
      <c r="AB351">
        <v>0</v>
      </c>
    </row>
    <row r="352" spans="1:28" x14ac:dyDescent="0.45">
      <c r="A352" s="8">
        <v>42959.555919629631</v>
      </c>
      <c r="B352">
        <v>6250</v>
      </c>
      <c r="C352">
        <v>6500</v>
      </c>
      <c r="D352">
        <v>-1625</v>
      </c>
      <c r="E352">
        <v>6514</v>
      </c>
      <c r="F352">
        <v>3073</v>
      </c>
      <c r="G352">
        <v>5378</v>
      </c>
      <c r="H352">
        <v>6134</v>
      </c>
      <c r="I352">
        <v>8818</v>
      </c>
      <c r="J352">
        <v>11111001</v>
      </c>
      <c r="K352">
        <v>0</v>
      </c>
      <c r="L352">
        <v>181247378</v>
      </c>
      <c r="M352" t="s">
        <v>34</v>
      </c>
      <c r="N352" t="s">
        <v>34</v>
      </c>
      <c r="O352" t="s">
        <v>35</v>
      </c>
      <c r="P352">
        <v>24730</v>
      </c>
      <c r="Q352">
        <v>128249086</v>
      </c>
      <c r="R352" t="s">
        <v>34</v>
      </c>
      <c r="S352" t="s">
        <v>34</v>
      </c>
      <c r="T352" t="s">
        <v>35</v>
      </c>
      <c r="U352">
        <v>0</v>
      </c>
      <c r="V352">
        <v>266054687</v>
      </c>
      <c r="W352" t="s">
        <v>36</v>
      </c>
      <c r="X352" t="s">
        <v>34</v>
      </c>
      <c r="Y352" t="s">
        <v>37</v>
      </c>
      <c r="Z352">
        <v>0</v>
      </c>
      <c r="AA352">
        <v>6250</v>
      </c>
      <c r="AB352">
        <v>0</v>
      </c>
    </row>
    <row r="353" spans="1:28" x14ac:dyDescent="0.45">
      <c r="A353" s="8">
        <v>42959.55939185185</v>
      </c>
      <c r="B353">
        <v>6250</v>
      </c>
      <c r="C353">
        <v>6500</v>
      </c>
      <c r="D353">
        <v>-1625</v>
      </c>
      <c r="E353">
        <v>6514</v>
      </c>
      <c r="F353">
        <v>3074</v>
      </c>
      <c r="G353">
        <v>5377</v>
      </c>
      <c r="H353">
        <v>6133</v>
      </c>
      <c r="I353">
        <v>8818</v>
      </c>
      <c r="J353">
        <v>11111001</v>
      </c>
      <c r="K353">
        <v>2713750</v>
      </c>
      <c r="L353">
        <v>181227423</v>
      </c>
      <c r="M353" t="s">
        <v>34</v>
      </c>
      <c r="N353" t="s">
        <v>34</v>
      </c>
      <c r="O353" t="s">
        <v>35</v>
      </c>
      <c r="P353">
        <v>0</v>
      </c>
      <c r="Q353">
        <v>128237480</v>
      </c>
      <c r="R353" t="s">
        <v>34</v>
      </c>
      <c r="S353" t="s">
        <v>34</v>
      </c>
      <c r="T353" t="s">
        <v>35</v>
      </c>
      <c r="U353">
        <v>0</v>
      </c>
      <c r="V353">
        <v>266054687</v>
      </c>
      <c r="W353" t="s">
        <v>36</v>
      </c>
      <c r="X353" t="s">
        <v>34</v>
      </c>
      <c r="Y353" t="s">
        <v>37</v>
      </c>
      <c r="Z353">
        <v>2713750</v>
      </c>
      <c r="AA353">
        <v>6250</v>
      </c>
      <c r="AB353">
        <v>0</v>
      </c>
    </row>
    <row r="354" spans="1:28" x14ac:dyDescent="0.45">
      <c r="A354" s="8">
        <v>42959.562864085645</v>
      </c>
      <c r="B354">
        <v>6250</v>
      </c>
      <c r="C354">
        <v>6500</v>
      </c>
      <c r="D354">
        <v>-1625</v>
      </c>
      <c r="E354">
        <v>6514</v>
      </c>
      <c r="F354">
        <v>3073</v>
      </c>
      <c r="G354">
        <v>5377</v>
      </c>
      <c r="H354">
        <v>6133</v>
      </c>
      <c r="I354">
        <v>8818</v>
      </c>
      <c r="J354">
        <v>11111001</v>
      </c>
      <c r="K354">
        <v>0</v>
      </c>
      <c r="L354">
        <v>181211510</v>
      </c>
      <c r="M354" t="s">
        <v>34</v>
      </c>
      <c r="N354" t="s">
        <v>34</v>
      </c>
      <c r="O354" t="s">
        <v>35</v>
      </c>
      <c r="P354">
        <v>38050</v>
      </c>
      <c r="Q354">
        <v>128225683</v>
      </c>
      <c r="R354" t="s">
        <v>34</v>
      </c>
      <c r="S354" t="s">
        <v>34</v>
      </c>
      <c r="T354" t="s">
        <v>35</v>
      </c>
      <c r="U354">
        <v>0</v>
      </c>
      <c r="V354">
        <v>266054687</v>
      </c>
      <c r="W354" t="s">
        <v>36</v>
      </c>
      <c r="X354" t="s">
        <v>34</v>
      </c>
      <c r="Y354" t="s">
        <v>37</v>
      </c>
      <c r="Z354">
        <v>0</v>
      </c>
      <c r="AA354">
        <v>6250</v>
      </c>
      <c r="AB354">
        <v>0</v>
      </c>
    </row>
    <row r="355" spans="1:28" x14ac:dyDescent="0.45">
      <c r="A355" s="8">
        <v>42959.566336307871</v>
      </c>
      <c r="B355">
        <v>6250</v>
      </c>
      <c r="C355">
        <v>6500</v>
      </c>
      <c r="D355">
        <v>-1625</v>
      </c>
      <c r="E355">
        <v>6514</v>
      </c>
      <c r="F355">
        <v>3073</v>
      </c>
      <c r="G355">
        <v>5377</v>
      </c>
      <c r="H355">
        <v>6134</v>
      </c>
      <c r="I355">
        <v>8818</v>
      </c>
      <c r="J355">
        <v>11111001</v>
      </c>
      <c r="K355">
        <v>0</v>
      </c>
      <c r="L355">
        <v>181181695</v>
      </c>
      <c r="M355" t="s">
        <v>34</v>
      </c>
      <c r="N355" t="s">
        <v>34</v>
      </c>
      <c r="O355" t="s">
        <v>35</v>
      </c>
      <c r="P355">
        <v>43760</v>
      </c>
      <c r="Q355">
        <v>128214299</v>
      </c>
      <c r="R355" t="s">
        <v>34</v>
      </c>
      <c r="S355" t="s">
        <v>34</v>
      </c>
      <c r="T355" t="s">
        <v>35</v>
      </c>
      <c r="U355">
        <v>0</v>
      </c>
      <c r="V355">
        <v>266054687</v>
      </c>
      <c r="W355" t="s">
        <v>36</v>
      </c>
      <c r="X355" t="s">
        <v>34</v>
      </c>
      <c r="Y355" t="s">
        <v>37</v>
      </c>
      <c r="Z355">
        <v>0</v>
      </c>
      <c r="AA355">
        <v>6250</v>
      </c>
      <c r="AB355">
        <v>0</v>
      </c>
    </row>
    <row r="356" spans="1:28" x14ac:dyDescent="0.45">
      <c r="A356" s="8">
        <v>42959.56980853009</v>
      </c>
      <c r="B356">
        <v>6250</v>
      </c>
      <c r="C356">
        <v>6500</v>
      </c>
      <c r="D356">
        <v>-1625</v>
      </c>
      <c r="E356">
        <v>6513</v>
      </c>
      <c r="F356">
        <v>3073</v>
      </c>
      <c r="G356">
        <v>5377</v>
      </c>
      <c r="H356">
        <v>6134</v>
      </c>
      <c r="I356">
        <v>8818</v>
      </c>
      <c r="J356">
        <v>11111001</v>
      </c>
      <c r="K356">
        <v>20950</v>
      </c>
      <c r="L356">
        <v>181149403</v>
      </c>
      <c r="M356" t="s">
        <v>34</v>
      </c>
      <c r="N356" t="s">
        <v>34</v>
      </c>
      <c r="O356" t="s">
        <v>35</v>
      </c>
      <c r="P356">
        <v>0</v>
      </c>
      <c r="Q356">
        <v>128204215</v>
      </c>
      <c r="R356" t="s">
        <v>34</v>
      </c>
      <c r="S356" t="s">
        <v>34</v>
      </c>
      <c r="T356" t="s">
        <v>35</v>
      </c>
      <c r="U356">
        <v>0</v>
      </c>
      <c r="V356">
        <v>266054687</v>
      </c>
      <c r="W356" t="s">
        <v>36</v>
      </c>
      <c r="X356" t="s">
        <v>34</v>
      </c>
      <c r="Y356" t="s">
        <v>37</v>
      </c>
      <c r="Z356">
        <v>20950</v>
      </c>
      <c r="AA356">
        <v>6250</v>
      </c>
      <c r="AB356">
        <v>0</v>
      </c>
    </row>
    <row r="357" spans="1:28" x14ac:dyDescent="0.45">
      <c r="A357" s="8">
        <v>42959.573280752316</v>
      </c>
      <c r="B357">
        <v>6250</v>
      </c>
      <c r="C357">
        <v>6500</v>
      </c>
      <c r="D357">
        <v>-1625</v>
      </c>
      <c r="E357">
        <v>6514</v>
      </c>
      <c r="F357">
        <v>3073</v>
      </c>
      <c r="G357">
        <v>5379</v>
      </c>
      <c r="H357">
        <v>6134</v>
      </c>
      <c r="I357">
        <v>8819</v>
      </c>
      <c r="J357">
        <v>11111001</v>
      </c>
      <c r="K357">
        <v>0</v>
      </c>
      <c r="L357">
        <v>181121384</v>
      </c>
      <c r="M357" t="s">
        <v>34</v>
      </c>
      <c r="N357" t="s">
        <v>34</v>
      </c>
      <c r="O357" t="s">
        <v>35</v>
      </c>
      <c r="P357">
        <v>0</v>
      </c>
      <c r="Q357">
        <v>128196826</v>
      </c>
      <c r="R357" t="s">
        <v>34</v>
      </c>
      <c r="S357" t="s">
        <v>34</v>
      </c>
      <c r="T357" t="s">
        <v>35</v>
      </c>
      <c r="U357">
        <v>0</v>
      </c>
      <c r="V357">
        <v>266054687</v>
      </c>
      <c r="W357" t="s">
        <v>36</v>
      </c>
      <c r="X357" t="s">
        <v>34</v>
      </c>
      <c r="Y357" t="s">
        <v>37</v>
      </c>
      <c r="Z357">
        <v>0</v>
      </c>
      <c r="AA357">
        <v>6250</v>
      </c>
      <c r="AB357">
        <v>0</v>
      </c>
    </row>
    <row r="358" spans="1:28" x14ac:dyDescent="0.45">
      <c r="A358" s="8">
        <v>42959.576752962967</v>
      </c>
      <c r="B358">
        <v>6250</v>
      </c>
      <c r="C358">
        <v>6500</v>
      </c>
      <c r="D358">
        <v>-1625</v>
      </c>
      <c r="E358">
        <v>6514</v>
      </c>
      <c r="F358">
        <v>3073</v>
      </c>
      <c r="G358">
        <v>5378</v>
      </c>
      <c r="H358">
        <v>6133</v>
      </c>
      <c r="I358">
        <v>8818</v>
      </c>
      <c r="J358">
        <v>11111001</v>
      </c>
      <c r="K358">
        <v>19950</v>
      </c>
      <c r="L358">
        <v>181093398</v>
      </c>
      <c r="M358" t="s">
        <v>34</v>
      </c>
      <c r="N358" t="s">
        <v>34</v>
      </c>
      <c r="O358" t="s">
        <v>35</v>
      </c>
      <c r="P358">
        <v>0</v>
      </c>
      <c r="Q358">
        <v>128184966</v>
      </c>
      <c r="R358" t="s">
        <v>34</v>
      </c>
      <c r="S358" t="s">
        <v>34</v>
      </c>
      <c r="T358" t="s">
        <v>35</v>
      </c>
      <c r="U358">
        <v>0</v>
      </c>
      <c r="V358">
        <v>266054687</v>
      </c>
      <c r="W358" t="s">
        <v>36</v>
      </c>
      <c r="X358" t="s">
        <v>34</v>
      </c>
      <c r="Y358" t="s">
        <v>37</v>
      </c>
      <c r="Z358">
        <v>19950</v>
      </c>
      <c r="AA358">
        <v>6250</v>
      </c>
      <c r="AB358">
        <v>0</v>
      </c>
    </row>
    <row r="359" spans="1:28" x14ac:dyDescent="0.45">
      <c r="A359" s="8">
        <v>42959.580225185186</v>
      </c>
      <c r="B359">
        <v>6250</v>
      </c>
      <c r="C359">
        <v>6500</v>
      </c>
      <c r="D359">
        <v>-1625</v>
      </c>
      <c r="E359">
        <v>6513</v>
      </c>
      <c r="F359">
        <v>3073</v>
      </c>
      <c r="G359">
        <v>5377</v>
      </c>
      <c r="H359">
        <v>6134</v>
      </c>
      <c r="I359">
        <v>8819</v>
      </c>
      <c r="J359">
        <v>11111001</v>
      </c>
      <c r="K359">
        <v>0</v>
      </c>
      <c r="L359">
        <v>181069902</v>
      </c>
      <c r="M359" t="s">
        <v>34</v>
      </c>
      <c r="N359" t="s">
        <v>34</v>
      </c>
      <c r="O359" t="s">
        <v>35</v>
      </c>
      <c r="P359">
        <v>0</v>
      </c>
      <c r="Q359">
        <v>128177134</v>
      </c>
      <c r="R359" t="s">
        <v>34</v>
      </c>
      <c r="S359" t="s">
        <v>34</v>
      </c>
      <c r="T359" t="s">
        <v>35</v>
      </c>
      <c r="U359">
        <v>0</v>
      </c>
      <c r="V359">
        <v>266054687</v>
      </c>
      <c r="W359" t="s">
        <v>36</v>
      </c>
      <c r="X359" t="s">
        <v>34</v>
      </c>
      <c r="Y359" t="s">
        <v>37</v>
      </c>
      <c r="Z359">
        <v>0</v>
      </c>
      <c r="AA359">
        <v>6250</v>
      </c>
      <c r="AB359">
        <v>0</v>
      </c>
    </row>
    <row r="360" spans="1:28" x14ac:dyDescent="0.45">
      <c r="A360" s="8">
        <v>42959.583697407405</v>
      </c>
      <c r="B360">
        <v>6250</v>
      </c>
      <c r="C360">
        <v>6500</v>
      </c>
      <c r="D360">
        <v>-1625</v>
      </c>
      <c r="E360">
        <v>6514</v>
      </c>
      <c r="F360">
        <v>3073</v>
      </c>
      <c r="G360">
        <v>5378</v>
      </c>
      <c r="H360">
        <v>6133</v>
      </c>
      <c r="I360">
        <v>8818</v>
      </c>
      <c r="J360">
        <v>11111001</v>
      </c>
      <c r="K360">
        <v>0</v>
      </c>
      <c r="L360">
        <v>181043081</v>
      </c>
      <c r="M360" t="s">
        <v>34</v>
      </c>
      <c r="N360" t="s">
        <v>34</v>
      </c>
      <c r="O360" t="s">
        <v>35</v>
      </c>
      <c r="P360">
        <v>0</v>
      </c>
      <c r="Q360">
        <v>128166320</v>
      </c>
      <c r="R360" t="s">
        <v>34</v>
      </c>
      <c r="S360" t="s">
        <v>34</v>
      </c>
      <c r="T360" t="s">
        <v>35</v>
      </c>
      <c r="U360">
        <v>0</v>
      </c>
      <c r="V360">
        <v>266054687</v>
      </c>
      <c r="W360" t="s">
        <v>36</v>
      </c>
      <c r="X360" t="s">
        <v>34</v>
      </c>
      <c r="Y360" t="s">
        <v>37</v>
      </c>
      <c r="Z360">
        <v>0</v>
      </c>
      <c r="AA360">
        <v>6250</v>
      </c>
      <c r="AB360">
        <v>0</v>
      </c>
    </row>
    <row r="361" spans="1:28" x14ac:dyDescent="0.45">
      <c r="A361" s="8">
        <v>42959.587169641207</v>
      </c>
      <c r="B361">
        <v>6253</v>
      </c>
      <c r="C361">
        <v>6500</v>
      </c>
      <c r="D361">
        <v>-1625</v>
      </c>
      <c r="E361">
        <v>6513</v>
      </c>
      <c r="F361">
        <v>3074</v>
      </c>
      <c r="G361">
        <v>5378</v>
      </c>
      <c r="H361">
        <v>6134</v>
      </c>
      <c r="I361">
        <v>8818</v>
      </c>
      <c r="J361">
        <v>11111001</v>
      </c>
      <c r="K361">
        <v>0</v>
      </c>
      <c r="L361">
        <v>180990103</v>
      </c>
      <c r="M361" t="s">
        <v>34</v>
      </c>
      <c r="N361" t="s">
        <v>34</v>
      </c>
      <c r="O361" t="s">
        <v>35</v>
      </c>
      <c r="P361">
        <v>38050</v>
      </c>
      <c r="Q361">
        <v>128158297</v>
      </c>
      <c r="R361" t="s">
        <v>34</v>
      </c>
      <c r="S361" t="s">
        <v>34</v>
      </c>
      <c r="T361" t="s">
        <v>35</v>
      </c>
      <c r="U361">
        <v>0</v>
      </c>
      <c r="V361">
        <v>266054687</v>
      </c>
      <c r="W361" t="s">
        <v>36</v>
      </c>
      <c r="X361" t="s">
        <v>34</v>
      </c>
      <c r="Y361" t="s">
        <v>37</v>
      </c>
      <c r="Z361">
        <v>0</v>
      </c>
      <c r="AA361">
        <v>6253</v>
      </c>
      <c r="AB361">
        <v>0</v>
      </c>
    </row>
    <row r="362" spans="1:28" x14ac:dyDescent="0.45">
      <c r="A362" s="8">
        <v>42959.590641863426</v>
      </c>
      <c r="B362">
        <v>6250</v>
      </c>
      <c r="C362">
        <v>6500</v>
      </c>
      <c r="D362">
        <v>-1625</v>
      </c>
      <c r="E362">
        <v>6513</v>
      </c>
      <c r="F362">
        <v>3073</v>
      </c>
      <c r="G362">
        <v>5377</v>
      </c>
      <c r="H362">
        <v>6133</v>
      </c>
      <c r="I362">
        <v>8818</v>
      </c>
      <c r="J362">
        <v>11111001</v>
      </c>
      <c r="K362">
        <v>0</v>
      </c>
      <c r="L362">
        <v>180962849</v>
      </c>
      <c r="M362" t="s">
        <v>34</v>
      </c>
      <c r="N362" t="s">
        <v>34</v>
      </c>
      <c r="O362" t="s">
        <v>35</v>
      </c>
      <c r="P362">
        <v>0</v>
      </c>
      <c r="Q362">
        <v>128147801</v>
      </c>
      <c r="R362" t="s">
        <v>34</v>
      </c>
      <c r="S362" t="s">
        <v>34</v>
      </c>
      <c r="T362" t="s">
        <v>35</v>
      </c>
      <c r="U362">
        <v>0</v>
      </c>
      <c r="V362">
        <v>266054687</v>
      </c>
      <c r="W362" t="s">
        <v>36</v>
      </c>
      <c r="X362" t="s">
        <v>34</v>
      </c>
      <c r="Y362" t="s">
        <v>37</v>
      </c>
      <c r="Z362">
        <v>0</v>
      </c>
      <c r="AA362">
        <v>6250</v>
      </c>
      <c r="AB362">
        <v>0</v>
      </c>
    </row>
    <row r="363" spans="1:28" x14ac:dyDescent="0.45">
      <c r="A363" s="8">
        <v>42959.594114085645</v>
      </c>
      <c r="B363">
        <v>6250</v>
      </c>
      <c r="C363">
        <v>6500</v>
      </c>
      <c r="D363">
        <v>-1625</v>
      </c>
      <c r="E363">
        <v>6514</v>
      </c>
      <c r="F363">
        <v>3074</v>
      </c>
      <c r="G363">
        <v>5378</v>
      </c>
      <c r="H363">
        <v>6134</v>
      </c>
      <c r="I363">
        <v>8819</v>
      </c>
      <c r="J363">
        <v>11111001</v>
      </c>
      <c r="K363">
        <v>11970</v>
      </c>
      <c r="L363">
        <v>180911799</v>
      </c>
      <c r="M363" t="s">
        <v>34</v>
      </c>
      <c r="N363" t="s">
        <v>34</v>
      </c>
      <c r="O363" t="s">
        <v>35</v>
      </c>
      <c r="P363">
        <v>0</v>
      </c>
      <c r="Q363">
        <v>128140508</v>
      </c>
      <c r="R363" t="s">
        <v>34</v>
      </c>
      <c r="S363" t="s">
        <v>34</v>
      </c>
      <c r="T363" t="s">
        <v>35</v>
      </c>
      <c r="U363">
        <v>0</v>
      </c>
      <c r="V363">
        <v>266054687</v>
      </c>
      <c r="W363" t="s">
        <v>36</v>
      </c>
      <c r="X363" t="s">
        <v>34</v>
      </c>
      <c r="Y363" t="s">
        <v>37</v>
      </c>
      <c r="Z363">
        <v>11970</v>
      </c>
      <c r="AA363">
        <v>6250</v>
      </c>
      <c r="AB363">
        <v>0</v>
      </c>
    </row>
    <row r="364" spans="1:28" x14ac:dyDescent="0.45">
      <c r="A364" s="8">
        <v>42959.597586296295</v>
      </c>
      <c r="B364">
        <v>6250</v>
      </c>
      <c r="C364">
        <v>6500</v>
      </c>
      <c r="D364">
        <v>-1625</v>
      </c>
      <c r="E364">
        <v>6513</v>
      </c>
      <c r="F364">
        <v>3074</v>
      </c>
      <c r="G364">
        <v>5377</v>
      </c>
      <c r="H364">
        <v>6133</v>
      </c>
      <c r="I364">
        <v>8818</v>
      </c>
      <c r="J364">
        <v>11111001</v>
      </c>
      <c r="K364">
        <v>0</v>
      </c>
      <c r="L364">
        <v>180878293</v>
      </c>
      <c r="M364" t="s">
        <v>34</v>
      </c>
      <c r="N364" t="s">
        <v>34</v>
      </c>
      <c r="O364" t="s">
        <v>35</v>
      </c>
      <c r="P364">
        <v>0</v>
      </c>
      <c r="Q364">
        <v>128130931</v>
      </c>
      <c r="R364" t="s">
        <v>34</v>
      </c>
      <c r="S364" t="s">
        <v>34</v>
      </c>
      <c r="T364" t="s">
        <v>35</v>
      </c>
      <c r="U364">
        <v>0</v>
      </c>
      <c r="V364">
        <v>266054687</v>
      </c>
      <c r="W364" t="s">
        <v>36</v>
      </c>
      <c r="X364" t="s">
        <v>34</v>
      </c>
      <c r="Y364" t="s">
        <v>37</v>
      </c>
      <c r="Z364">
        <v>0</v>
      </c>
      <c r="AA364">
        <v>6250</v>
      </c>
      <c r="AB364">
        <v>0</v>
      </c>
    </row>
    <row r="365" spans="1:28" x14ac:dyDescent="0.45">
      <c r="A365" s="8">
        <v>42959.601058518521</v>
      </c>
      <c r="B365">
        <v>6250</v>
      </c>
      <c r="C365">
        <v>6500</v>
      </c>
      <c r="D365">
        <v>-1625</v>
      </c>
      <c r="E365">
        <v>6514</v>
      </c>
      <c r="F365">
        <v>3073</v>
      </c>
      <c r="G365">
        <v>5378</v>
      </c>
      <c r="H365">
        <v>6134</v>
      </c>
      <c r="I365">
        <v>8820</v>
      </c>
      <c r="J365">
        <v>11111001</v>
      </c>
      <c r="K365">
        <v>0</v>
      </c>
      <c r="L365">
        <v>180836905</v>
      </c>
      <c r="M365" t="s">
        <v>34</v>
      </c>
      <c r="N365" t="s">
        <v>34</v>
      </c>
      <c r="O365" t="s">
        <v>35</v>
      </c>
      <c r="P365">
        <v>0</v>
      </c>
      <c r="Q365">
        <v>128122623</v>
      </c>
      <c r="R365" t="s">
        <v>34</v>
      </c>
      <c r="S365" t="s">
        <v>34</v>
      </c>
      <c r="T365" t="s">
        <v>35</v>
      </c>
      <c r="U365">
        <v>0</v>
      </c>
      <c r="V365">
        <v>266054687</v>
      </c>
      <c r="W365" t="s">
        <v>36</v>
      </c>
      <c r="X365" t="s">
        <v>34</v>
      </c>
      <c r="Y365" t="s">
        <v>37</v>
      </c>
      <c r="Z365">
        <v>0</v>
      </c>
      <c r="AA365">
        <v>6250</v>
      </c>
      <c r="AB365">
        <v>0</v>
      </c>
    </row>
    <row r="366" spans="1:28" x14ac:dyDescent="0.45">
      <c r="A366" s="8">
        <v>42959.60453074074</v>
      </c>
      <c r="B366">
        <v>6250</v>
      </c>
      <c r="C366">
        <v>6500</v>
      </c>
      <c r="D366">
        <v>-1625</v>
      </c>
      <c r="E366">
        <v>6513</v>
      </c>
      <c r="F366">
        <v>3073</v>
      </c>
      <c r="G366">
        <v>5377</v>
      </c>
      <c r="H366">
        <v>6133</v>
      </c>
      <c r="I366">
        <v>8818</v>
      </c>
      <c r="J366">
        <v>11111001</v>
      </c>
      <c r="K366">
        <v>24940</v>
      </c>
      <c r="L366">
        <v>180834544</v>
      </c>
      <c r="M366" t="s">
        <v>34</v>
      </c>
      <c r="N366" t="s">
        <v>34</v>
      </c>
      <c r="O366" t="s">
        <v>35</v>
      </c>
      <c r="P366">
        <v>9510</v>
      </c>
      <c r="Q366">
        <v>128113680</v>
      </c>
      <c r="R366" t="s">
        <v>34</v>
      </c>
      <c r="S366" t="s">
        <v>34</v>
      </c>
      <c r="T366" t="s">
        <v>35</v>
      </c>
      <c r="U366">
        <v>0</v>
      </c>
      <c r="V366">
        <v>266054687</v>
      </c>
      <c r="W366" t="s">
        <v>36</v>
      </c>
      <c r="X366" t="s">
        <v>34</v>
      </c>
      <c r="Y366" t="s">
        <v>37</v>
      </c>
      <c r="Z366">
        <v>24940</v>
      </c>
      <c r="AA366">
        <v>6250</v>
      </c>
      <c r="AB366">
        <v>0</v>
      </c>
    </row>
    <row r="367" spans="1:28" x14ac:dyDescent="0.45">
      <c r="A367" s="8">
        <v>42959.608002974535</v>
      </c>
      <c r="B367">
        <v>6250</v>
      </c>
      <c r="C367">
        <v>6500</v>
      </c>
      <c r="D367">
        <v>-1625</v>
      </c>
      <c r="E367">
        <v>6514</v>
      </c>
      <c r="F367">
        <v>3074</v>
      </c>
      <c r="G367">
        <v>5376</v>
      </c>
      <c r="H367">
        <v>6133</v>
      </c>
      <c r="I367">
        <v>8818</v>
      </c>
      <c r="J367">
        <v>11111001</v>
      </c>
      <c r="K367">
        <v>0</v>
      </c>
      <c r="L367">
        <v>180808071</v>
      </c>
      <c r="M367" t="s">
        <v>34</v>
      </c>
      <c r="N367" t="s">
        <v>34</v>
      </c>
      <c r="O367" t="s">
        <v>35</v>
      </c>
      <c r="P367">
        <v>30440</v>
      </c>
      <c r="Q367">
        <v>128103882</v>
      </c>
      <c r="R367" t="s">
        <v>34</v>
      </c>
      <c r="S367" t="s">
        <v>34</v>
      </c>
      <c r="T367" t="s">
        <v>35</v>
      </c>
      <c r="U367">
        <v>0</v>
      </c>
      <c r="V367">
        <v>266054687</v>
      </c>
      <c r="W367" t="s">
        <v>36</v>
      </c>
      <c r="X367" t="s">
        <v>34</v>
      </c>
      <c r="Y367" t="s">
        <v>37</v>
      </c>
      <c r="Z367">
        <v>0</v>
      </c>
      <c r="AA367">
        <v>6250</v>
      </c>
      <c r="AB367">
        <v>0</v>
      </c>
    </row>
    <row r="368" spans="1:28" x14ac:dyDescent="0.45">
      <c r="A368" s="8">
        <v>42959.611475196762</v>
      </c>
      <c r="B368">
        <v>6250</v>
      </c>
      <c r="C368">
        <v>6500</v>
      </c>
      <c r="D368">
        <v>-1625</v>
      </c>
      <c r="E368">
        <v>6514</v>
      </c>
      <c r="F368">
        <v>3073</v>
      </c>
      <c r="G368">
        <v>5377</v>
      </c>
      <c r="H368">
        <v>6133</v>
      </c>
      <c r="I368">
        <v>8818</v>
      </c>
      <c r="J368">
        <v>11111001</v>
      </c>
      <c r="K368">
        <v>39900</v>
      </c>
      <c r="L368">
        <v>180781815</v>
      </c>
      <c r="M368" t="s">
        <v>34</v>
      </c>
      <c r="N368" t="s">
        <v>34</v>
      </c>
      <c r="O368" t="s">
        <v>35</v>
      </c>
      <c r="P368">
        <v>0</v>
      </c>
      <c r="Q368">
        <v>128095256</v>
      </c>
      <c r="R368" t="s">
        <v>34</v>
      </c>
      <c r="S368" t="s">
        <v>34</v>
      </c>
      <c r="T368" t="s">
        <v>35</v>
      </c>
      <c r="U368">
        <v>0</v>
      </c>
      <c r="V368">
        <v>266054687</v>
      </c>
      <c r="W368" t="s">
        <v>36</v>
      </c>
      <c r="X368" t="s">
        <v>34</v>
      </c>
      <c r="Y368" t="s">
        <v>37</v>
      </c>
      <c r="Z368">
        <v>39900</v>
      </c>
      <c r="AA368">
        <v>6250</v>
      </c>
      <c r="AB368">
        <v>0</v>
      </c>
    </row>
    <row r="369" spans="1:28" x14ac:dyDescent="0.45">
      <c r="A369" s="8">
        <v>42959.614947418981</v>
      </c>
      <c r="B369">
        <v>6250</v>
      </c>
      <c r="C369">
        <v>6500</v>
      </c>
      <c r="D369">
        <v>-1625</v>
      </c>
      <c r="E369">
        <v>6514</v>
      </c>
      <c r="F369">
        <v>3073</v>
      </c>
      <c r="G369">
        <v>5376</v>
      </c>
      <c r="H369">
        <v>6133</v>
      </c>
      <c r="I369">
        <v>8819</v>
      </c>
      <c r="J369">
        <v>11111001</v>
      </c>
      <c r="K369">
        <v>0</v>
      </c>
      <c r="L369">
        <v>180776644</v>
      </c>
      <c r="M369" t="s">
        <v>34</v>
      </c>
      <c r="N369" t="s">
        <v>34</v>
      </c>
      <c r="O369" t="s">
        <v>35</v>
      </c>
      <c r="P369">
        <v>0</v>
      </c>
      <c r="Q369">
        <v>128086314</v>
      </c>
      <c r="R369" t="s">
        <v>34</v>
      </c>
      <c r="S369" t="s">
        <v>34</v>
      </c>
      <c r="T369" t="s">
        <v>35</v>
      </c>
      <c r="U369">
        <v>0</v>
      </c>
      <c r="V369">
        <v>266054687</v>
      </c>
      <c r="W369" t="s">
        <v>36</v>
      </c>
      <c r="X369" t="s">
        <v>34</v>
      </c>
      <c r="Y369" t="s">
        <v>37</v>
      </c>
      <c r="Z369">
        <v>0</v>
      </c>
      <c r="AA369">
        <v>6250</v>
      </c>
      <c r="AB369">
        <v>0</v>
      </c>
    </row>
    <row r="370" spans="1:28" x14ac:dyDescent="0.45">
      <c r="A370" s="8">
        <v>42959.618419629631</v>
      </c>
      <c r="B370">
        <v>6250</v>
      </c>
      <c r="C370">
        <v>6500</v>
      </c>
      <c r="D370">
        <v>-1625</v>
      </c>
      <c r="E370">
        <v>6514</v>
      </c>
      <c r="F370">
        <v>3073</v>
      </c>
      <c r="G370">
        <v>5377</v>
      </c>
      <c r="H370">
        <v>6134</v>
      </c>
      <c r="I370">
        <v>8818</v>
      </c>
      <c r="J370">
        <v>11111001</v>
      </c>
      <c r="K370">
        <v>179580</v>
      </c>
      <c r="L370">
        <v>180729036</v>
      </c>
      <c r="M370" t="s">
        <v>34</v>
      </c>
      <c r="N370" t="s">
        <v>34</v>
      </c>
      <c r="O370" t="s">
        <v>35</v>
      </c>
      <c r="P370">
        <v>28530</v>
      </c>
      <c r="Q370">
        <v>128076166</v>
      </c>
      <c r="R370" t="s">
        <v>34</v>
      </c>
      <c r="S370" t="s">
        <v>34</v>
      </c>
      <c r="T370" t="s">
        <v>35</v>
      </c>
      <c r="U370">
        <v>0</v>
      </c>
      <c r="V370">
        <v>266054687</v>
      </c>
      <c r="W370" t="s">
        <v>36</v>
      </c>
      <c r="X370" t="s">
        <v>34</v>
      </c>
      <c r="Y370" t="s">
        <v>37</v>
      </c>
      <c r="Z370">
        <v>179580</v>
      </c>
      <c r="AA370">
        <v>6250</v>
      </c>
      <c r="AB370">
        <v>0</v>
      </c>
    </row>
    <row r="371" spans="1:28" x14ac:dyDescent="0.45">
      <c r="A371" s="8">
        <v>42959.62189185185</v>
      </c>
      <c r="B371">
        <v>6253</v>
      </c>
      <c r="C371">
        <v>6500</v>
      </c>
      <c r="D371">
        <v>-1625</v>
      </c>
      <c r="E371">
        <v>6514</v>
      </c>
      <c r="F371">
        <v>3073</v>
      </c>
      <c r="G371">
        <v>5377</v>
      </c>
      <c r="H371">
        <v>6133</v>
      </c>
      <c r="I371">
        <v>8818</v>
      </c>
      <c r="J371">
        <v>11111001</v>
      </c>
      <c r="K371">
        <v>0</v>
      </c>
      <c r="L371">
        <v>180703562</v>
      </c>
      <c r="M371" t="s">
        <v>34</v>
      </c>
      <c r="N371" t="s">
        <v>34</v>
      </c>
      <c r="O371" t="s">
        <v>35</v>
      </c>
      <c r="P371">
        <v>0</v>
      </c>
      <c r="Q371">
        <v>128067858</v>
      </c>
      <c r="R371" t="s">
        <v>34</v>
      </c>
      <c r="S371" t="s">
        <v>34</v>
      </c>
      <c r="T371" t="s">
        <v>35</v>
      </c>
      <c r="U371">
        <v>0</v>
      </c>
      <c r="V371">
        <v>266054687</v>
      </c>
      <c r="W371" t="s">
        <v>36</v>
      </c>
      <c r="X371" t="s">
        <v>34</v>
      </c>
      <c r="Y371" t="s">
        <v>37</v>
      </c>
      <c r="Z371">
        <v>0</v>
      </c>
      <c r="AA371">
        <v>6253</v>
      </c>
      <c r="AB371">
        <v>0</v>
      </c>
    </row>
    <row r="372" spans="1:28" x14ac:dyDescent="0.45">
      <c r="A372" s="8">
        <v>42959.625364074076</v>
      </c>
      <c r="B372">
        <v>6250</v>
      </c>
      <c r="C372">
        <v>6500</v>
      </c>
      <c r="D372">
        <v>-1625</v>
      </c>
      <c r="E372">
        <v>6513</v>
      </c>
      <c r="F372">
        <v>3072</v>
      </c>
      <c r="G372">
        <v>5377</v>
      </c>
      <c r="H372">
        <v>6134</v>
      </c>
      <c r="I372">
        <v>8817</v>
      </c>
      <c r="J372">
        <v>11111001</v>
      </c>
      <c r="K372">
        <v>81810</v>
      </c>
      <c r="L372">
        <v>180662290</v>
      </c>
      <c r="M372" t="s">
        <v>34</v>
      </c>
      <c r="N372" t="s">
        <v>34</v>
      </c>
      <c r="O372" t="s">
        <v>35</v>
      </c>
      <c r="P372">
        <v>0</v>
      </c>
      <c r="Q372">
        <v>128059677</v>
      </c>
      <c r="R372" t="s">
        <v>34</v>
      </c>
      <c r="S372" t="s">
        <v>34</v>
      </c>
      <c r="T372" t="s">
        <v>35</v>
      </c>
      <c r="U372">
        <v>0</v>
      </c>
      <c r="V372">
        <v>266054687</v>
      </c>
      <c r="W372" t="s">
        <v>36</v>
      </c>
      <c r="X372" t="s">
        <v>34</v>
      </c>
      <c r="Y372" t="s">
        <v>37</v>
      </c>
      <c r="Z372">
        <v>81810</v>
      </c>
      <c r="AA372">
        <v>6250</v>
      </c>
      <c r="AB372">
        <v>0</v>
      </c>
    </row>
    <row r="373" spans="1:28" x14ac:dyDescent="0.45">
      <c r="A373" s="8">
        <v>42959.628836307871</v>
      </c>
      <c r="B373">
        <v>6250</v>
      </c>
      <c r="C373">
        <v>6500</v>
      </c>
      <c r="D373">
        <v>-1625</v>
      </c>
      <c r="E373">
        <v>6513</v>
      </c>
      <c r="F373">
        <v>3073</v>
      </c>
      <c r="G373">
        <v>5378</v>
      </c>
      <c r="H373">
        <v>6135</v>
      </c>
      <c r="I373">
        <v>8818</v>
      </c>
      <c r="J373">
        <v>11111001</v>
      </c>
      <c r="K373">
        <v>0</v>
      </c>
      <c r="L373">
        <v>180654874</v>
      </c>
      <c r="M373" t="s">
        <v>34</v>
      </c>
      <c r="N373" t="s">
        <v>34</v>
      </c>
      <c r="O373" t="s">
        <v>35</v>
      </c>
      <c r="P373">
        <v>0</v>
      </c>
      <c r="Q373">
        <v>128052320</v>
      </c>
      <c r="R373" t="s">
        <v>34</v>
      </c>
      <c r="S373" t="s">
        <v>34</v>
      </c>
      <c r="T373" t="s">
        <v>35</v>
      </c>
      <c r="U373">
        <v>0</v>
      </c>
      <c r="V373">
        <v>266054687</v>
      </c>
      <c r="W373" t="s">
        <v>36</v>
      </c>
      <c r="X373" t="s">
        <v>34</v>
      </c>
      <c r="Y373" t="s">
        <v>37</v>
      </c>
      <c r="Z373">
        <v>0</v>
      </c>
      <c r="AA373">
        <v>6250</v>
      </c>
      <c r="AB373">
        <v>0</v>
      </c>
    </row>
    <row r="374" spans="1:28" x14ac:dyDescent="0.45">
      <c r="A374" s="8">
        <v>42959.63230853009</v>
      </c>
      <c r="B374">
        <v>6250</v>
      </c>
      <c r="C374">
        <v>6503</v>
      </c>
      <c r="D374">
        <v>-1625</v>
      </c>
      <c r="E374">
        <v>6514</v>
      </c>
      <c r="F374">
        <v>3073</v>
      </c>
      <c r="G374">
        <v>5377</v>
      </c>
      <c r="H374">
        <v>6133</v>
      </c>
      <c r="I374">
        <v>8819</v>
      </c>
      <c r="J374">
        <v>11111001</v>
      </c>
      <c r="K374">
        <v>0</v>
      </c>
      <c r="L374">
        <v>180654076</v>
      </c>
      <c r="M374" t="s">
        <v>34</v>
      </c>
      <c r="N374" t="s">
        <v>34</v>
      </c>
      <c r="O374" t="s">
        <v>35</v>
      </c>
      <c r="P374">
        <v>0</v>
      </c>
      <c r="Q374">
        <v>128045946</v>
      </c>
      <c r="R374" t="s">
        <v>34</v>
      </c>
      <c r="S374" t="s">
        <v>34</v>
      </c>
      <c r="T374" t="s">
        <v>35</v>
      </c>
      <c r="U374">
        <v>0</v>
      </c>
      <c r="V374">
        <v>266054687</v>
      </c>
      <c r="W374" t="s">
        <v>36</v>
      </c>
      <c r="X374" t="s">
        <v>34</v>
      </c>
      <c r="Y374" t="s">
        <v>37</v>
      </c>
      <c r="Z374">
        <v>0</v>
      </c>
      <c r="AA374">
        <v>6250</v>
      </c>
      <c r="AB374">
        <v>0</v>
      </c>
    </row>
    <row r="375" spans="1:28" x14ac:dyDescent="0.45">
      <c r="A375" s="8">
        <v>42959.635780752316</v>
      </c>
      <c r="B375">
        <v>6250</v>
      </c>
      <c r="C375">
        <v>6500</v>
      </c>
      <c r="D375">
        <v>-1625</v>
      </c>
      <c r="E375">
        <v>6513</v>
      </c>
      <c r="F375">
        <v>3073</v>
      </c>
      <c r="G375">
        <v>5377</v>
      </c>
      <c r="H375">
        <v>6133</v>
      </c>
      <c r="I375">
        <v>8817</v>
      </c>
      <c r="J375">
        <v>11111001</v>
      </c>
      <c r="K375">
        <v>11970</v>
      </c>
      <c r="L375">
        <v>180651914</v>
      </c>
      <c r="M375" t="s">
        <v>34</v>
      </c>
      <c r="N375" t="s">
        <v>34</v>
      </c>
      <c r="O375" t="s">
        <v>35</v>
      </c>
      <c r="P375">
        <v>30440</v>
      </c>
      <c r="Q375">
        <v>128038525</v>
      </c>
      <c r="R375" t="s">
        <v>34</v>
      </c>
      <c r="S375" t="s">
        <v>34</v>
      </c>
      <c r="T375" t="s">
        <v>35</v>
      </c>
      <c r="U375">
        <v>0</v>
      </c>
      <c r="V375">
        <v>266054687</v>
      </c>
      <c r="W375" t="s">
        <v>36</v>
      </c>
      <c r="X375" t="s">
        <v>34</v>
      </c>
      <c r="Y375" t="s">
        <v>37</v>
      </c>
      <c r="Z375">
        <v>11970</v>
      </c>
      <c r="AA375">
        <v>6250</v>
      </c>
      <c r="AB375">
        <v>0</v>
      </c>
    </row>
    <row r="376" spans="1:28" x14ac:dyDescent="0.45">
      <c r="A376" s="8">
        <v>42959.639252962967</v>
      </c>
      <c r="B376">
        <v>6250</v>
      </c>
      <c r="C376">
        <v>6500</v>
      </c>
      <c r="D376">
        <v>-1625</v>
      </c>
      <c r="E376">
        <v>6513</v>
      </c>
      <c r="F376">
        <v>3072</v>
      </c>
      <c r="G376">
        <v>5376</v>
      </c>
      <c r="H376">
        <v>6133</v>
      </c>
      <c r="I376">
        <v>8818</v>
      </c>
      <c r="J376">
        <v>11111001</v>
      </c>
      <c r="K376">
        <v>159630</v>
      </c>
      <c r="L376">
        <v>180633273</v>
      </c>
      <c r="M376" t="s">
        <v>34</v>
      </c>
      <c r="N376" t="s">
        <v>34</v>
      </c>
      <c r="O376" t="s">
        <v>35</v>
      </c>
      <c r="P376">
        <v>38050</v>
      </c>
      <c r="Q376">
        <v>128029583</v>
      </c>
      <c r="R376" t="s">
        <v>34</v>
      </c>
      <c r="S376" t="s">
        <v>34</v>
      </c>
      <c r="T376" t="s">
        <v>35</v>
      </c>
      <c r="U376">
        <v>0</v>
      </c>
      <c r="V376">
        <v>266054687</v>
      </c>
      <c r="W376" t="s">
        <v>36</v>
      </c>
      <c r="X376" t="s">
        <v>34</v>
      </c>
      <c r="Y376" t="s">
        <v>37</v>
      </c>
      <c r="Z376">
        <v>159630</v>
      </c>
      <c r="AA376">
        <v>6250</v>
      </c>
      <c r="AB376">
        <v>0</v>
      </c>
    </row>
    <row r="377" spans="1:28" x14ac:dyDescent="0.45">
      <c r="A377" s="8">
        <v>42959.642725185186</v>
      </c>
      <c r="B377">
        <v>6250</v>
      </c>
      <c r="C377">
        <v>6500</v>
      </c>
      <c r="D377">
        <v>-1625</v>
      </c>
      <c r="E377">
        <v>6513</v>
      </c>
      <c r="F377">
        <v>3073</v>
      </c>
      <c r="G377">
        <v>5377</v>
      </c>
      <c r="H377">
        <v>6134</v>
      </c>
      <c r="I377">
        <v>8818</v>
      </c>
      <c r="J377">
        <v>11111001</v>
      </c>
      <c r="K377">
        <v>0</v>
      </c>
      <c r="L377">
        <v>180607632</v>
      </c>
      <c r="M377" t="s">
        <v>34</v>
      </c>
      <c r="N377" t="s">
        <v>34</v>
      </c>
      <c r="O377" t="s">
        <v>35</v>
      </c>
      <c r="P377">
        <v>0</v>
      </c>
      <c r="Q377">
        <v>128020006</v>
      </c>
      <c r="R377" t="s">
        <v>34</v>
      </c>
      <c r="S377" t="s">
        <v>34</v>
      </c>
      <c r="T377" t="s">
        <v>35</v>
      </c>
      <c r="U377">
        <v>0</v>
      </c>
      <c r="V377">
        <v>266054687</v>
      </c>
      <c r="W377" t="s">
        <v>36</v>
      </c>
      <c r="X377" t="s">
        <v>34</v>
      </c>
      <c r="Y377" t="s">
        <v>37</v>
      </c>
      <c r="Z377">
        <v>0</v>
      </c>
      <c r="AA377">
        <v>6250</v>
      </c>
      <c r="AB377">
        <v>0</v>
      </c>
    </row>
    <row r="378" spans="1:28" x14ac:dyDescent="0.45">
      <c r="A378" s="8">
        <v>42959.646197407405</v>
      </c>
      <c r="B378">
        <v>6250</v>
      </c>
      <c r="C378">
        <v>6500</v>
      </c>
      <c r="D378">
        <v>-1625</v>
      </c>
      <c r="E378">
        <v>6514</v>
      </c>
      <c r="F378">
        <v>3072</v>
      </c>
      <c r="G378">
        <v>5377</v>
      </c>
      <c r="H378">
        <v>6133</v>
      </c>
      <c r="I378">
        <v>8819</v>
      </c>
      <c r="J378">
        <v>11111001</v>
      </c>
      <c r="K378">
        <v>3990</v>
      </c>
      <c r="L378">
        <v>180605288</v>
      </c>
      <c r="M378" t="s">
        <v>34</v>
      </c>
      <c r="N378" t="s">
        <v>34</v>
      </c>
      <c r="O378" t="s">
        <v>35</v>
      </c>
      <c r="P378">
        <v>0</v>
      </c>
      <c r="Q378">
        <v>128012998</v>
      </c>
      <c r="R378" t="s">
        <v>34</v>
      </c>
      <c r="S378" t="s">
        <v>34</v>
      </c>
      <c r="T378" t="s">
        <v>35</v>
      </c>
      <c r="U378">
        <v>0</v>
      </c>
      <c r="V378">
        <v>266054687</v>
      </c>
      <c r="W378" t="s">
        <v>36</v>
      </c>
      <c r="X378" t="s">
        <v>34</v>
      </c>
      <c r="Y378" t="s">
        <v>37</v>
      </c>
      <c r="Z378">
        <v>3990</v>
      </c>
      <c r="AA378">
        <v>6250</v>
      </c>
      <c r="AB378">
        <v>0</v>
      </c>
    </row>
    <row r="379" spans="1:28" x14ac:dyDescent="0.45">
      <c r="A379" s="8">
        <v>42959.649669641207</v>
      </c>
      <c r="B379">
        <v>6250</v>
      </c>
      <c r="C379">
        <v>6500</v>
      </c>
      <c r="D379">
        <v>-1625</v>
      </c>
      <c r="E379">
        <v>6513</v>
      </c>
      <c r="F379">
        <v>3074</v>
      </c>
      <c r="G379">
        <v>5376</v>
      </c>
      <c r="H379">
        <v>6133</v>
      </c>
      <c r="I379">
        <v>8819</v>
      </c>
      <c r="J379">
        <v>11111001</v>
      </c>
      <c r="K379">
        <v>20950</v>
      </c>
      <c r="L379">
        <v>180559676</v>
      </c>
      <c r="M379" t="s">
        <v>34</v>
      </c>
      <c r="N379" t="s">
        <v>34</v>
      </c>
      <c r="O379" t="s">
        <v>35</v>
      </c>
      <c r="P379">
        <v>13310</v>
      </c>
      <c r="Q379">
        <v>128005800</v>
      </c>
      <c r="R379" t="s">
        <v>34</v>
      </c>
      <c r="S379" t="s">
        <v>34</v>
      </c>
      <c r="T379" t="s">
        <v>35</v>
      </c>
      <c r="U379">
        <v>0</v>
      </c>
      <c r="V379">
        <v>266054687</v>
      </c>
      <c r="W379" t="s">
        <v>36</v>
      </c>
      <c r="X379" t="s">
        <v>34</v>
      </c>
      <c r="Y379" t="s">
        <v>37</v>
      </c>
      <c r="Z379">
        <v>20950</v>
      </c>
      <c r="AA379">
        <v>6250</v>
      </c>
      <c r="AB379">
        <v>0</v>
      </c>
    </row>
    <row r="380" spans="1:28" x14ac:dyDescent="0.45">
      <c r="A380" s="8">
        <v>42959.653141863426</v>
      </c>
      <c r="B380">
        <v>6250</v>
      </c>
      <c r="C380">
        <v>6500</v>
      </c>
      <c r="D380">
        <v>-1625</v>
      </c>
      <c r="E380">
        <v>6514</v>
      </c>
      <c r="F380">
        <v>3072</v>
      </c>
      <c r="G380">
        <v>5377</v>
      </c>
      <c r="H380">
        <v>6133</v>
      </c>
      <c r="I380">
        <v>8819</v>
      </c>
      <c r="J380">
        <v>11111001</v>
      </c>
      <c r="K380">
        <v>0</v>
      </c>
      <c r="L380">
        <v>180522295</v>
      </c>
      <c r="M380" t="s">
        <v>34</v>
      </c>
      <c r="N380" t="s">
        <v>34</v>
      </c>
      <c r="O380" t="s">
        <v>35</v>
      </c>
      <c r="P380">
        <v>19020</v>
      </c>
      <c r="Q380">
        <v>127997650</v>
      </c>
      <c r="R380" t="s">
        <v>34</v>
      </c>
      <c r="S380" t="s">
        <v>34</v>
      </c>
      <c r="T380" t="s">
        <v>35</v>
      </c>
      <c r="U380">
        <v>0</v>
      </c>
      <c r="V380">
        <v>266054687</v>
      </c>
      <c r="W380" t="s">
        <v>36</v>
      </c>
      <c r="X380" t="s">
        <v>34</v>
      </c>
      <c r="Y380" t="s">
        <v>37</v>
      </c>
      <c r="Z380">
        <v>0</v>
      </c>
      <c r="AA380">
        <v>6250</v>
      </c>
      <c r="AB380">
        <v>0</v>
      </c>
    </row>
    <row r="381" spans="1:28" x14ac:dyDescent="0.45">
      <c r="A381" s="8">
        <v>42959.656614085645</v>
      </c>
      <c r="B381">
        <v>6250</v>
      </c>
      <c r="C381">
        <v>6500</v>
      </c>
      <c r="D381">
        <v>-1625</v>
      </c>
      <c r="E381">
        <v>6513</v>
      </c>
      <c r="F381">
        <v>3073</v>
      </c>
      <c r="G381">
        <v>5377</v>
      </c>
      <c r="H381">
        <v>6133</v>
      </c>
      <c r="I381">
        <v>8819</v>
      </c>
      <c r="J381">
        <v>11111001</v>
      </c>
      <c r="K381">
        <v>0</v>
      </c>
      <c r="L381">
        <v>180507064</v>
      </c>
      <c r="M381" t="s">
        <v>34</v>
      </c>
      <c r="N381" t="s">
        <v>34</v>
      </c>
      <c r="O381" t="s">
        <v>35</v>
      </c>
      <c r="P381">
        <v>0</v>
      </c>
      <c r="Q381">
        <v>127989627</v>
      </c>
      <c r="R381" t="s">
        <v>34</v>
      </c>
      <c r="S381" t="s">
        <v>34</v>
      </c>
      <c r="T381" t="s">
        <v>35</v>
      </c>
      <c r="U381">
        <v>0</v>
      </c>
      <c r="V381">
        <v>266054687</v>
      </c>
      <c r="W381" t="s">
        <v>36</v>
      </c>
      <c r="X381" t="s">
        <v>34</v>
      </c>
      <c r="Y381" t="s">
        <v>37</v>
      </c>
      <c r="Z381">
        <v>0</v>
      </c>
      <c r="AA381">
        <v>6250</v>
      </c>
      <c r="AB381">
        <v>0</v>
      </c>
    </row>
    <row r="382" spans="1:28" x14ac:dyDescent="0.45">
      <c r="A382" s="8">
        <v>42959.660086307871</v>
      </c>
      <c r="B382">
        <v>6250</v>
      </c>
      <c r="C382">
        <v>6500</v>
      </c>
      <c r="D382">
        <v>-1625</v>
      </c>
      <c r="E382">
        <v>6514</v>
      </c>
      <c r="F382">
        <v>3074</v>
      </c>
      <c r="G382">
        <v>5378</v>
      </c>
      <c r="H382">
        <v>6135</v>
      </c>
      <c r="I382">
        <v>8818</v>
      </c>
      <c r="J382">
        <v>11111001</v>
      </c>
      <c r="K382">
        <v>0</v>
      </c>
      <c r="L382">
        <v>180502607</v>
      </c>
      <c r="M382" t="s">
        <v>34</v>
      </c>
      <c r="N382" t="s">
        <v>34</v>
      </c>
      <c r="O382" t="s">
        <v>35</v>
      </c>
      <c r="P382">
        <v>43760</v>
      </c>
      <c r="Q382">
        <v>127981382</v>
      </c>
      <c r="R382" t="s">
        <v>34</v>
      </c>
      <c r="S382" t="s">
        <v>34</v>
      </c>
      <c r="T382" t="s">
        <v>35</v>
      </c>
      <c r="U382">
        <v>0</v>
      </c>
      <c r="V382">
        <v>266054687</v>
      </c>
      <c r="W382" t="s">
        <v>36</v>
      </c>
      <c r="X382" t="s">
        <v>34</v>
      </c>
      <c r="Y382" t="s">
        <v>37</v>
      </c>
      <c r="Z382">
        <v>0</v>
      </c>
      <c r="AA382">
        <v>6250</v>
      </c>
      <c r="AB382">
        <v>0</v>
      </c>
    </row>
    <row r="383" spans="1:28" x14ac:dyDescent="0.45">
      <c r="A383" s="8">
        <v>42959.663558518521</v>
      </c>
      <c r="B383">
        <v>6250</v>
      </c>
      <c r="C383">
        <v>6500</v>
      </c>
      <c r="D383">
        <v>-1625</v>
      </c>
      <c r="E383">
        <v>6514</v>
      </c>
      <c r="F383">
        <v>3073</v>
      </c>
      <c r="G383">
        <v>5378</v>
      </c>
      <c r="H383">
        <v>6133</v>
      </c>
      <c r="I383">
        <v>8819</v>
      </c>
      <c r="J383">
        <v>11111001</v>
      </c>
      <c r="K383">
        <v>0</v>
      </c>
      <c r="L383">
        <v>180438837</v>
      </c>
      <c r="M383" t="s">
        <v>34</v>
      </c>
      <c r="N383" t="s">
        <v>34</v>
      </c>
      <c r="O383" t="s">
        <v>35</v>
      </c>
      <c r="P383">
        <v>152210</v>
      </c>
      <c r="Q383">
        <v>127973011</v>
      </c>
      <c r="R383" t="s">
        <v>34</v>
      </c>
      <c r="S383" t="s">
        <v>34</v>
      </c>
      <c r="T383" t="s">
        <v>35</v>
      </c>
      <c r="U383">
        <v>0</v>
      </c>
      <c r="V383">
        <v>266054687</v>
      </c>
      <c r="W383" t="s">
        <v>36</v>
      </c>
      <c r="X383" t="s">
        <v>34</v>
      </c>
      <c r="Y383" t="s">
        <v>37</v>
      </c>
      <c r="Z383">
        <v>0</v>
      </c>
      <c r="AA383">
        <v>6250</v>
      </c>
      <c r="AB383">
        <v>0</v>
      </c>
    </row>
    <row r="384" spans="1:28" x14ac:dyDescent="0.45">
      <c r="A384" s="8">
        <v>42959.66703074074</v>
      </c>
      <c r="B384">
        <v>6250</v>
      </c>
      <c r="C384">
        <v>6500</v>
      </c>
      <c r="D384">
        <v>-1625</v>
      </c>
      <c r="E384">
        <v>6514</v>
      </c>
      <c r="F384">
        <v>3073</v>
      </c>
      <c r="G384">
        <v>5377</v>
      </c>
      <c r="H384">
        <v>6134</v>
      </c>
      <c r="I384">
        <v>8818</v>
      </c>
      <c r="J384">
        <v>11111001</v>
      </c>
      <c r="K384">
        <v>3990</v>
      </c>
      <c r="L384">
        <v>180437790</v>
      </c>
      <c r="M384" t="s">
        <v>34</v>
      </c>
      <c r="N384" t="s">
        <v>34</v>
      </c>
      <c r="O384" t="s">
        <v>35</v>
      </c>
      <c r="P384">
        <v>24730</v>
      </c>
      <c r="Q384">
        <v>127964195</v>
      </c>
      <c r="R384" t="s">
        <v>34</v>
      </c>
      <c r="S384" t="s">
        <v>34</v>
      </c>
      <c r="T384" t="s">
        <v>35</v>
      </c>
      <c r="U384">
        <v>0</v>
      </c>
      <c r="V384">
        <v>266054687</v>
      </c>
      <c r="W384" t="s">
        <v>36</v>
      </c>
      <c r="X384" t="s">
        <v>34</v>
      </c>
      <c r="Y384" t="s">
        <v>37</v>
      </c>
      <c r="Z384">
        <v>3990</v>
      </c>
      <c r="AA384">
        <v>6250</v>
      </c>
      <c r="AB384">
        <v>0</v>
      </c>
    </row>
    <row r="385" spans="1:28" x14ac:dyDescent="0.45">
      <c r="A385" s="8">
        <v>42959.670502962967</v>
      </c>
      <c r="B385">
        <v>6253</v>
      </c>
      <c r="C385">
        <v>6500</v>
      </c>
      <c r="D385">
        <v>-1625</v>
      </c>
      <c r="E385">
        <v>6514</v>
      </c>
      <c r="F385">
        <v>3072</v>
      </c>
      <c r="G385">
        <v>5377</v>
      </c>
      <c r="H385">
        <v>6134</v>
      </c>
      <c r="I385">
        <v>8818</v>
      </c>
      <c r="J385">
        <v>11111001</v>
      </c>
      <c r="K385">
        <v>0</v>
      </c>
      <c r="L385">
        <v>180363693</v>
      </c>
      <c r="M385" t="s">
        <v>34</v>
      </c>
      <c r="N385" t="s">
        <v>34</v>
      </c>
      <c r="O385" t="s">
        <v>35</v>
      </c>
      <c r="P385">
        <v>13310</v>
      </c>
      <c r="Q385">
        <v>127955887</v>
      </c>
      <c r="R385" t="s">
        <v>34</v>
      </c>
      <c r="S385" t="s">
        <v>34</v>
      </c>
      <c r="T385" t="s">
        <v>35</v>
      </c>
      <c r="U385">
        <v>0</v>
      </c>
      <c r="V385">
        <v>266054687</v>
      </c>
      <c r="W385" t="s">
        <v>36</v>
      </c>
      <c r="X385" t="s">
        <v>34</v>
      </c>
      <c r="Y385" t="s">
        <v>37</v>
      </c>
      <c r="Z385">
        <v>0</v>
      </c>
      <c r="AA385">
        <v>6253</v>
      </c>
      <c r="AB385">
        <v>0</v>
      </c>
    </row>
    <row r="386" spans="1:28" x14ac:dyDescent="0.45">
      <c r="A386" s="8">
        <v>42959.673975196762</v>
      </c>
      <c r="B386">
        <v>6250</v>
      </c>
      <c r="C386">
        <v>6500</v>
      </c>
      <c r="D386">
        <v>-1625</v>
      </c>
      <c r="E386">
        <v>6514</v>
      </c>
      <c r="F386">
        <v>3073</v>
      </c>
      <c r="G386">
        <v>5376</v>
      </c>
      <c r="H386">
        <v>6133</v>
      </c>
      <c r="I386">
        <v>8818</v>
      </c>
      <c r="J386">
        <v>11111001</v>
      </c>
      <c r="K386">
        <v>59860</v>
      </c>
      <c r="L386">
        <v>180252034</v>
      </c>
      <c r="M386" t="s">
        <v>34</v>
      </c>
      <c r="N386" t="s">
        <v>34</v>
      </c>
      <c r="O386" t="s">
        <v>35</v>
      </c>
      <c r="P386">
        <v>0</v>
      </c>
      <c r="Q386">
        <v>127947927</v>
      </c>
      <c r="R386" t="s">
        <v>34</v>
      </c>
      <c r="S386" t="s">
        <v>34</v>
      </c>
      <c r="T386" t="s">
        <v>35</v>
      </c>
      <c r="U386">
        <v>0</v>
      </c>
      <c r="V386">
        <v>266054687</v>
      </c>
      <c r="W386" t="s">
        <v>36</v>
      </c>
      <c r="X386" t="s">
        <v>34</v>
      </c>
      <c r="Y386" t="s">
        <v>37</v>
      </c>
      <c r="Z386">
        <v>59860</v>
      </c>
      <c r="AA386">
        <v>6250</v>
      </c>
      <c r="AB386">
        <v>0</v>
      </c>
    </row>
    <row r="387" spans="1:28" x14ac:dyDescent="0.45">
      <c r="A387" s="8">
        <v>42959.677447418981</v>
      </c>
      <c r="B387">
        <v>6250</v>
      </c>
      <c r="C387">
        <v>6500</v>
      </c>
      <c r="D387">
        <v>-1625</v>
      </c>
      <c r="E387">
        <v>6514</v>
      </c>
      <c r="F387">
        <v>3073</v>
      </c>
      <c r="G387">
        <v>5376</v>
      </c>
      <c r="H387">
        <v>6133</v>
      </c>
      <c r="I387">
        <v>8818</v>
      </c>
      <c r="J387">
        <v>11111001</v>
      </c>
      <c r="K387">
        <v>0</v>
      </c>
      <c r="L387">
        <v>180044544</v>
      </c>
      <c r="M387" t="s">
        <v>34</v>
      </c>
      <c r="N387" t="s">
        <v>34</v>
      </c>
      <c r="O387" t="s">
        <v>35</v>
      </c>
      <c r="P387">
        <v>0</v>
      </c>
      <c r="Q387">
        <v>127938097</v>
      </c>
      <c r="R387" t="s">
        <v>34</v>
      </c>
      <c r="S387" t="s">
        <v>34</v>
      </c>
      <c r="T387" t="s">
        <v>35</v>
      </c>
      <c r="U387">
        <v>0</v>
      </c>
      <c r="V387">
        <v>266054687</v>
      </c>
      <c r="W387" t="s">
        <v>36</v>
      </c>
      <c r="X387" t="s">
        <v>34</v>
      </c>
      <c r="Y387" t="s">
        <v>37</v>
      </c>
      <c r="Z387">
        <v>0</v>
      </c>
      <c r="AA387">
        <v>6250</v>
      </c>
      <c r="AB387">
        <v>0</v>
      </c>
    </row>
    <row r="388" spans="1:28" x14ac:dyDescent="0.45">
      <c r="A388" s="8">
        <v>42959.680919641207</v>
      </c>
      <c r="B388">
        <v>6250</v>
      </c>
      <c r="C388">
        <v>6500</v>
      </c>
      <c r="D388">
        <v>-1625</v>
      </c>
      <c r="E388">
        <v>6513</v>
      </c>
      <c r="F388">
        <v>3072</v>
      </c>
      <c r="G388">
        <v>5376</v>
      </c>
      <c r="H388">
        <v>6133</v>
      </c>
      <c r="I388">
        <v>8819</v>
      </c>
      <c r="J388">
        <v>11111001</v>
      </c>
      <c r="K388">
        <v>482880</v>
      </c>
      <c r="L388">
        <v>179909073</v>
      </c>
      <c r="M388" t="s">
        <v>34</v>
      </c>
      <c r="N388" t="s">
        <v>34</v>
      </c>
      <c r="O388" t="s">
        <v>35</v>
      </c>
      <c r="P388">
        <v>0</v>
      </c>
      <c r="Q388">
        <v>127927220</v>
      </c>
      <c r="R388" t="s">
        <v>34</v>
      </c>
      <c r="S388" t="s">
        <v>34</v>
      </c>
      <c r="T388" t="s">
        <v>35</v>
      </c>
      <c r="U388">
        <v>0</v>
      </c>
      <c r="V388">
        <v>266054687</v>
      </c>
      <c r="W388" t="s">
        <v>36</v>
      </c>
      <c r="X388" t="s">
        <v>34</v>
      </c>
      <c r="Y388" t="s">
        <v>37</v>
      </c>
      <c r="Z388">
        <v>482880</v>
      </c>
      <c r="AA388">
        <v>6250</v>
      </c>
      <c r="AB388">
        <v>0</v>
      </c>
    </row>
    <row r="389" spans="1:28" x14ac:dyDescent="0.45">
      <c r="A389" s="8">
        <v>42959.68439185185</v>
      </c>
      <c r="B389">
        <v>6250</v>
      </c>
      <c r="C389">
        <v>6500</v>
      </c>
      <c r="D389">
        <v>-1625</v>
      </c>
      <c r="E389">
        <v>6514</v>
      </c>
      <c r="F389">
        <v>3073</v>
      </c>
      <c r="G389">
        <v>5377</v>
      </c>
      <c r="H389">
        <v>6134</v>
      </c>
      <c r="I389">
        <v>8818</v>
      </c>
      <c r="J389">
        <v>11111001</v>
      </c>
      <c r="K389">
        <v>20950</v>
      </c>
      <c r="L389">
        <v>179699837</v>
      </c>
      <c r="M389" t="s">
        <v>34</v>
      </c>
      <c r="N389" t="s">
        <v>34</v>
      </c>
      <c r="O389" t="s">
        <v>35</v>
      </c>
      <c r="P389">
        <v>0</v>
      </c>
      <c r="Q389">
        <v>127915424</v>
      </c>
      <c r="R389" t="s">
        <v>34</v>
      </c>
      <c r="S389" t="s">
        <v>34</v>
      </c>
      <c r="T389" t="s">
        <v>35</v>
      </c>
      <c r="U389">
        <v>0</v>
      </c>
      <c r="V389">
        <v>266054687</v>
      </c>
      <c r="W389" t="s">
        <v>36</v>
      </c>
      <c r="X389" t="s">
        <v>34</v>
      </c>
      <c r="Y389" t="s">
        <v>37</v>
      </c>
      <c r="Z389">
        <v>20950</v>
      </c>
      <c r="AA389">
        <v>6250</v>
      </c>
      <c r="AB389">
        <v>0</v>
      </c>
    </row>
    <row r="390" spans="1:28" x14ac:dyDescent="0.45">
      <c r="A390" s="8">
        <v>42959.687864074076</v>
      </c>
      <c r="B390">
        <v>6250</v>
      </c>
      <c r="C390">
        <v>6500</v>
      </c>
      <c r="D390">
        <v>-1625</v>
      </c>
      <c r="E390">
        <v>6514</v>
      </c>
      <c r="F390">
        <v>3073</v>
      </c>
      <c r="G390">
        <v>5376</v>
      </c>
      <c r="H390">
        <v>6133</v>
      </c>
      <c r="I390">
        <v>8818</v>
      </c>
      <c r="J390">
        <v>11111001</v>
      </c>
      <c r="K390">
        <v>6980</v>
      </c>
      <c r="L390">
        <v>179475786</v>
      </c>
      <c r="M390" t="s">
        <v>34</v>
      </c>
      <c r="N390" t="s">
        <v>34</v>
      </c>
      <c r="O390" t="s">
        <v>35</v>
      </c>
      <c r="P390">
        <v>0</v>
      </c>
      <c r="Q390">
        <v>127903088</v>
      </c>
      <c r="R390" t="s">
        <v>34</v>
      </c>
      <c r="S390" t="s">
        <v>34</v>
      </c>
      <c r="T390" t="s">
        <v>35</v>
      </c>
      <c r="U390">
        <v>0</v>
      </c>
      <c r="V390">
        <v>266054687</v>
      </c>
      <c r="W390" t="s">
        <v>36</v>
      </c>
      <c r="X390" t="s">
        <v>34</v>
      </c>
      <c r="Y390" t="s">
        <v>37</v>
      </c>
      <c r="Z390">
        <v>6980</v>
      </c>
      <c r="AA390">
        <v>6250</v>
      </c>
      <c r="AB390">
        <v>0</v>
      </c>
    </row>
    <row r="391" spans="1:28" x14ac:dyDescent="0.45">
      <c r="A391" s="8">
        <v>42959.691336296295</v>
      </c>
      <c r="B391">
        <v>6250</v>
      </c>
      <c r="C391">
        <v>6500</v>
      </c>
      <c r="D391">
        <v>-1625</v>
      </c>
      <c r="E391">
        <v>6514</v>
      </c>
      <c r="F391">
        <v>3073</v>
      </c>
      <c r="G391">
        <v>5378</v>
      </c>
      <c r="H391">
        <v>6133</v>
      </c>
      <c r="I391">
        <v>8818</v>
      </c>
      <c r="J391">
        <v>11111001</v>
      </c>
      <c r="K391">
        <v>-79810</v>
      </c>
      <c r="L391">
        <v>179275746</v>
      </c>
      <c r="M391" t="s">
        <v>34</v>
      </c>
      <c r="N391" t="s">
        <v>34</v>
      </c>
      <c r="O391" t="s">
        <v>35</v>
      </c>
      <c r="P391">
        <v>13310</v>
      </c>
      <c r="Q391">
        <v>127891831</v>
      </c>
      <c r="R391" t="s">
        <v>34</v>
      </c>
      <c r="S391" t="s">
        <v>34</v>
      </c>
      <c r="T391" t="s">
        <v>35</v>
      </c>
      <c r="U391">
        <v>0</v>
      </c>
      <c r="V391">
        <v>266054687</v>
      </c>
      <c r="W391" t="s">
        <v>36</v>
      </c>
      <c r="X391" t="s">
        <v>34</v>
      </c>
      <c r="Y391" t="s">
        <v>37</v>
      </c>
      <c r="Z391">
        <v>-79810</v>
      </c>
      <c r="AA391">
        <v>6250</v>
      </c>
      <c r="AB391">
        <v>0</v>
      </c>
    </row>
    <row r="392" spans="1:28" x14ac:dyDescent="0.45">
      <c r="A392" s="8">
        <v>42959.69480853009</v>
      </c>
      <c r="B392">
        <v>6250</v>
      </c>
      <c r="C392">
        <v>6500</v>
      </c>
      <c r="D392">
        <v>-1625</v>
      </c>
      <c r="E392">
        <v>6514</v>
      </c>
      <c r="F392">
        <v>3073</v>
      </c>
      <c r="G392">
        <v>5377</v>
      </c>
      <c r="H392">
        <v>6134</v>
      </c>
      <c r="I392">
        <v>8818</v>
      </c>
      <c r="J392">
        <v>11111001</v>
      </c>
      <c r="K392">
        <v>1217200</v>
      </c>
      <c r="L392">
        <v>179089558</v>
      </c>
      <c r="M392" t="s">
        <v>34</v>
      </c>
      <c r="N392" t="s">
        <v>34</v>
      </c>
      <c r="O392" t="s">
        <v>35</v>
      </c>
      <c r="P392">
        <v>38050</v>
      </c>
      <c r="Q392">
        <v>127880700</v>
      </c>
      <c r="R392" t="s">
        <v>34</v>
      </c>
      <c r="S392" t="s">
        <v>34</v>
      </c>
      <c r="T392" t="s">
        <v>35</v>
      </c>
      <c r="U392">
        <v>0</v>
      </c>
      <c r="V392">
        <v>266054687</v>
      </c>
      <c r="W392" t="s">
        <v>36</v>
      </c>
      <c r="X392" t="s">
        <v>34</v>
      </c>
      <c r="Y392" t="s">
        <v>37</v>
      </c>
      <c r="Z392">
        <v>1217200</v>
      </c>
      <c r="AA392">
        <v>6250</v>
      </c>
      <c r="AB392">
        <v>0</v>
      </c>
    </row>
    <row r="393" spans="1:28" x14ac:dyDescent="0.45">
      <c r="A393" s="8">
        <v>42959.698280752316</v>
      </c>
      <c r="B393">
        <v>6250</v>
      </c>
      <c r="C393">
        <v>6500</v>
      </c>
      <c r="D393">
        <v>-1625</v>
      </c>
      <c r="E393">
        <v>6514</v>
      </c>
      <c r="F393">
        <v>3074</v>
      </c>
      <c r="G393">
        <v>5377</v>
      </c>
      <c r="H393">
        <v>6133</v>
      </c>
      <c r="I393">
        <v>8818</v>
      </c>
      <c r="J393">
        <v>11111001</v>
      </c>
      <c r="K393">
        <v>63850</v>
      </c>
      <c r="L393">
        <v>178888952</v>
      </c>
      <c r="M393" t="s">
        <v>34</v>
      </c>
      <c r="N393" t="s">
        <v>34</v>
      </c>
      <c r="O393" t="s">
        <v>35</v>
      </c>
      <c r="P393">
        <v>3800</v>
      </c>
      <c r="Q393">
        <v>127869253</v>
      </c>
      <c r="R393" t="s">
        <v>34</v>
      </c>
      <c r="S393" t="s">
        <v>34</v>
      </c>
      <c r="T393" t="s">
        <v>35</v>
      </c>
      <c r="U393">
        <v>0</v>
      </c>
      <c r="V393">
        <v>266054687</v>
      </c>
      <c r="W393" t="s">
        <v>36</v>
      </c>
      <c r="X393" t="s">
        <v>34</v>
      </c>
      <c r="Y393" t="s">
        <v>37</v>
      </c>
      <c r="Z393">
        <v>63850</v>
      </c>
      <c r="AA393">
        <v>6250</v>
      </c>
      <c r="AB393">
        <v>0</v>
      </c>
    </row>
    <row r="394" spans="1:28" x14ac:dyDescent="0.45">
      <c r="A394" s="8">
        <v>42959.701752974535</v>
      </c>
      <c r="B394">
        <v>6250</v>
      </c>
      <c r="C394">
        <v>6500</v>
      </c>
      <c r="D394">
        <v>-1625</v>
      </c>
      <c r="E394">
        <v>6515</v>
      </c>
      <c r="F394">
        <v>3073</v>
      </c>
      <c r="G394">
        <v>5377</v>
      </c>
      <c r="H394">
        <v>6133</v>
      </c>
      <c r="I394">
        <v>8819</v>
      </c>
      <c r="J394">
        <v>11111001</v>
      </c>
      <c r="K394">
        <v>1456640</v>
      </c>
      <c r="L394">
        <v>178748509</v>
      </c>
      <c r="M394" t="s">
        <v>34</v>
      </c>
      <c r="N394" t="s">
        <v>34</v>
      </c>
      <c r="O394" t="s">
        <v>35</v>
      </c>
      <c r="P394">
        <v>0</v>
      </c>
      <c r="Q394">
        <v>127857773</v>
      </c>
      <c r="R394" t="s">
        <v>34</v>
      </c>
      <c r="S394" t="s">
        <v>34</v>
      </c>
      <c r="T394" t="s">
        <v>35</v>
      </c>
      <c r="U394">
        <v>0</v>
      </c>
      <c r="V394">
        <v>266054687</v>
      </c>
      <c r="W394" t="s">
        <v>36</v>
      </c>
      <c r="X394" t="s">
        <v>34</v>
      </c>
      <c r="Y394" t="s">
        <v>37</v>
      </c>
      <c r="Z394">
        <v>1456640</v>
      </c>
      <c r="AA394">
        <v>6250</v>
      </c>
      <c r="AB394">
        <v>0</v>
      </c>
    </row>
    <row r="395" spans="1:28" x14ac:dyDescent="0.45">
      <c r="A395" s="8">
        <v>42959.705225185186</v>
      </c>
      <c r="B395">
        <v>6250</v>
      </c>
      <c r="C395">
        <v>6500</v>
      </c>
      <c r="D395">
        <v>-1625</v>
      </c>
      <c r="E395">
        <v>6515</v>
      </c>
      <c r="F395">
        <v>3072</v>
      </c>
      <c r="G395">
        <v>5377</v>
      </c>
      <c r="H395">
        <v>6133</v>
      </c>
      <c r="I395">
        <v>8818</v>
      </c>
      <c r="J395">
        <v>11111001</v>
      </c>
      <c r="K395">
        <v>1875680</v>
      </c>
      <c r="L395">
        <v>178572497</v>
      </c>
      <c r="M395" t="s">
        <v>34</v>
      </c>
      <c r="N395" t="s">
        <v>34</v>
      </c>
      <c r="O395" t="s">
        <v>35</v>
      </c>
      <c r="P395">
        <v>0</v>
      </c>
      <c r="Q395">
        <v>127846992</v>
      </c>
      <c r="R395" t="s">
        <v>34</v>
      </c>
      <c r="S395" t="s">
        <v>34</v>
      </c>
      <c r="T395" t="s">
        <v>35</v>
      </c>
      <c r="U395">
        <v>0</v>
      </c>
      <c r="V395">
        <v>266054687</v>
      </c>
      <c r="W395" t="s">
        <v>36</v>
      </c>
      <c r="X395" t="s">
        <v>34</v>
      </c>
      <c r="Y395" t="s">
        <v>37</v>
      </c>
      <c r="Z395">
        <v>1875680</v>
      </c>
      <c r="AA395">
        <v>6250</v>
      </c>
      <c r="AB395">
        <v>0</v>
      </c>
    </row>
    <row r="396" spans="1:28" x14ac:dyDescent="0.45">
      <c r="A396" s="8">
        <v>42959.708697407405</v>
      </c>
      <c r="B396">
        <v>6250</v>
      </c>
      <c r="C396">
        <v>6500</v>
      </c>
      <c r="D396">
        <v>-1625</v>
      </c>
      <c r="E396">
        <v>6514</v>
      </c>
      <c r="F396">
        <v>3073</v>
      </c>
      <c r="G396">
        <v>5377</v>
      </c>
      <c r="H396">
        <v>6132</v>
      </c>
      <c r="I396">
        <v>8818</v>
      </c>
      <c r="J396">
        <v>11111001</v>
      </c>
      <c r="K396">
        <v>110740</v>
      </c>
      <c r="L396">
        <v>178389601</v>
      </c>
      <c r="M396" t="s">
        <v>34</v>
      </c>
      <c r="N396" t="s">
        <v>34</v>
      </c>
      <c r="O396" t="s">
        <v>35</v>
      </c>
      <c r="P396">
        <v>28530</v>
      </c>
      <c r="Q396">
        <v>127836020</v>
      </c>
      <c r="R396" t="s">
        <v>34</v>
      </c>
      <c r="S396" t="s">
        <v>34</v>
      </c>
      <c r="T396" t="s">
        <v>35</v>
      </c>
      <c r="U396">
        <v>0</v>
      </c>
      <c r="V396">
        <v>266054687</v>
      </c>
      <c r="W396" t="s">
        <v>36</v>
      </c>
      <c r="X396" t="s">
        <v>34</v>
      </c>
      <c r="Y396" t="s">
        <v>37</v>
      </c>
      <c r="Z396">
        <v>110740</v>
      </c>
      <c r="AA396">
        <v>6250</v>
      </c>
      <c r="AB396">
        <v>0</v>
      </c>
    </row>
    <row r="397" spans="1:28" x14ac:dyDescent="0.45">
      <c r="A397" s="8">
        <v>42959.712169629631</v>
      </c>
      <c r="B397">
        <v>6250</v>
      </c>
      <c r="C397">
        <v>6500</v>
      </c>
      <c r="D397">
        <v>-1625</v>
      </c>
      <c r="E397">
        <v>6514</v>
      </c>
      <c r="F397">
        <v>3073</v>
      </c>
      <c r="G397">
        <v>5378</v>
      </c>
      <c r="H397">
        <v>6133</v>
      </c>
      <c r="I397">
        <v>8818</v>
      </c>
      <c r="J397">
        <v>11111001</v>
      </c>
      <c r="K397">
        <v>1875680</v>
      </c>
      <c r="L397">
        <v>178232479</v>
      </c>
      <c r="M397" t="s">
        <v>34</v>
      </c>
      <c r="N397" t="s">
        <v>34</v>
      </c>
      <c r="O397" t="s">
        <v>35</v>
      </c>
      <c r="P397">
        <v>9510</v>
      </c>
      <c r="Q397">
        <v>127825872</v>
      </c>
      <c r="R397" t="s">
        <v>34</v>
      </c>
      <c r="S397" t="s">
        <v>34</v>
      </c>
      <c r="T397" t="s">
        <v>35</v>
      </c>
      <c r="U397">
        <v>0</v>
      </c>
      <c r="V397">
        <v>266054687</v>
      </c>
      <c r="W397" t="s">
        <v>36</v>
      </c>
      <c r="X397" t="s">
        <v>34</v>
      </c>
      <c r="Y397" t="s">
        <v>37</v>
      </c>
      <c r="Z397">
        <v>1875680</v>
      </c>
      <c r="AA397">
        <v>6250</v>
      </c>
      <c r="AB397">
        <v>0</v>
      </c>
    </row>
    <row r="398" spans="1:28" x14ac:dyDescent="0.45">
      <c r="A398" s="8">
        <v>42959.715641863426</v>
      </c>
      <c r="B398">
        <v>6250</v>
      </c>
      <c r="C398">
        <v>6500</v>
      </c>
      <c r="D398">
        <v>-1625</v>
      </c>
      <c r="E398">
        <v>6514</v>
      </c>
      <c r="F398">
        <v>3073</v>
      </c>
      <c r="G398">
        <v>5378</v>
      </c>
      <c r="H398">
        <v>6134</v>
      </c>
      <c r="I398">
        <v>8819</v>
      </c>
      <c r="J398">
        <v>11111001</v>
      </c>
      <c r="K398">
        <v>40900</v>
      </c>
      <c r="L398">
        <v>178096276</v>
      </c>
      <c r="M398" t="s">
        <v>34</v>
      </c>
      <c r="N398" t="s">
        <v>34</v>
      </c>
      <c r="O398" t="s">
        <v>35</v>
      </c>
      <c r="P398">
        <v>22830</v>
      </c>
      <c r="Q398">
        <v>127814551</v>
      </c>
      <c r="R398" t="s">
        <v>34</v>
      </c>
      <c r="S398" t="s">
        <v>34</v>
      </c>
      <c r="T398" t="s">
        <v>35</v>
      </c>
      <c r="U398">
        <v>0</v>
      </c>
      <c r="V398">
        <v>266054687</v>
      </c>
      <c r="W398" t="s">
        <v>36</v>
      </c>
      <c r="X398" t="s">
        <v>34</v>
      </c>
      <c r="Y398" t="s">
        <v>37</v>
      </c>
      <c r="Z398">
        <v>40900</v>
      </c>
      <c r="AA398">
        <v>6250</v>
      </c>
      <c r="AB398">
        <v>0</v>
      </c>
    </row>
    <row r="399" spans="1:28" x14ac:dyDescent="0.45">
      <c r="A399" s="8">
        <v>42959.719114085645</v>
      </c>
      <c r="B399">
        <v>6250</v>
      </c>
      <c r="C399">
        <v>6500</v>
      </c>
      <c r="D399">
        <v>-1625</v>
      </c>
      <c r="E399">
        <v>6514</v>
      </c>
      <c r="F399">
        <v>3074</v>
      </c>
      <c r="G399">
        <v>5378</v>
      </c>
      <c r="H399">
        <v>6134</v>
      </c>
      <c r="I399">
        <v>8820</v>
      </c>
      <c r="J399">
        <v>11111001</v>
      </c>
      <c r="K399">
        <v>0</v>
      </c>
      <c r="L399">
        <v>177955217</v>
      </c>
      <c r="M399" t="s">
        <v>34</v>
      </c>
      <c r="N399" t="s">
        <v>34</v>
      </c>
      <c r="O399" t="s">
        <v>35</v>
      </c>
      <c r="P399">
        <v>20920</v>
      </c>
      <c r="Q399">
        <v>127803611</v>
      </c>
      <c r="R399" t="s">
        <v>34</v>
      </c>
      <c r="S399" t="s">
        <v>34</v>
      </c>
      <c r="T399" t="s">
        <v>35</v>
      </c>
      <c r="U399">
        <v>0</v>
      </c>
      <c r="V399">
        <v>266054687</v>
      </c>
      <c r="W399" t="s">
        <v>36</v>
      </c>
      <c r="X399" t="s">
        <v>34</v>
      </c>
      <c r="Y399" t="s">
        <v>37</v>
      </c>
      <c r="Z399">
        <v>0</v>
      </c>
      <c r="AA399">
        <v>6250</v>
      </c>
      <c r="AB399">
        <v>0</v>
      </c>
    </row>
    <row r="400" spans="1:28" x14ac:dyDescent="0.45">
      <c r="A400" s="8">
        <v>42959.722586307871</v>
      </c>
      <c r="B400">
        <v>6250</v>
      </c>
      <c r="C400">
        <v>6500</v>
      </c>
      <c r="D400">
        <v>-1625</v>
      </c>
      <c r="E400">
        <v>6515</v>
      </c>
      <c r="F400">
        <v>3073</v>
      </c>
      <c r="G400">
        <v>5378</v>
      </c>
      <c r="H400">
        <v>6133</v>
      </c>
      <c r="I400">
        <v>8819</v>
      </c>
      <c r="J400">
        <v>11111001</v>
      </c>
      <c r="K400">
        <v>-79810</v>
      </c>
      <c r="L400">
        <v>177826396</v>
      </c>
      <c r="M400" t="s">
        <v>34</v>
      </c>
      <c r="N400" t="s">
        <v>34</v>
      </c>
      <c r="O400" t="s">
        <v>35</v>
      </c>
      <c r="P400">
        <v>64690</v>
      </c>
      <c r="Q400">
        <v>127793147</v>
      </c>
      <c r="R400" t="s">
        <v>34</v>
      </c>
      <c r="S400" t="s">
        <v>34</v>
      </c>
      <c r="T400" t="s">
        <v>35</v>
      </c>
      <c r="U400">
        <v>0</v>
      </c>
      <c r="V400">
        <v>266054687</v>
      </c>
      <c r="W400" t="s">
        <v>36</v>
      </c>
      <c r="X400" t="s">
        <v>34</v>
      </c>
      <c r="Y400" t="s">
        <v>37</v>
      </c>
      <c r="Z400">
        <v>-79810</v>
      </c>
      <c r="AA400">
        <v>6250</v>
      </c>
      <c r="AB400">
        <v>0</v>
      </c>
    </row>
    <row r="401" spans="1:28" x14ac:dyDescent="0.45">
      <c r="A401" s="8">
        <v>42959.72605853009</v>
      </c>
      <c r="B401">
        <v>6250</v>
      </c>
      <c r="C401">
        <v>6500</v>
      </c>
      <c r="D401">
        <v>-1625</v>
      </c>
      <c r="E401">
        <v>6514</v>
      </c>
      <c r="F401">
        <v>3074</v>
      </c>
      <c r="G401">
        <v>5378</v>
      </c>
      <c r="H401">
        <v>6134</v>
      </c>
      <c r="I401">
        <v>8818</v>
      </c>
      <c r="J401">
        <v>11111001</v>
      </c>
      <c r="K401">
        <v>61850</v>
      </c>
      <c r="L401">
        <v>177701683</v>
      </c>
      <c r="M401" t="s">
        <v>34</v>
      </c>
      <c r="N401" t="s">
        <v>34</v>
      </c>
      <c r="O401" t="s">
        <v>35</v>
      </c>
      <c r="P401">
        <v>0</v>
      </c>
      <c r="Q401">
        <v>127784648</v>
      </c>
      <c r="R401" t="s">
        <v>34</v>
      </c>
      <c r="S401" t="s">
        <v>34</v>
      </c>
      <c r="T401" t="s">
        <v>35</v>
      </c>
      <c r="U401">
        <v>0</v>
      </c>
      <c r="V401">
        <v>266054687</v>
      </c>
      <c r="W401" t="s">
        <v>36</v>
      </c>
      <c r="X401" t="s">
        <v>34</v>
      </c>
      <c r="Y401" t="s">
        <v>37</v>
      </c>
      <c r="Z401">
        <v>61850</v>
      </c>
      <c r="AA401">
        <v>6250</v>
      </c>
      <c r="AB401">
        <v>0</v>
      </c>
    </row>
    <row r="402" spans="1:28" x14ac:dyDescent="0.45">
      <c r="A402" s="8">
        <v>42959.72953074074</v>
      </c>
      <c r="B402">
        <v>6250</v>
      </c>
      <c r="C402">
        <v>6500</v>
      </c>
      <c r="D402">
        <v>-1625</v>
      </c>
      <c r="E402">
        <v>6515</v>
      </c>
      <c r="F402">
        <v>3073</v>
      </c>
      <c r="G402">
        <v>5377</v>
      </c>
      <c r="H402">
        <v>6133</v>
      </c>
      <c r="I402">
        <v>8818</v>
      </c>
      <c r="J402">
        <v>11111001</v>
      </c>
      <c r="K402">
        <v>19950</v>
      </c>
      <c r="L402">
        <v>177603792</v>
      </c>
      <c r="M402" t="s">
        <v>34</v>
      </c>
      <c r="N402" t="s">
        <v>34</v>
      </c>
      <c r="O402" t="s">
        <v>35</v>
      </c>
      <c r="P402">
        <v>30440</v>
      </c>
      <c r="Q402">
        <v>127775642</v>
      </c>
      <c r="R402" t="s">
        <v>34</v>
      </c>
      <c r="S402" t="s">
        <v>34</v>
      </c>
      <c r="T402" t="s">
        <v>35</v>
      </c>
      <c r="U402">
        <v>0</v>
      </c>
      <c r="V402">
        <v>266054687</v>
      </c>
      <c r="W402" t="s">
        <v>36</v>
      </c>
      <c r="X402" t="s">
        <v>34</v>
      </c>
      <c r="Y402" t="s">
        <v>37</v>
      </c>
      <c r="Z402">
        <v>19950</v>
      </c>
      <c r="AA402">
        <v>6250</v>
      </c>
      <c r="AB402">
        <v>0</v>
      </c>
    </row>
    <row r="403" spans="1:28" x14ac:dyDescent="0.45">
      <c r="A403" s="8">
        <v>42959.733002962967</v>
      </c>
      <c r="B403">
        <v>6253</v>
      </c>
      <c r="C403">
        <v>6500</v>
      </c>
      <c r="D403">
        <v>-1625</v>
      </c>
      <c r="E403">
        <v>6515</v>
      </c>
      <c r="F403">
        <v>3073</v>
      </c>
      <c r="G403">
        <v>5378</v>
      </c>
      <c r="H403">
        <v>6134</v>
      </c>
      <c r="I403">
        <v>8819</v>
      </c>
      <c r="J403">
        <v>11111001</v>
      </c>
      <c r="K403">
        <v>0</v>
      </c>
      <c r="L403">
        <v>177489521</v>
      </c>
      <c r="M403" t="s">
        <v>34</v>
      </c>
      <c r="N403" t="s">
        <v>34</v>
      </c>
      <c r="O403" t="s">
        <v>35</v>
      </c>
      <c r="P403">
        <v>0</v>
      </c>
      <c r="Q403">
        <v>127766700</v>
      </c>
      <c r="R403" t="s">
        <v>34</v>
      </c>
      <c r="S403" t="s">
        <v>34</v>
      </c>
      <c r="T403" t="s">
        <v>35</v>
      </c>
      <c r="U403">
        <v>0</v>
      </c>
      <c r="V403">
        <v>266054687</v>
      </c>
      <c r="W403" t="s">
        <v>36</v>
      </c>
      <c r="X403" t="s">
        <v>34</v>
      </c>
      <c r="Y403" t="s">
        <v>37</v>
      </c>
      <c r="Z403">
        <v>0</v>
      </c>
      <c r="AA403">
        <v>6253</v>
      </c>
      <c r="AB403">
        <v>0</v>
      </c>
    </row>
    <row r="404" spans="1:28" x14ac:dyDescent="0.45">
      <c r="A404" s="8">
        <v>42959.736475185186</v>
      </c>
      <c r="B404">
        <v>6250</v>
      </c>
      <c r="C404">
        <v>6500</v>
      </c>
      <c r="D404">
        <v>-1625</v>
      </c>
      <c r="E404">
        <v>6514</v>
      </c>
      <c r="F404">
        <v>3073</v>
      </c>
      <c r="G404">
        <v>5378</v>
      </c>
      <c r="H404">
        <v>6134</v>
      </c>
      <c r="I404">
        <v>8818</v>
      </c>
      <c r="J404">
        <v>11111001</v>
      </c>
      <c r="K404">
        <v>7980</v>
      </c>
      <c r="L404">
        <v>177373006</v>
      </c>
      <c r="M404" t="s">
        <v>34</v>
      </c>
      <c r="N404" t="s">
        <v>34</v>
      </c>
      <c r="O404" t="s">
        <v>35</v>
      </c>
      <c r="P404">
        <v>17120</v>
      </c>
      <c r="Q404">
        <v>127757726</v>
      </c>
      <c r="R404" t="s">
        <v>34</v>
      </c>
      <c r="S404" t="s">
        <v>34</v>
      </c>
      <c r="T404" t="s">
        <v>35</v>
      </c>
      <c r="U404">
        <v>0</v>
      </c>
      <c r="V404">
        <v>266054687</v>
      </c>
      <c r="W404" t="s">
        <v>36</v>
      </c>
      <c r="X404" t="s">
        <v>34</v>
      </c>
      <c r="Y404" t="s">
        <v>37</v>
      </c>
      <c r="Z404">
        <v>7980</v>
      </c>
      <c r="AA404">
        <v>6250</v>
      </c>
      <c r="AB404">
        <v>0</v>
      </c>
    </row>
    <row r="405" spans="1:28" x14ac:dyDescent="0.45">
      <c r="A405" s="8">
        <v>42959.739947418981</v>
      </c>
      <c r="B405">
        <v>6250</v>
      </c>
      <c r="C405">
        <v>6500</v>
      </c>
      <c r="D405">
        <v>-1625</v>
      </c>
      <c r="E405">
        <v>6515</v>
      </c>
      <c r="F405">
        <v>3073</v>
      </c>
      <c r="G405">
        <v>5378</v>
      </c>
      <c r="H405">
        <v>6133</v>
      </c>
      <c r="I405">
        <v>8818</v>
      </c>
      <c r="J405">
        <v>11111001</v>
      </c>
      <c r="K405">
        <v>0</v>
      </c>
      <c r="L405">
        <v>177248592</v>
      </c>
      <c r="M405" t="s">
        <v>34</v>
      </c>
      <c r="N405" t="s">
        <v>34</v>
      </c>
      <c r="O405" t="s">
        <v>35</v>
      </c>
      <c r="P405">
        <v>0</v>
      </c>
      <c r="Q405">
        <v>127749386</v>
      </c>
      <c r="R405" t="s">
        <v>34</v>
      </c>
      <c r="S405" t="s">
        <v>34</v>
      </c>
      <c r="T405" t="s">
        <v>35</v>
      </c>
      <c r="U405">
        <v>0</v>
      </c>
      <c r="V405">
        <v>266054687</v>
      </c>
      <c r="W405" t="s">
        <v>36</v>
      </c>
      <c r="X405" t="s">
        <v>34</v>
      </c>
      <c r="Y405" t="s">
        <v>37</v>
      </c>
      <c r="Z405">
        <v>0</v>
      </c>
      <c r="AA405">
        <v>6250</v>
      </c>
      <c r="AB405">
        <v>0</v>
      </c>
    </row>
    <row r="406" spans="1:28" x14ac:dyDescent="0.45">
      <c r="A406" s="8">
        <v>42959.743419641207</v>
      </c>
      <c r="B406">
        <v>6250</v>
      </c>
      <c r="C406">
        <v>6500</v>
      </c>
      <c r="D406">
        <v>-1625</v>
      </c>
      <c r="E406">
        <v>6514</v>
      </c>
      <c r="F406">
        <v>3074</v>
      </c>
      <c r="G406">
        <v>5378</v>
      </c>
      <c r="H406">
        <v>6134</v>
      </c>
      <c r="I406">
        <v>8818</v>
      </c>
      <c r="J406">
        <v>11111001</v>
      </c>
      <c r="K406">
        <v>19950</v>
      </c>
      <c r="L406">
        <v>177149337</v>
      </c>
      <c r="M406" t="s">
        <v>34</v>
      </c>
      <c r="N406" t="s">
        <v>34</v>
      </c>
      <c r="O406" t="s">
        <v>35</v>
      </c>
      <c r="P406">
        <v>32340</v>
      </c>
      <c r="Q406">
        <v>127740507</v>
      </c>
      <c r="R406" t="s">
        <v>34</v>
      </c>
      <c r="S406" t="s">
        <v>34</v>
      </c>
      <c r="T406" t="s">
        <v>35</v>
      </c>
      <c r="U406">
        <v>0</v>
      </c>
      <c r="V406">
        <v>266054687</v>
      </c>
      <c r="W406" t="s">
        <v>36</v>
      </c>
      <c r="X406" t="s">
        <v>34</v>
      </c>
      <c r="Y406" t="s">
        <v>37</v>
      </c>
      <c r="Z406">
        <v>19950</v>
      </c>
      <c r="AA406">
        <v>6250</v>
      </c>
      <c r="AB406">
        <v>0</v>
      </c>
    </row>
    <row r="407" spans="1:28" x14ac:dyDescent="0.45">
      <c r="A407" s="8">
        <v>42959.746891863426</v>
      </c>
      <c r="B407">
        <v>6250</v>
      </c>
      <c r="C407">
        <v>6500</v>
      </c>
      <c r="D407">
        <v>-1625</v>
      </c>
      <c r="E407">
        <v>6515</v>
      </c>
      <c r="F407">
        <v>3074</v>
      </c>
      <c r="G407">
        <v>5378</v>
      </c>
      <c r="H407">
        <v>6134</v>
      </c>
      <c r="I407">
        <v>8819</v>
      </c>
      <c r="J407">
        <v>11111001</v>
      </c>
      <c r="K407">
        <v>106750</v>
      </c>
      <c r="L407">
        <v>177068324</v>
      </c>
      <c r="M407" t="s">
        <v>34</v>
      </c>
      <c r="N407" t="s">
        <v>34</v>
      </c>
      <c r="O407" t="s">
        <v>35</v>
      </c>
      <c r="P407">
        <v>0</v>
      </c>
      <c r="Q407">
        <v>127733118</v>
      </c>
      <c r="R407" t="s">
        <v>34</v>
      </c>
      <c r="S407" t="s">
        <v>34</v>
      </c>
      <c r="T407" t="s">
        <v>35</v>
      </c>
      <c r="U407">
        <v>0</v>
      </c>
      <c r="V407">
        <v>266054687</v>
      </c>
      <c r="W407" t="s">
        <v>36</v>
      </c>
      <c r="X407" t="s">
        <v>34</v>
      </c>
      <c r="Y407" t="s">
        <v>37</v>
      </c>
      <c r="Z407">
        <v>106750</v>
      </c>
      <c r="AA407">
        <v>6250</v>
      </c>
      <c r="AB407">
        <v>0</v>
      </c>
    </row>
    <row r="408" spans="1:28" x14ac:dyDescent="0.45">
      <c r="A408" s="8">
        <v>42959.750364074076</v>
      </c>
      <c r="B408">
        <v>6250</v>
      </c>
      <c r="C408">
        <v>6500</v>
      </c>
      <c r="D408">
        <v>-1625</v>
      </c>
      <c r="E408">
        <v>6514</v>
      </c>
      <c r="F408">
        <v>3072</v>
      </c>
      <c r="G408">
        <v>5378</v>
      </c>
      <c r="H408">
        <v>6133</v>
      </c>
      <c r="I408">
        <v>8818</v>
      </c>
      <c r="J408">
        <v>11111001</v>
      </c>
      <c r="K408">
        <v>59860</v>
      </c>
      <c r="L408">
        <v>176951426</v>
      </c>
      <c r="M408" t="s">
        <v>34</v>
      </c>
      <c r="N408" t="s">
        <v>34</v>
      </c>
      <c r="O408" t="s">
        <v>35</v>
      </c>
      <c r="P408">
        <v>0</v>
      </c>
      <c r="Q408">
        <v>127725634</v>
      </c>
      <c r="R408" t="s">
        <v>34</v>
      </c>
      <c r="S408" t="s">
        <v>34</v>
      </c>
      <c r="T408" t="s">
        <v>35</v>
      </c>
      <c r="U408">
        <v>0</v>
      </c>
      <c r="V408">
        <v>266054687</v>
      </c>
      <c r="W408" t="s">
        <v>36</v>
      </c>
      <c r="X408" t="s">
        <v>34</v>
      </c>
      <c r="Y408" t="s">
        <v>37</v>
      </c>
      <c r="Z408">
        <v>59860</v>
      </c>
      <c r="AA408">
        <v>6250</v>
      </c>
      <c r="AB408">
        <v>0</v>
      </c>
    </row>
    <row r="409" spans="1:28" x14ac:dyDescent="0.45">
      <c r="A409" s="8">
        <v>42959.753836296295</v>
      </c>
      <c r="B409">
        <v>6250</v>
      </c>
      <c r="C409">
        <v>6500</v>
      </c>
      <c r="D409">
        <v>-1625</v>
      </c>
      <c r="E409">
        <v>6514</v>
      </c>
      <c r="F409">
        <v>3074</v>
      </c>
      <c r="G409">
        <v>5379</v>
      </c>
      <c r="H409">
        <v>6134</v>
      </c>
      <c r="I409">
        <v>8819</v>
      </c>
      <c r="J409">
        <v>11111001</v>
      </c>
      <c r="K409">
        <v>0</v>
      </c>
      <c r="L409">
        <v>176906063</v>
      </c>
      <c r="M409" t="s">
        <v>34</v>
      </c>
      <c r="N409" t="s">
        <v>34</v>
      </c>
      <c r="O409" t="s">
        <v>35</v>
      </c>
      <c r="P409">
        <v>0</v>
      </c>
      <c r="Q409">
        <v>127718150</v>
      </c>
      <c r="R409" t="s">
        <v>34</v>
      </c>
      <c r="S409" t="s">
        <v>34</v>
      </c>
      <c r="T409" t="s">
        <v>35</v>
      </c>
      <c r="U409">
        <v>0</v>
      </c>
      <c r="V409">
        <v>266054687</v>
      </c>
      <c r="W409" t="s">
        <v>36</v>
      </c>
      <c r="X409" t="s">
        <v>34</v>
      </c>
      <c r="Y409" t="s">
        <v>37</v>
      </c>
      <c r="Z409">
        <v>0</v>
      </c>
      <c r="AA409">
        <v>6250</v>
      </c>
      <c r="AB409">
        <v>0</v>
      </c>
    </row>
    <row r="410" spans="1:28" x14ac:dyDescent="0.45">
      <c r="A410" s="8">
        <v>42959.757308518521</v>
      </c>
      <c r="B410">
        <v>6250</v>
      </c>
      <c r="C410">
        <v>6500</v>
      </c>
      <c r="D410">
        <v>-1625</v>
      </c>
      <c r="E410">
        <v>6514</v>
      </c>
      <c r="F410">
        <v>3075</v>
      </c>
      <c r="G410">
        <v>5378</v>
      </c>
      <c r="H410">
        <v>6135</v>
      </c>
      <c r="I410">
        <v>8820</v>
      </c>
      <c r="J410">
        <v>11111001</v>
      </c>
      <c r="K410">
        <v>0</v>
      </c>
      <c r="L410">
        <v>176888853</v>
      </c>
      <c r="M410" t="s">
        <v>34</v>
      </c>
      <c r="N410" t="s">
        <v>34</v>
      </c>
      <c r="O410" t="s">
        <v>35</v>
      </c>
      <c r="P410">
        <v>0</v>
      </c>
      <c r="Q410">
        <v>127715074</v>
      </c>
      <c r="R410" t="s">
        <v>34</v>
      </c>
      <c r="S410" t="s">
        <v>34</v>
      </c>
      <c r="T410" t="s">
        <v>35</v>
      </c>
      <c r="U410">
        <v>0</v>
      </c>
      <c r="V410">
        <v>266054687</v>
      </c>
      <c r="W410" t="s">
        <v>36</v>
      </c>
      <c r="X410" t="s">
        <v>34</v>
      </c>
      <c r="Y410" t="s">
        <v>37</v>
      </c>
      <c r="Z410">
        <v>0</v>
      </c>
      <c r="AA410">
        <v>6250</v>
      </c>
      <c r="AB410">
        <v>0</v>
      </c>
    </row>
    <row r="411" spans="1:28" x14ac:dyDescent="0.45">
      <c r="A411" s="8">
        <v>42959.760780752316</v>
      </c>
      <c r="B411">
        <v>6250</v>
      </c>
      <c r="C411">
        <v>6500</v>
      </c>
      <c r="D411">
        <v>-1625</v>
      </c>
      <c r="E411">
        <v>6515</v>
      </c>
      <c r="F411">
        <v>3073</v>
      </c>
      <c r="G411">
        <v>5378</v>
      </c>
      <c r="H411">
        <v>6133</v>
      </c>
      <c r="I411">
        <v>8818</v>
      </c>
      <c r="J411">
        <v>11111001</v>
      </c>
      <c r="K411">
        <v>0</v>
      </c>
      <c r="L411">
        <v>176823437</v>
      </c>
      <c r="M411" t="s">
        <v>34</v>
      </c>
      <c r="N411" t="s">
        <v>34</v>
      </c>
      <c r="O411" t="s">
        <v>35</v>
      </c>
      <c r="P411">
        <v>0</v>
      </c>
      <c r="Q411">
        <v>127706449</v>
      </c>
      <c r="R411" t="s">
        <v>34</v>
      </c>
      <c r="S411" t="s">
        <v>34</v>
      </c>
      <c r="T411" t="s">
        <v>35</v>
      </c>
      <c r="U411">
        <v>0</v>
      </c>
      <c r="V411">
        <v>266054687</v>
      </c>
      <c r="W411" t="s">
        <v>36</v>
      </c>
      <c r="X411" t="s">
        <v>34</v>
      </c>
      <c r="Y411" t="s">
        <v>37</v>
      </c>
      <c r="Z411">
        <v>0</v>
      </c>
      <c r="AA411">
        <v>6250</v>
      </c>
      <c r="AB411">
        <v>0</v>
      </c>
    </row>
    <row r="412" spans="1:28" x14ac:dyDescent="0.45">
      <c r="A412" s="8">
        <v>42959.764252974535</v>
      </c>
      <c r="B412">
        <v>6250</v>
      </c>
      <c r="C412">
        <v>6500</v>
      </c>
      <c r="D412">
        <v>-1625</v>
      </c>
      <c r="E412">
        <v>6515</v>
      </c>
      <c r="F412">
        <v>3073</v>
      </c>
      <c r="G412">
        <v>5378</v>
      </c>
      <c r="H412">
        <v>6133</v>
      </c>
      <c r="I412">
        <v>8819</v>
      </c>
      <c r="J412">
        <v>11111001</v>
      </c>
      <c r="K412">
        <v>9970</v>
      </c>
      <c r="L412">
        <v>176739563</v>
      </c>
      <c r="M412" t="s">
        <v>34</v>
      </c>
      <c r="N412" t="s">
        <v>34</v>
      </c>
      <c r="O412" t="s">
        <v>35</v>
      </c>
      <c r="P412">
        <v>0</v>
      </c>
      <c r="Q412">
        <v>127698204</v>
      </c>
      <c r="R412" t="s">
        <v>34</v>
      </c>
      <c r="S412" t="s">
        <v>34</v>
      </c>
      <c r="T412" t="s">
        <v>35</v>
      </c>
      <c r="U412">
        <v>0</v>
      </c>
      <c r="V412">
        <v>266054687</v>
      </c>
      <c r="W412" t="s">
        <v>36</v>
      </c>
      <c r="X412" t="s">
        <v>34</v>
      </c>
      <c r="Y412" t="s">
        <v>37</v>
      </c>
      <c r="Z412">
        <v>9970</v>
      </c>
      <c r="AA412">
        <v>6250</v>
      </c>
      <c r="AB412">
        <v>0</v>
      </c>
    </row>
    <row r="413" spans="1:28" x14ac:dyDescent="0.45">
      <c r="A413" s="8">
        <v>42959.767725196762</v>
      </c>
      <c r="B413">
        <v>6250</v>
      </c>
      <c r="C413">
        <v>6500</v>
      </c>
      <c r="D413">
        <v>-1625</v>
      </c>
      <c r="E413">
        <v>6515</v>
      </c>
      <c r="F413">
        <v>3073</v>
      </c>
      <c r="G413">
        <v>5377</v>
      </c>
      <c r="H413">
        <v>6133</v>
      </c>
      <c r="I413">
        <v>8819</v>
      </c>
      <c r="J413">
        <v>11111001</v>
      </c>
      <c r="K413">
        <v>0</v>
      </c>
      <c r="L413">
        <v>176652297</v>
      </c>
      <c r="M413" t="s">
        <v>34</v>
      </c>
      <c r="N413" t="s">
        <v>34</v>
      </c>
      <c r="O413" t="s">
        <v>35</v>
      </c>
      <c r="P413">
        <v>1900</v>
      </c>
      <c r="Q413">
        <v>127690245</v>
      </c>
      <c r="R413" t="s">
        <v>34</v>
      </c>
      <c r="S413" t="s">
        <v>34</v>
      </c>
      <c r="T413" t="s">
        <v>35</v>
      </c>
      <c r="U413">
        <v>0</v>
      </c>
      <c r="V413">
        <v>266054687</v>
      </c>
      <c r="W413" t="s">
        <v>36</v>
      </c>
      <c r="X413" t="s">
        <v>34</v>
      </c>
      <c r="Y413" t="s">
        <v>37</v>
      </c>
      <c r="Z413">
        <v>0</v>
      </c>
      <c r="AA413">
        <v>6250</v>
      </c>
      <c r="AB413">
        <v>0</v>
      </c>
    </row>
    <row r="414" spans="1:28" x14ac:dyDescent="0.45">
      <c r="A414" s="8">
        <v>42959.771197407405</v>
      </c>
      <c r="B414">
        <v>6250</v>
      </c>
      <c r="C414">
        <v>6500</v>
      </c>
      <c r="D414">
        <v>-1625</v>
      </c>
      <c r="E414">
        <v>6514</v>
      </c>
      <c r="F414">
        <v>3074</v>
      </c>
      <c r="G414">
        <v>5378</v>
      </c>
      <c r="H414">
        <v>6134</v>
      </c>
      <c r="I414">
        <v>8819</v>
      </c>
      <c r="J414">
        <v>11111001</v>
      </c>
      <c r="K414">
        <v>997700</v>
      </c>
      <c r="L414">
        <v>176556118</v>
      </c>
      <c r="M414" t="s">
        <v>34</v>
      </c>
      <c r="N414" t="s">
        <v>34</v>
      </c>
      <c r="O414" t="s">
        <v>35</v>
      </c>
      <c r="P414">
        <v>0</v>
      </c>
      <c r="Q414">
        <v>127682856</v>
      </c>
      <c r="R414" t="s">
        <v>34</v>
      </c>
      <c r="S414" t="s">
        <v>34</v>
      </c>
      <c r="T414" t="s">
        <v>35</v>
      </c>
      <c r="U414">
        <v>0</v>
      </c>
      <c r="V414">
        <v>266054687</v>
      </c>
      <c r="W414" t="s">
        <v>36</v>
      </c>
      <c r="X414" t="s">
        <v>34</v>
      </c>
      <c r="Y414" t="s">
        <v>37</v>
      </c>
      <c r="Z414">
        <v>997700</v>
      </c>
      <c r="AA414">
        <v>6250</v>
      </c>
      <c r="AB414">
        <v>0</v>
      </c>
    </row>
    <row r="415" spans="1:28" x14ac:dyDescent="0.45">
      <c r="A415" s="8">
        <v>42959.774669629631</v>
      </c>
      <c r="B415">
        <v>6250</v>
      </c>
      <c r="C415">
        <v>6500</v>
      </c>
      <c r="D415">
        <v>-1625</v>
      </c>
      <c r="E415">
        <v>6515</v>
      </c>
      <c r="F415">
        <v>3074</v>
      </c>
      <c r="G415">
        <v>5378</v>
      </c>
      <c r="H415">
        <v>6134</v>
      </c>
      <c r="I415">
        <v>8819</v>
      </c>
      <c r="J415">
        <v>11111001</v>
      </c>
      <c r="K415">
        <v>181580</v>
      </c>
      <c r="L415">
        <v>176472677</v>
      </c>
      <c r="M415" t="s">
        <v>34</v>
      </c>
      <c r="N415" t="s">
        <v>34</v>
      </c>
      <c r="O415" t="s">
        <v>35</v>
      </c>
      <c r="P415">
        <v>13310</v>
      </c>
      <c r="Q415">
        <v>127675436</v>
      </c>
      <c r="R415" t="s">
        <v>34</v>
      </c>
      <c r="S415" t="s">
        <v>34</v>
      </c>
      <c r="T415" t="s">
        <v>35</v>
      </c>
      <c r="U415">
        <v>0</v>
      </c>
      <c r="V415">
        <v>266054687</v>
      </c>
      <c r="W415" t="s">
        <v>36</v>
      </c>
      <c r="X415" t="s">
        <v>34</v>
      </c>
      <c r="Y415" t="s">
        <v>37</v>
      </c>
      <c r="Z415">
        <v>181580</v>
      </c>
      <c r="AA415">
        <v>6250</v>
      </c>
      <c r="AB415">
        <v>0</v>
      </c>
    </row>
    <row r="416" spans="1:28" x14ac:dyDescent="0.45">
      <c r="A416" s="8">
        <v>42959.77814185185</v>
      </c>
      <c r="B416">
        <v>6250</v>
      </c>
      <c r="C416">
        <v>6500</v>
      </c>
      <c r="D416">
        <v>-1625</v>
      </c>
      <c r="E416">
        <v>6514</v>
      </c>
      <c r="F416">
        <v>3073</v>
      </c>
      <c r="G416">
        <v>5379</v>
      </c>
      <c r="H416">
        <v>6134</v>
      </c>
      <c r="I416">
        <v>8819</v>
      </c>
      <c r="J416">
        <v>11111001</v>
      </c>
      <c r="K416">
        <v>0</v>
      </c>
      <c r="L416">
        <v>176405648</v>
      </c>
      <c r="M416" t="s">
        <v>34</v>
      </c>
      <c r="N416" t="s">
        <v>34</v>
      </c>
      <c r="O416" t="s">
        <v>35</v>
      </c>
      <c r="P416">
        <v>0</v>
      </c>
      <c r="Q416">
        <v>127668840</v>
      </c>
      <c r="R416" t="s">
        <v>34</v>
      </c>
      <c r="S416" t="s">
        <v>34</v>
      </c>
      <c r="T416" t="s">
        <v>35</v>
      </c>
      <c r="U416">
        <v>0</v>
      </c>
      <c r="V416">
        <v>266054687</v>
      </c>
      <c r="W416" t="s">
        <v>36</v>
      </c>
      <c r="X416" t="s">
        <v>34</v>
      </c>
      <c r="Y416" t="s">
        <v>37</v>
      </c>
      <c r="Z416">
        <v>0</v>
      </c>
      <c r="AA416">
        <v>6250</v>
      </c>
      <c r="AB416">
        <v>0</v>
      </c>
    </row>
    <row r="417" spans="1:28" x14ac:dyDescent="0.45">
      <c r="A417" s="8">
        <v>42959.781614085645</v>
      </c>
      <c r="B417">
        <v>6250</v>
      </c>
      <c r="C417">
        <v>6500</v>
      </c>
      <c r="D417">
        <v>-1625</v>
      </c>
      <c r="E417">
        <v>6515</v>
      </c>
      <c r="F417">
        <v>3075</v>
      </c>
      <c r="G417">
        <v>5378</v>
      </c>
      <c r="H417">
        <v>6134</v>
      </c>
      <c r="I417">
        <v>8819</v>
      </c>
      <c r="J417">
        <v>11111001</v>
      </c>
      <c r="K417">
        <v>0</v>
      </c>
      <c r="L417">
        <v>176346866</v>
      </c>
      <c r="M417" t="s">
        <v>34</v>
      </c>
      <c r="N417" t="s">
        <v>34</v>
      </c>
      <c r="O417" t="s">
        <v>35</v>
      </c>
      <c r="P417">
        <v>0</v>
      </c>
      <c r="Q417">
        <v>127663195</v>
      </c>
      <c r="R417" t="s">
        <v>34</v>
      </c>
      <c r="S417" t="s">
        <v>34</v>
      </c>
      <c r="T417" t="s">
        <v>35</v>
      </c>
      <c r="U417">
        <v>0</v>
      </c>
      <c r="V417">
        <v>266054687</v>
      </c>
      <c r="W417" t="s">
        <v>36</v>
      </c>
      <c r="X417" t="s">
        <v>34</v>
      </c>
      <c r="Y417" t="s">
        <v>37</v>
      </c>
      <c r="Z417">
        <v>0</v>
      </c>
      <c r="AA417">
        <v>6250</v>
      </c>
      <c r="AB417">
        <v>0</v>
      </c>
    </row>
    <row r="418" spans="1:28" x14ac:dyDescent="0.45">
      <c r="A418" s="8">
        <v>42959.785086307871</v>
      </c>
      <c r="B418">
        <v>6250</v>
      </c>
      <c r="C418">
        <v>6500</v>
      </c>
      <c r="D418">
        <v>-1625</v>
      </c>
      <c r="E418">
        <v>6514</v>
      </c>
      <c r="F418">
        <v>3074</v>
      </c>
      <c r="G418">
        <v>5379</v>
      </c>
      <c r="H418">
        <v>6134</v>
      </c>
      <c r="I418">
        <v>8819</v>
      </c>
      <c r="J418">
        <v>11111001</v>
      </c>
      <c r="K418">
        <v>6980</v>
      </c>
      <c r="L418">
        <v>176238133</v>
      </c>
      <c r="M418" t="s">
        <v>34</v>
      </c>
      <c r="N418" t="s">
        <v>34</v>
      </c>
      <c r="O418" t="s">
        <v>35</v>
      </c>
      <c r="P418">
        <v>17120</v>
      </c>
      <c r="Q418">
        <v>127657075</v>
      </c>
      <c r="R418" t="s">
        <v>34</v>
      </c>
      <c r="S418" t="s">
        <v>34</v>
      </c>
      <c r="T418" t="s">
        <v>35</v>
      </c>
      <c r="U418">
        <v>0</v>
      </c>
      <c r="V418">
        <v>266054687</v>
      </c>
      <c r="W418" t="s">
        <v>36</v>
      </c>
      <c r="X418" t="s">
        <v>34</v>
      </c>
      <c r="Y418" t="s">
        <v>37</v>
      </c>
      <c r="Z418">
        <v>6980</v>
      </c>
      <c r="AA418">
        <v>6250</v>
      </c>
      <c r="AB418">
        <v>0</v>
      </c>
    </row>
    <row r="419" spans="1:28" x14ac:dyDescent="0.45">
      <c r="A419" s="8">
        <v>42959.78855853009</v>
      </c>
      <c r="B419">
        <v>6250</v>
      </c>
      <c r="C419">
        <v>6500</v>
      </c>
      <c r="D419">
        <v>-1625</v>
      </c>
      <c r="E419">
        <v>6514</v>
      </c>
      <c r="F419">
        <v>3073</v>
      </c>
      <c r="G419">
        <v>5378</v>
      </c>
      <c r="H419">
        <v>6133</v>
      </c>
      <c r="I419">
        <v>8817</v>
      </c>
      <c r="J419">
        <v>11111001</v>
      </c>
      <c r="K419">
        <v>0</v>
      </c>
      <c r="L419">
        <v>176200187</v>
      </c>
      <c r="M419" t="s">
        <v>34</v>
      </c>
      <c r="N419" t="s">
        <v>34</v>
      </c>
      <c r="O419" t="s">
        <v>35</v>
      </c>
      <c r="P419">
        <v>11410</v>
      </c>
      <c r="Q419">
        <v>127651336</v>
      </c>
      <c r="R419" t="s">
        <v>34</v>
      </c>
      <c r="S419" t="s">
        <v>34</v>
      </c>
      <c r="T419" t="s">
        <v>35</v>
      </c>
      <c r="U419">
        <v>0</v>
      </c>
      <c r="V419">
        <v>266054687</v>
      </c>
      <c r="W419" t="s">
        <v>36</v>
      </c>
      <c r="X419" t="s">
        <v>34</v>
      </c>
      <c r="Y419" t="s">
        <v>37</v>
      </c>
      <c r="Z419">
        <v>0</v>
      </c>
      <c r="AA419">
        <v>6250</v>
      </c>
      <c r="AB419">
        <v>0</v>
      </c>
    </row>
    <row r="420" spans="1:28" x14ac:dyDescent="0.45">
      <c r="A420" s="8">
        <v>42959.79203074074</v>
      </c>
      <c r="B420">
        <v>6253</v>
      </c>
      <c r="C420">
        <v>6500</v>
      </c>
      <c r="D420">
        <v>-1625</v>
      </c>
      <c r="E420">
        <v>6514</v>
      </c>
      <c r="F420">
        <v>3074</v>
      </c>
      <c r="G420">
        <v>5378</v>
      </c>
      <c r="H420">
        <v>6134</v>
      </c>
      <c r="I420">
        <v>8819</v>
      </c>
      <c r="J420">
        <v>11111001</v>
      </c>
      <c r="K420">
        <v>0</v>
      </c>
      <c r="L420">
        <v>176144166</v>
      </c>
      <c r="M420" t="s">
        <v>34</v>
      </c>
      <c r="N420" t="s">
        <v>34</v>
      </c>
      <c r="O420" t="s">
        <v>35</v>
      </c>
      <c r="P420">
        <v>0</v>
      </c>
      <c r="Q420">
        <v>127645945</v>
      </c>
      <c r="R420" t="s">
        <v>34</v>
      </c>
      <c r="S420" t="s">
        <v>34</v>
      </c>
      <c r="T420" t="s">
        <v>35</v>
      </c>
      <c r="U420">
        <v>0</v>
      </c>
      <c r="V420">
        <v>266054687</v>
      </c>
      <c r="W420" t="s">
        <v>36</v>
      </c>
      <c r="X420" t="s">
        <v>34</v>
      </c>
      <c r="Y420" t="s">
        <v>37</v>
      </c>
      <c r="Z420">
        <v>0</v>
      </c>
      <c r="AA420">
        <v>6253</v>
      </c>
      <c r="AB420">
        <v>0</v>
      </c>
    </row>
    <row r="421" spans="1:28" x14ac:dyDescent="0.45">
      <c r="A421" s="8">
        <v>42959.795502962967</v>
      </c>
      <c r="B421">
        <v>6250</v>
      </c>
      <c r="C421">
        <v>6500</v>
      </c>
      <c r="D421">
        <v>-1625</v>
      </c>
      <c r="E421">
        <v>6515</v>
      </c>
      <c r="F421">
        <v>3073</v>
      </c>
      <c r="G421">
        <v>5378</v>
      </c>
      <c r="H421">
        <v>6134</v>
      </c>
      <c r="I421">
        <v>8819</v>
      </c>
      <c r="J421">
        <v>11111001</v>
      </c>
      <c r="K421">
        <v>359170</v>
      </c>
      <c r="L421">
        <v>176071067</v>
      </c>
      <c r="M421" t="s">
        <v>34</v>
      </c>
      <c r="N421" t="s">
        <v>34</v>
      </c>
      <c r="O421" t="s">
        <v>35</v>
      </c>
      <c r="P421">
        <v>5700</v>
      </c>
      <c r="Q421">
        <v>127640712</v>
      </c>
      <c r="R421" t="s">
        <v>34</v>
      </c>
      <c r="S421" t="s">
        <v>34</v>
      </c>
      <c r="T421" t="s">
        <v>35</v>
      </c>
      <c r="U421">
        <v>0</v>
      </c>
      <c r="V421">
        <v>266054687</v>
      </c>
      <c r="W421" t="s">
        <v>36</v>
      </c>
      <c r="X421" t="s">
        <v>34</v>
      </c>
      <c r="Y421" t="s">
        <v>37</v>
      </c>
      <c r="Z421">
        <v>359170</v>
      </c>
      <c r="AA421">
        <v>6250</v>
      </c>
      <c r="AB421">
        <v>0</v>
      </c>
    </row>
    <row r="422" spans="1:28" x14ac:dyDescent="0.45">
      <c r="A422" s="8">
        <v>42959.798975185186</v>
      </c>
      <c r="B422">
        <v>6250</v>
      </c>
      <c r="C422">
        <v>6500</v>
      </c>
      <c r="D422">
        <v>-1625</v>
      </c>
      <c r="E422">
        <v>6515</v>
      </c>
      <c r="F422">
        <v>3074</v>
      </c>
      <c r="G422">
        <v>5379</v>
      </c>
      <c r="H422">
        <v>6134</v>
      </c>
      <c r="I422">
        <v>8819</v>
      </c>
      <c r="J422">
        <v>11111001</v>
      </c>
      <c r="K422">
        <v>179580</v>
      </c>
      <c r="L422">
        <v>175999582</v>
      </c>
      <c r="M422" t="s">
        <v>34</v>
      </c>
      <c r="N422" t="s">
        <v>34</v>
      </c>
      <c r="O422" t="s">
        <v>35</v>
      </c>
      <c r="P422">
        <v>32340</v>
      </c>
      <c r="Q422">
        <v>127635987</v>
      </c>
      <c r="R422" t="s">
        <v>34</v>
      </c>
      <c r="S422" t="s">
        <v>34</v>
      </c>
      <c r="T422" t="s">
        <v>35</v>
      </c>
      <c r="U422">
        <v>0</v>
      </c>
      <c r="V422">
        <v>266054687</v>
      </c>
      <c r="W422" t="s">
        <v>36</v>
      </c>
      <c r="X422" t="s">
        <v>34</v>
      </c>
      <c r="Y422" t="s">
        <v>37</v>
      </c>
      <c r="Z422">
        <v>179580</v>
      </c>
      <c r="AA422">
        <v>6250</v>
      </c>
      <c r="AB422">
        <v>0</v>
      </c>
    </row>
    <row r="423" spans="1:28" x14ac:dyDescent="0.45">
      <c r="A423" s="8">
        <v>42959.802447418981</v>
      </c>
      <c r="B423">
        <v>6250</v>
      </c>
      <c r="C423">
        <v>6500</v>
      </c>
      <c r="D423">
        <v>-1625</v>
      </c>
      <c r="E423">
        <v>6514</v>
      </c>
      <c r="F423">
        <v>3073</v>
      </c>
      <c r="G423">
        <v>5378</v>
      </c>
      <c r="H423">
        <v>6133</v>
      </c>
      <c r="I423">
        <v>8819</v>
      </c>
      <c r="J423">
        <v>11111001</v>
      </c>
      <c r="K423">
        <v>1752960</v>
      </c>
      <c r="L423">
        <v>175937940</v>
      </c>
      <c r="M423" t="s">
        <v>34</v>
      </c>
      <c r="N423" t="s">
        <v>34</v>
      </c>
      <c r="O423" t="s">
        <v>35</v>
      </c>
      <c r="P423">
        <v>0</v>
      </c>
      <c r="Q423">
        <v>127630692</v>
      </c>
      <c r="R423" t="s">
        <v>34</v>
      </c>
      <c r="S423" t="s">
        <v>34</v>
      </c>
      <c r="T423" t="s">
        <v>35</v>
      </c>
      <c r="U423">
        <v>0</v>
      </c>
      <c r="V423">
        <v>266054687</v>
      </c>
      <c r="W423" t="s">
        <v>36</v>
      </c>
      <c r="X423" t="s">
        <v>34</v>
      </c>
      <c r="Y423" t="s">
        <v>37</v>
      </c>
      <c r="Z423">
        <v>1752960</v>
      </c>
      <c r="AA423">
        <v>6250</v>
      </c>
      <c r="AB423">
        <v>0</v>
      </c>
    </row>
    <row r="424" spans="1:28" x14ac:dyDescent="0.45">
      <c r="A424" s="8">
        <v>42959.805919641207</v>
      </c>
      <c r="B424">
        <v>6250</v>
      </c>
      <c r="C424">
        <v>6500</v>
      </c>
      <c r="D424">
        <v>-1625</v>
      </c>
      <c r="E424">
        <v>6513</v>
      </c>
      <c r="F424">
        <v>3074</v>
      </c>
      <c r="G424">
        <v>5379</v>
      </c>
      <c r="H424">
        <v>6133</v>
      </c>
      <c r="I424">
        <v>8819</v>
      </c>
      <c r="J424">
        <v>11111001</v>
      </c>
      <c r="K424">
        <v>0</v>
      </c>
      <c r="L424">
        <v>175903270</v>
      </c>
      <c r="M424" t="s">
        <v>34</v>
      </c>
      <c r="N424" t="s">
        <v>34</v>
      </c>
      <c r="O424" t="s">
        <v>35</v>
      </c>
      <c r="P424">
        <v>0</v>
      </c>
      <c r="Q424">
        <v>127626950</v>
      </c>
      <c r="R424" t="s">
        <v>34</v>
      </c>
      <c r="S424" t="s">
        <v>34</v>
      </c>
      <c r="T424" t="s">
        <v>35</v>
      </c>
      <c r="U424">
        <v>0</v>
      </c>
      <c r="V424">
        <v>266054687</v>
      </c>
      <c r="W424" t="s">
        <v>36</v>
      </c>
      <c r="X424" t="s">
        <v>34</v>
      </c>
      <c r="Y424" t="s">
        <v>37</v>
      </c>
      <c r="Z424">
        <v>0</v>
      </c>
      <c r="AA424">
        <v>6250</v>
      </c>
      <c r="AB424">
        <v>0</v>
      </c>
    </row>
    <row r="425" spans="1:28" x14ac:dyDescent="0.45">
      <c r="A425" s="8">
        <v>42959.809391863426</v>
      </c>
      <c r="B425">
        <v>6250</v>
      </c>
      <c r="C425">
        <v>6500</v>
      </c>
      <c r="D425">
        <v>-1625</v>
      </c>
      <c r="E425">
        <v>6515</v>
      </c>
      <c r="F425">
        <v>3073</v>
      </c>
      <c r="G425">
        <v>5377</v>
      </c>
      <c r="H425">
        <v>6134</v>
      </c>
      <c r="I425">
        <v>8819</v>
      </c>
      <c r="J425">
        <v>11111001</v>
      </c>
      <c r="K425">
        <v>7980</v>
      </c>
      <c r="L425">
        <v>175855430</v>
      </c>
      <c r="M425" t="s">
        <v>34</v>
      </c>
      <c r="N425" t="s">
        <v>34</v>
      </c>
      <c r="O425" t="s">
        <v>35</v>
      </c>
      <c r="P425">
        <v>0</v>
      </c>
      <c r="Q425">
        <v>127622257</v>
      </c>
      <c r="R425" t="s">
        <v>34</v>
      </c>
      <c r="S425" t="s">
        <v>34</v>
      </c>
      <c r="T425" t="s">
        <v>35</v>
      </c>
      <c r="U425">
        <v>0</v>
      </c>
      <c r="V425">
        <v>266054687</v>
      </c>
      <c r="W425" t="s">
        <v>36</v>
      </c>
      <c r="X425" t="s">
        <v>34</v>
      </c>
      <c r="Y425" t="s">
        <v>37</v>
      </c>
      <c r="Z425">
        <v>7980</v>
      </c>
      <c r="AA425">
        <v>6250</v>
      </c>
      <c r="AB425">
        <v>0</v>
      </c>
    </row>
    <row r="426" spans="1:28" x14ac:dyDescent="0.45">
      <c r="A426" s="8">
        <v>42959.812864085645</v>
      </c>
      <c r="B426">
        <v>6250</v>
      </c>
      <c r="C426">
        <v>6500</v>
      </c>
      <c r="D426">
        <v>-1625</v>
      </c>
      <c r="E426">
        <v>6515</v>
      </c>
      <c r="F426">
        <v>3073</v>
      </c>
      <c r="G426">
        <v>5378</v>
      </c>
      <c r="H426">
        <v>6134</v>
      </c>
      <c r="I426">
        <v>8819</v>
      </c>
      <c r="J426">
        <v>11111001</v>
      </c>
      <c r="K426">
        <v>21940</v>
      </c>
      <c r="L426">
        <v>175798860</v>
      </c>
      <c r="M426" t="s">
        <v>34</v>
      </c>
      <c r="N426" t="s">
        <v>34</v>
      </c>
      <c r="O426" t="s">
        <v>35</v>
      </c>
      <c r="P426">
        <v>0</v>
      </c>
      <c r="Q426">
        <v>127617468</v>
      </c>
      <c r="R426" t="s">
        <v>34</v>
      </c>
      <c r="S426" t="s">
        <v>34</v>
      </c>
      <c r="T426" t="s">
        <v>35</v>
      </c>
      <c r="U426">
        <v>0</v>
      </c>
      <c r="V426">
        <v>266054687</v>
      </c>
      <c r="W426" t="s">
        <v>36</v>
      </c>
      <c r="X426" t="s">
        <v>34</v>
      </c>
      <c r="Y426" t="s">
        <v>37</v>
      </c>
      <c r="Z426">
        <v>21940</v>
      </c>
      <c r="AA426">
        <v>6250</v>
      </c>
      <c r="AB426">
        <v>0</v>
      </c>
    </row>
    <row r="427" spans="1:28" x14ac:dyDescent="0.45">
      <c r="A427" s="8">
        <v>42959.816336296295</v>
      </c>
      <c r="B427">
        <v>6250</v>
      </c>
      <c r="C427">
        <v>6500</v>
      </c>
      <c r="D427">
        <v>-1625</v>
      </c>
      <c r="E427">
        <v>6515</v>
      </c>
      <c r="F427">
        <v>3072</v>
      </c>
      <c r="G427">
        <v>5378</v>
      </c>
      <c r="H427">
        <v>6133</v>
      </c>
      <c r="I427">
        <v>8819</v>
      </c>
      <c r="J427">
        <v>11111001</v>
      </c>
      <c r="K427">
        <v>8970</v>
      </c>
      <c r="L427">
        <v>175757356</v>
      </c>
      <c r="M427" t="s">
        <v>34</v>
      </c>
      <c r="N427" t="s">
        <v>34</v>
      </c>
      <c r="O427" t="s">
        <v>35</v>
      </c>
      <c r="P427">
        <v>24730</v>
      </c>
      <c r="Q427">
        <v>127612617</v>
      </c>
      <c r="R427" t="s">
        <v>34</v>
      </c>
      <c r="S427" t="s">
        <v>34</v>
      </c>
      <c r="T427" t="s">
        <v>35</v>
      </c>
      <c r="U427">
        <v>0</v>
      </c>
      <c r="V427">
        <v>266054687</v>
      </c>
      <c r="W427" t="s">
        <v>36</v>
      </c>
      <c r="X427" t="s">
        <v>34</v>
      </c>
      <c r="Y427" t="s">
        <v>37</v>
      </c>
      <c r="Z427">
        <v>8970</v>
      </c>
      <c r="AA427">
        <v>6250</v>
      </c>
      <c r="AB427">
        <v>0</v>
      </c>
    </row>
    <row r="428" spans="1:28" x14ac:dyDescent="0.45">
      <c r="A428" s="8">
        <v>42959.819808518521</v>
      </c>
      <c r="B428">
        <v>6250</v>
      </c>
      <c r="C428">
        <v>6500</v>
      </c>
      <c r="D428">
        <v>-1625</v>
      </c>
      <c r="E428">
        <v>6515</v>
      </c>
      <c r="F428">
        <v>3073</v>
      </c>
      <c r="G428">
        <v>5378</v>
      </c>
      <c r="H428">
        <v>6134</v>
      </c>
      <c r="I428">
        <v>8820</v>
      </c>
      <c r="J428">
        <v>11111001</v>
      </c>
      <c r="K428">
        <v>4980</v>
      </c>
      <c r="L428">
        <v>175730966</v>
      </c>
      <c r="M428" t="s">
        <v>34</v>
      </c>
      <c r="N428" t="s">
        <v>34</v>
      </c>
      <c r="O428" t="s">
        <v>35</v>
      </c>
      <c r="P428">
        <v>7610</v>
      </c>
      <c r="Q428">
        <v>127608748</v>
      </c>
      <c r="R428" t="s">
        <v>34</v>
      </c>
      <c r="S428" t="s">
        <v>34</v>
      </c>
      <c r="T428" t="s">
        <v>35</v>
      </c>
      <c r="U428">
        <v>0</v>
      </c>
      <c r="V428">
        <v>266054687</v>
      </c>
      <c r="W428" t="s">
        <v>36</v>
      </c>
      <c r="X428" t="s">
        <v>34</v>
      </c>
      <c r="Y428" t="s">
        <v>37</v>
      </c>
      <c r="Z428">
        <v>4980</v>
      </c>
      <c r="AA428">
        <v>6250</v>
      </c>
      <c r="AB428">
        <v>0</v>
      </c>
    </row>
    <row r="429" spans="1:28" x14ac:dyDescent="0.45">
      <c r="A429" s="8">
        <v>42959.82328074074</v>
      </c>
      <c r="B429">
        <v>6250</v>
      </c>
      <c r="C429">
        <v>6500</v>
      </c>
      <c r="D429">
        <v>-1625</v>
      </c>
      <c r="E429">
        <v>6515</v>
      </c>
      <c r="F429">
        <v>3074</v>
      </c>
      <c r="G429">
        <v>5378</v>
      </c>
      <c r="H429">
        <v>6134</v>
      </c>
      <c r="I429">
        <v>8819</v>
      </c>
      <c r="J429">
        <v>11111001</v>
      </c>
      <c r="K429">
        <v>10970</v>
      </c>
      <c r="L429">
        <v>175709482</v>
      </c>
      <c r="M429" t="s">
        <v>34</v>
      </c>
      <c r="N429" t="s">
        <v>34</v>
      </c>
      <c r="O429" t="s">
        <v>35</v>
      </c>
      <c r="P429">
        <v>0</v>
      </c>
      <c r="Q429">
        <v>127604784</v>
      </c>
      <c r="R429" t="s">
        <v>34</v>
      </c>
      <c r="S429" t="s">
        <v>34</v>
      </c>
      <c r="T429" t="s">
        <v>35</v>
      </c>
      <c r="U429">
        <v>0</v>
      </c>
      <c r="V429">
        <v>266054687</v>
      </c>
      <c r="W429" t="s">
        <v>36</v>
      </c>
      <c r="X429" t="s">
        <v>34</v>
      </c>
      <c r="Y429" t="s">
        <v>37</v>
      </c>
      <c r="Z429">
        <v>10970</v>
      </c>
      <c r="AA429">
        <v>6250</v>
      </c>
      <c r="AB429">
        <v>0</v>
      </c>
    </row>
    <row r="430" spans="1:28" x14ac:dyDescent="0.45">
      <c r="A430" s="8">
        <v>42959.826752974535</v>
      </c>
      <c r="B430">
        <v>6250</v>
      </c>
      <c r="C430">
        <v>6500</v>
      </c>
      <c r="D430">
        <v>-1625</v>
      </c>
      <c r="E430">
        <v>6515</v>
      </c>
      <c r="F430">
        <v>3074</v>
      </c>
      <c r="G430">
        <v>5378</v>
      </c>
      <c r="H430">
        <v>6133</v>
      </c>
      <c r="I430">
        <v>8818</v>
      </c>
      <c r="J430">
        <v>11111001</v>
      </c>
      <c r="K430">
        <v>19950</v>
      </c>
      <c r="L430">
        <v>175669491</v>
      </c>
      <c r="M430" t="s">
        <v>34</v>
      </c>
      <c r="N430" t="s">
        <v>34</v>
      </c>
      <c r="O430" t="s">
        <v>35</v>
      </c>
      <c r="P430">
        <v>9510</v>
      </c>
      <c r="Q430">
        <v>127600757</v>
      </c>
      <c r="R430" t="s">
        <v>34</v>
      </c>
      <c r="S430" t="s">
        <v>34</v>
      </c>
      <c r="T430" t="s">
        <v>35</v>
      </c>
      <c r="U430">
        <v>0</v>
      </c>
      <c r="V430">
        <v>266054687</v>
      </c>
      <c r="W430" t="s">
        <v>36</v>
      </c>
      <c r="X430" t="s">
        <v>34</v>
      </c>
      <c r="Y430" t="s">
        <v>37</v>
      </c>
      <c r="Z430">
        <v>19950</v>
      </c>
      <c r="AA430">
        <v>6250</v>
      </c>
      <c r="AB430">
        <v>0</v>
      </c>
    </row>
    <row r="431" spans="1:28" x14ac:dyDescent="0.45">
      <c r="A431" s="8">
        <v>42959.830225196762</v>
      </c>
      <c r="B431">
        <v>6250</v>
      </c>
      <c r="C431">
        <v>6500</v>
      </c>
      <c r="D431">
        <v>-1625</v>
      </c>
      <c r="E431">
        <v>6514</v>
      </c>
      <c r="F431">
        <v>3073</v>
      </c>
      <c r="G431">
        <v>5378</v>
      </c>
      <c r="H431">
        <v>6134</v>
      </c>
      <c r="I431">
        <v>8819</v>
      </c>
      <c r="J431">
        <v>11111001</v>
      </c>
      <c r="K431">
        <v>0</v>
      </c>
      <c r="L431">
        <v>175603909</v>
      </c>
      <c r="M431" t="s">
        <v>34</v>
      </c>
      <c r="N431" t="s">
        <v>34</v>
      </c>
      <c r="O431" t="s">
        <v>35</v>
      </c>
      <c r="P431">
        <v>11410</v>
      </c>
      <c r="Q431">
        <v>127596951</v>
      </c>
      <c r="R431" t="s">
        <v>34</v>
      </c>
      <c r="S431" t="s">
        <v>34</v>
      </c>
      <c r="T431" t="s">
        <v>35</v>
      </c>
      <c r="U431">
        <v>0</v>
      </c>
      <c r="V431">
        <v>266054687</v>
      </c>
      <c r="W431" t="s">
        <v>36</v>
      </c>
      <c r="X431" t="s">
        <v>34</v>
      </c>
      <c r="Y431" t="s">
        <v>37</v>
      </c>
      <c r="Z431">
        <v>0</v>
      </c>
      <c r="AA431">
        <v>6250</v>
      </c>
      <c r="AB431">
        <v>0</v>
      </c>
    </row>
    <row r="432" spans="1:28" x14ac:dyDescent="0.45">
      <c r="A432" s="8">
        <v>42959.833697418981</v>
      </c>
      <c r="B432">
        <v>6250</v>
      </c>
      <c r="C432">
        <v>6500</v>
      </c>
      <c r="D432">
        <v>-1625</v>
      </c>
      <c r="E432">
        <v>6514</v>
      </c>
      <c r="F432">
        <v>3074</v>
      </c>
      <c r="G432">
        <v>5377</v>
      </c>
      <c r="H432">
        <v>6133</v>
      </c>
      <c r="I432">
        <v>8819</v>
      </c>
      <c r="J432">
        <v>11111001</v>
      </c>
      <c r="K432">
        <v>-19950</v>
      </c>
      <c r="L432">
        <v>175592651</v>
      </c>
      <c r="M432" t="s">
        <v>34</v>
      </c>
      <c r="N432" t="s">
        <v>34</v>
      </c>
      <c r="O432" t="s">
        <v>35</v>
      </c>
      <c r="P432">
        <v>76100</v>
      </c>
      <c r="Q432">
        <v>127592766</v>
      </c>
      <c r="R432" t="s">
        <v>34</v>
      </c>
      <c r="S432" t="s">
        <v>34</v>
      </c>
      <c r="T432" t="s">
        <v>35</v>
      </c>
      <c r="U432">
        <v>0</v>
      </c>
      <c r="V432">
        <v>266054687</v>
      </c>
      <c r="W432" t="s">
        <v>36</v>
      </c>
      <c r="X432" t="s">
        <v>34</v>
      </c>
      <c r="Y432" t="s">
        <v>37</v>
      </c>
      <c r="Z432">
        <v>-19950</v>
      </c>
      <c r="AA432">
        <v>6250</v>
      </c>
      <c r="AB432">
        <v>0</v>
      </c>
    </row>
    <row r="433" spans="1:28" x14ac:dyDescent="0.45">
      <c r="A433" s="8">
        <v>42959.837169629631</v>
      </c>
      <c r="B433">
        <v>6250</v>
      </c>
      <c r="C433">
        <v>6500</v>
      </c>
      <c r="D433">
        <v>-1625</v>
      </c>
      <c r="E433">
        <v>6515</v>
      </c>
      <c r="F433">
        <v>3073</v>
      </c>
      <c r="G433">
        <v>5379</v>
      </c>
      <c r="H433">
        <v>6134</v>
      </c>
      <c r="I433">
        <v>8819</v>
      </c>
      <c r="J433">
        <v>11111001</v>
      </c>
      <c r="K433">
        <v>990</v>
      </c>
      <c r="L433">
        <v>175527318</v>
      </c>
      <c r="M433" t="s">
        <v>34</v>
      </c>
      <c r="N433" t="s">
        <v>34</v>
      </c>
      <c r="O433" t="s">
        <v>35</v>
      </c>
      <c r="P433">
        <v>0</v>
      </c>
      <c r="Q433">
        <v>127589024</v>
      </c>
      <c r="R433" t="s">
        <v>34</v>
      </c>
      <c r="S433" t="s">
        <v>34</v>
      </c>
      <c r="T433" t="s">
        <v>35</v>
      </c>
      <c r="U433">
        <v>0</v>
      </c>
      <c r="V433">
        <v>266054687</v>
      </c>
      <c r="W433" t="s">
        <v>36</v>
      </c>
      <c r="X433" t="s">
        <v>34</v>
      </c>
      <c r="Y433" t="s">
        <v>37</v>
      </c>
      <c r="Z433">
        <v>990</v>
      </c>
      <c r="AA433">
        <v>6250</v>
      </c>
      <c r="AB433">
        <v>0</v>
      </c>
    </row>
    <row r="434" spans="1:28" x14ac:dyDescent="0.45">
      <c r="A434" s="8">
        <v>42959.84064185185</v>
      </c>
      <c r="B434">
        <v>6250</v>
      </c>
      <c r="C434">
        <v>6500</v>
      </c>
      <c r="D434">
        <v>-1625</v>
      </c>
      <c r="E434">
        <v>6515</v>
      </c>
      <c r="F434">
        <v>3074</v>
      </c>
      <c r="G434">
        <v>5378</v>
      </c>
      <c r="H434">
        <v>6135</v>
      </c>
      <c r="I434">
        <v>8819</v>
      </c>
      <c r="J434">
        <v>11111001</v>
      </c>
      <c r="K434">
        <v>0</v>
      </c>
      <c r="L434">
        <v>175517474</v>
      </c>
      <c r="M434" t="s">
        <v>34</v>
      </c>
      <c r="N434" t="s">
        <v>34</v>
      </c>
      <c r="O434" t="s">
        <v>35</v>
      </c>
      <c r="P434">
        <v>0</v>
      </c>
      <c r="Q434">
        <v>127585218</v>
      </c>
      <c r="R434" t="s">
        <v>34</v>
      </c>
      <c r="S434" t="s">
        <v>34</v>
      </c>
      <c r="T434" t="s">
        <v>35</v>
      </c>
      <c r="U434">
        <v>0</v>
      </c>
      <c r="V434">
        <v>266054687</v>
      </c>
      <c r="W434" t="s">
        <v>36</v>
      </c>
      <c r="X434" t="s">
        <v>34</v>
      </c>
      <c r="Y434" t="s">
        <v>37</v>
      </c>
      <c r="Z434">
        <v>0</v>
      </c>
      <c r="AA434">
        <v>6250</v>
      </c>
      <c r="AB434">
        <v>0</v>
      </c>
    </row>
    <row r="435" spans="1:28" x14ac:dyDescent="0.45">
      <c r="A435" s="8">
        <v>42959.844114074076</v>
      </c>
      <c r="B435">
        <v>6250</v>
      </c>
      <c r="C435">
        <v>6500</v>
      </c>
      <c r="D435">
        <v>-1625</v>
      </c>
      <c r="E435">
        <v>6515</v>
      </c>
      <c r="F435">
        <v>3073</v>
      </c>
      <c r="G435">
        <v>5377</v>
      </c>
      <c r="H435">
        <v>6133</v>
      </c>
      <c r="I435">
        <v>8819</v>
      </c>
      <c r="J435">
        <v>11111001</v>
      </c>
      <c r="K435">
        <v>0</v>
      </c>
      <c r="L435">
        <v>175477300</v>
      </c>
      <c r="M435" t="s">
        <v>34</v>
      </c>
      <c r="N435" t="s">
        <v>34</v>
      </c>
      <c r="O435" t="s">
        <v>35</v>
      </c>
      <c r="P435">
        <v>0</v>
      </c>
      <c r="Q435">
        <v>127581667</v>
      </c>
      <c r="R435" t="s">
        <v>34</v>
      </c>
      <c r="S435" t="s">
        <v>34</v>
      </c>
      <c r="T435" t="s">
        <v>35</v>
      </c>
      <c r="U435">
        <v>0</v>
      </c>
      <c r="V435">
        <v>266054687</v>
      </c>
      <c r="W435" t="s">
        <v>36</v>
      </c>
      <c r="X435" t="s">
        <v>34</v>
      </c>
      <c r="Y435" t="s">
        <v>37</v>
      </c>
      <c r="Z435">
        <v>0</v>
      </c>
      <c r="AA435">
        <v>6250</v>
      </c>
      <c r="AB435">
        <v>0</v>
      </c>
    </row>
    <row r="436" spans="1:28" x14ac:dyDescent="0.45">
      <c r="A436" s="8">
        <v>42959.847586307871</v>
      </c>
      <c r="B436">
        <v>6250</v>
      </c>
      <c r="C436">
        <v>6500</v>
      </c>
      <c r="D436">
        <v>-1625</v>
      </c>
      <c r="E436">
        <v>6515</v>
      </c>
      <c r="F436">
        <v>3073</v>
      </c>
      <c r="G436">
        <v>5378</v>
      </c>
      <c r="H436">
        <v>6134</v>
      </c>
      <c r="I436">
        <v>8819</v>
      </c>
      <c r="J436">
        <v>11111001</v>
      </c>
      <c r="K436">
        <v>6980</v>
      </c>
      <c r="L436">
        <v>175441831</v>
      </c>
      <c r="M436" t="s">
        <v>34</v>
      </c>
      <c r="N436" t="s">
        <v>34</v>
      </c>
      <c r="O436" t="s">
        <v>35</v>
      </c>
      <c r="P436">
        <v>0</v>
      </c>
      <c r="Q436">
        <v>127577988</v>
      </c>
      <c r="R436" t="s">
        <v>34</v>
      </c>
      <c r="S436" t="s">
        <v>34</v>
      </c>
      <c r="T436" t="s">
        <v>35</v>
      </c>
      <c r="U436">
        <v>0</v>
      </c>
      <c r="V436">
        <v>266054687</v>
      </c>
      <c r="W436" t="s">
        <v>36</v>
      </c>
      <c r="X436" t="s">
        <v>34</v>
      </c>
      <c r="Y436" t="s">
        <v>37</v>
      </c>
      <c r="Z436">
        <v>6980</v>
      </c>
      <c r="AA436">
        <v>6250</v>
      </c>
      <c r="AB436">
        <v>0</v>
      </c>
    </row>
    <row r="437" spans="1:28" x14ac:dyDescent="0.45">
      <c r="A437" s="8">
        <v>42959.85105853009</v>
      </c>
      <c r="B437">
        <v>6250</v>
      </c>
      <c r="C437">
        <v>6500</v>
      </c>
      <c r="D437">
        <v>-1625</v>
      </c>
      <c r="E437">
        <v>6515</v>
      </c>
      <c r="F437">
        <v>3073</v>
      </c>
      <c r="G437">
        <v>5378</v>
      </c>
      <c r="H437">
        <v>6135</v>
      </c>
      <c r="I437">
        <v>8819</v>
      </c>
      <c r="J437">
        <v>11111001</v>
      </c>
      <c r="K437">
        <v>0</v>
      </c>
      <c r="L437">
        <v>175417704</v>
      </c>
      <c r="M437" t="s">
        <v>34</v>
      </c>
      <c r="N437" t="s">
        <v>34</v>
      </c>
      <c r="O437" t="s">
        <v>35</v>
      </c>
      <c r="P437">
        <v>0</v>
      </c>
      <c r="Q437">
        <v>127574468</v>
      </c>
      <c r="R437" t="s">
        <v>34</v>
      </c>
      <c r="S437" t="s">
        <v>34</v>
      </c>
      <c r="T437" t="s">
        <v>35</v>
      </c>
      <c r="U437">
        <v>0</v>
      </c>
      <c r="V437">
        <v>266054687</v>
      </c>
      <c r="W437" t="s">
        <v>36</v>
      </c>
      <c r="X437" t="s">
        <v>34</v>
      </c>
      <c r="Y437" t="s">
        <v>37</v>
      </c>
      <c r="Z437">
        <v>0</v>
      </c>
      <c r="AA437">
        <v>6250</v>
      </c>
      <c r="AB437">
        <v>0</v>
      </c>
    </row>
    <row r="438" spans="1:28" x14ac:dyDescent="0.45">
      <c r="A438" s="8">
        <v>42959.854530752316</v>
      </c>
      <c r="B438">
        <v>6250</v>
      </c>
      <c r="C438">
        <v>6500</v>
      </c>
      <c r="D438">
        <v>-1625</v>
      </c>
      <c r="E438">
        <v>6515</v>
      </c>
      <c r="F438">
        <v>3073</v>
      </c>
      <c r="G438">
        <v>5379</v>
      </c>
      <c r="H438">
        <v>6133</v>
      </c>
      <c r="I438">
        <v>8819</v>
      </c>
      <c r="J438">
        <v>11111001</v>
      </c>
      <c r="K438">
        <v>19950</v>
      </c>
      <c r="L438">
        <v>175387473</v>
      </c>
      <c r="M438" t="s">
        <v>34</v>
      </c>
      <c r="N438" t="s">
        <v>34</v>
      </c>
      <c r="O438" t="s">
        <v>35</v>
      </c>
      <c r="P438">
        <v>0</v>
      </c>
      <c r="Q438">
        <v>127571107</v>
      </c>
      <c r="R438" t="s">
        <v>34</v>
      </c>
      <c r="S438" t="s">
        <v>34</v>
      </c>
      <c r="T438" t="s">
        <v>35</v>
      </c>
      <c r="U438">
        <v>0</v>
      </c>
      <c r="V438">
        <v>266054687</v>
      </c>
      <c r="W438" t="s">
        <v>36</v>
      </c>
      <c r="X438" t="s">
        <v>34</v>
      </c>
      <c r="Y438" t="s">
        <v>37</v>
      </c>
      <c r="Z438">
        <v>19950</v>
      </c>
      <c r="AA438">
        <v>6250</v>
      </c>
      <c r="AB438">
        <v>0</v>
      </c>
    </row>
    <row r="439" spans="1:28" x14ac:dyDescent="0.45">
      <c r="A439" s="8">
        <v>42959.858002962967</v>
      </c>
      <c r="B439">
        <v>6250</v>
      </c>
      <c r="C439">
        <v>6500</v>
      </c>
      <c r="D439">
        <v>-1625</v>
      </c>
      <c r="E439">
        <v>6514</v>
      </c>
      <c r="F439">
        <v>3074</v>
      </c>
      <c r="G439">
        <v>5378</v>
      </c>
      <c r="H439">
        <v>6134</v>
      </c>
      <c r="I439">
        <v>8819</v>
      </c>
      <c r="J439">
        <v>11111001</v>
      </c>
      <c r="K439">
        <v>0</v>
      </c>
      <c r="L439">
        <v>175367203</v>
      </c>
      <c r="M439" t="s">
        <v>34</v>
      </c>
      <c r="N439" t="s">
        <v>34</v>
      </c>
      <c r="O439" t="s">
        <v>35</v>
      </c>
      <c r="P439">
        <v>7610</v>
      </c>
      <c r="Q439">
        <v>127567841</v>
      </c>
      <c r="R439" t="s">
        <v>34</v>
      </c>
      <c r="S439" t="s">
        <v>34</v>
      </c>
      <c r="T439" t="s">
        <v>35</v>
      </c>
      <c r="U439">
        <v>0</v>
      </c>
      <c r="V439">
        <v>266054687</v>
      </c>
      <c r="W439" t="s">
        <v>36</v>
      </c>
      <c r="X439" t="s">
        <v>34</v>
      </c>
      <c r="Y439" t="s">
        <v>37</v>
      </c>
      <c r="Z439">
        <v>0</v>
      </c>
      <c r="AA439">
        <v>6250</v>
      </c>
      <c r="AB439">
        <v>0</v>
      </c>
    </row>
    <row r="440" spans="1:28" x14ac:dyDescent="0.45">
      <c r="A440" s="8">
        <v>42959.861475185186</v>
      </c>
      <c r="B440">
        <v>6250</v>
      </c>
      <c r="C440">
        <v>6500</v>
      </c>
      <c r="D440">
        <v>-1625</v>
      </c>
      <c r="E440">
        <v>6514</v>
      </c>
      <c r="F440">
        <v>3074</v>
      </c>
      <c r="G440">
        <v>5378</v>
      </c>
      <c r="H440">
        <v>6134</v>
      </c>
      <c r="I440">
        <v>8819</v>
      </c>
      <c r="J440">
        <v>11111001</v>
      </c>
      <c r="K440">
        <v>11970</v>
      </c>
      <c r="L440">
        <v>175340531</v>
      </c>
      <c r="M440" t="s">
        <v>34</v>
      </c>
      <c r="N440" t="s">
        <v>34</v>
      </c>
      <c r="O440" t="s">
        <v>35</v>
      </c>
      <c r="P440">
        <v>0</v>
      </c>
      <c r="Q440">
        <v>127564860</v>
      </c>
      <c r="R440" t="s">
        <v>34</v>
      </c>
      <c r="S440" t="s">
        <v>34</v>
      </c>
      <c r="T440" t="s">
        <v>35</v>
      </c>
      <c r="U440">
        <v>0</v>
      </c>
      <c r="V440">
        <v>266054687</v>
      </c>
      <c r="W440" t="s">
        <v>36</v>
      </c>
      <c r="X440" t="s">
        <v>34</v>
      </c>
      <c r="Y440" t="s">
        <v>37</v>
      </c>
      <c r="Z440">
        <v>11970</v>
      </c>
      <c r="AA440">
        <v>6250</v>
      </c>
      <c r="AB440">
        <v>0</v>
      </c>
    </row>
    <row r="441" spans="1:28" x14ac:dyDescent="0.45">
      <c r="A441" s="8">
        <v>42959.864947407405</v>
      </c>
      <c r="B441">
        <v>6250</v>
      </c>
      <c r="C441">
        <v>6500</v>
      </c>
      <c r="D441">
        <v>-1625</v>
      </c>
      <c r="E441">
        <v>6514</v>
      </c>
      <c r="F441">
        <v>3073</v>
      </c>
      <c r="G441">
        <v>5378</v>
      </c>
      <c r="H441">
        <v>6133</v>
      </c>
      <c r="I441">
        <v>8818</v>
      </c>
      <c r="J441">
        <v>11111001</v>
      </c>
      <c r="K441">
        <v>0</v>
      </c>
      <c r="L441">
        <v>175303915</v>
      </c>
      <c r="M441" t="s">
        <v>34</v>
      </c>
      <c r="N441" t="s">
        <v>34</v>
      </c>
      <c r="O441" t="s">
        <v>35</v>
      </c>
      <c r="P441">
        <v>0</v>
      </c>
      <c r="Q441">
        <v>127560928</v>
      </c>
      <c r="R441" t="s">
        <v>34</v>
      </c>
      <c r="S441" t="s">
        <v>34</v>
      </c>
      <c r="T441" t="s">
        <v>35</v>
      </c>
      <c r="U441">
        <v>0</v>
      </c>
      <c r="V441">
        <v>266054687</v>
      </c>
      <c r="W441" t="s">
        <v>36</v>
      </c>
      <c r="X441" t="s">
        <v>34</v>
      </c>
      <c r="Y441" t="s">
        <v>37</v>
      </c>
      <c r="Z441">
        <v>0</v>
      </c>
      <c r="AA441">
        <v>6250</v>
      </c>
      <c r="AB441">
        <v>0</v>
      </c>
    </row>
    <row r="442" spans="1:28" x14ac:dyDescent="0.45">
      <c r="A442" s="8">
        <v>42959.868419641207</v>
      </c>
      <c r="B442">
        <v>6250</v>
      </c>
      <c r="C442">
        <v>6500</v>
      </c>
      <c r="D442">
        <v>-1625</v>
      </c>
      <c r="E442">
        <v>6514</v>
      </c>
      <c r="F442">
        <v>3074</v>
      </c>
      <c r="G442">
        <v>5378</v>
      </c>
      <c r="H442">
        <v>6134</v>
      </c>
      <c r="I442">
        <v>8819</v>
      </c>
      <c r="J442">
        <v>11111001</v>
      </c>
      <c r="K442">
        <v>0</v>
      </c>
      <c r="L442">
        <v>175288168</v>
      </c>
      <c r="M442" t="s">
        <v>34</v>
      </c>
      <c r="N442" t="s">
        <v>34</v>
      </c>
      <c r="O442" t="s">
        <v>35</v>
      </c>
      <c r="P442">
        <v>0</v>
      </c>
      <c r="Q442">
        <v>127558169</v>
      </c>
      <c r="R442" t="s">
        <v>34</v>
      </c>
      <c r="S442" t="s">
        <v>34</v>
      </c>
      <c r="T442" t="s">
        <v>35</v>
      </c>
      <c r="U442">
        <v>0</v>
      </c>
      <c r="V442">
        <v>266054687</v>
      </c>
      <c r="W442" t="s">
        <v>36</v>
      </c>
      <c r="X442" t="s">
        <v>34</v>
      </c>
      <c r="Y442" t="s">
        <v>37</v>
      </c>
      <c r="Z442">
        <v>0</v>
      </c>
      <c r="AA442">
        <v>6250</v>
      </c>
      <c r="AB442">
        <v>0</v>
      </c>
    </row>
    <row r="443" spans="1:28" x14ac:dyDescent="0.45">
      <c r="A443" s="8">
        <v>42959.871891863426</v>
      </c>
      <c r="B443">
        <v>6250</v>
      </c>
      <c r="C443">
        <v>6500</v>
      </c>
      <c r="D443">
        <v>-1625</v>
      </c>
      <c r="E443">
        <v>6514</v>
      </c>
      <c r="F443">
        <v>3073</v>
      </c>
      <c r="G443">
        <v>5378</v>
      </c>
      <c r="H443">
        <v>6133</v>
      </c>
      <c r="I443">
        <v>8820</v>
      </c>
      <c r="J443">
        <v>11111001</v>
      </c>
      <c r="K443">
        <v>19950</v>
      </c>
      <c r="L443">
        <v>175279089</v>
      </c>
      <c r="M443" t="s">
        <v>34</v>
      </c>
      <c r="N443" t="s">
        <v>34</v>
      </c>
      <c r="O443" t="s">
        <v>35</v>
      </c>
      <c r="P443">
        <v>0</v>
      </c>
      <c r="Q443">
        <v>127555410</v>
      </c>
      <c r="R443" t="s">
        <v>34</v>
      </c>
      <c r="S443" t="s">
        <v>34</v>
      </c>
      <c r="T443" t="s">
        <v>35</v>
      </c>
      <c r="U443">
        <v>0</v>
      </c>
      <c r="V443">
        <v>266054687</v>
      </c>
      <c r="W443" t="s">
        <v>36</v>
      </c>
      <c r="X443" t="s">
        <v>34</v>
      </c>
      <c r="Y443" t="s">
        <v>37</v>
      </c>
      <c r="Z443">
        <v>19950</v>
      </c>
      <c r="AA443">
        <v>6250</v>
      </c>
      <c r="AB443">
        <v>0</v>
      </c>
    </row>
    <row r="444" spans="1:28" x14ac:dyDescent="0.45">
      <c r="A444" s="8">
        <v>42959.875364085645</v>
      </c>
      <c r="B444">
        <v>6250</v>
      </c>
      <c r="C444">
        <v>6500</v>
      </c>
      <c r="D444">
        <v>-1625</v>
      </c>
      <c r="E444">
        <v>6515</v>
      </c>
      <c r="F444">
        <v>3074</v>
      </c>
      <c r="G444">
        <v>5379</v>
      </c>
      <c r="H444">
        <v>6135</v>
      </c>
      <c r="I444">
        <v>8819</v>
      </c>
      <c r="J444">
        <v>11111001</v>
      </c>
      <c r="K444">
        <v>103760</v>
      </c>
      <c r="L444">
        <v>175251336</v>
      </c>
      <c r="M444" t="s">
        <v>34</v>
      </c>
      <c r="N444" t="s">
        <v>34</v>
      </c>
      <c r="O444" t="s">
        <v>35</v>
      </c>
      <c r="P444">
        <v>0</v>
      </c>
      <c r="Q444">
        <v>127553000</v>
      </c>
      <c r="R444" t="s">
        <v>34</v>
      </c>
      <c r="S444" t="s">
        <v>34</v>
      </c>
      <c r="T444" t="s">
        <v>35</v>
      </c>
      <c r="U444">
        <v>0</v>
      </c>
      <c r="V444">
        <v>266054687</v>
      </c>
      <c r="W444" t="s">
        <v>36</v>
      </c>
      <c r="X444" t="s">
        <v>34</v>
      </c>
      <c r="Y444" t="s">
        <v>37</v>
      </c>
      <c r="Z444">
        <v>103760</v>
      </c>
      <c r="AA444">
        <v>6250</v>
      </c>
      <c r="AB444">
        <v>0</v>
      </c>
    </row>
    <row r="445" spans="1:28" x14ac:dyDescent="0.45">
      <c r="A445" s="8">
        <v>42959.878836307871</v>
      </c>
      <c r="B445">
        <v>6254</v>
      </c>
      <c r="C445">
        <v>6500</v>
      </c>
      <c r="D445">
        <v>-1625</v>
      </c>
      <c r="E445">
        <v>6515</v>
      </c>
      <c r="F445">
        <v>3074</v>
      </c>
      <c r="G445">
        <v>5379</v>
      </c>
      <c r="H445">
        <v>6135</v>
      </c>
      <c r="I445">
        <v>8820</v>
      </c>
      <c r="J445">
        <v>11111001</v>
      </c>
      <c r="K445">
        <v>0</v>
      </c>
      <c r="L445">
        <v>175250089</v>
      </c>
      <c r="M445" t="s">
        <v>34</v>
      </c>
      <c r="N445" t="s">
        <v>34</v>
      </c>
      <c r="O445" t="s">
        <v>35</v>
      </c>
      <c r="P445">
        <v>1900</v>
      </c>
      <c r="Q445">
        <v>127550653</v>
      </c>
      <c r="R445" t="s">
        <v>34</v>
      </c>
      <c r="S445" t="s">
        <v>34</v>
      </c>
      <c r="T445" t="s">
        <v>35</v>
      </c>
      <c r="U445">
        <v>0</v>
      </c>
      <c r="V445">
        <v>266054687</v>
      </c>
      <c r="W445" t="s">
        <v>36</v>
      </c>
      <c r="X445" t="s">
        <v>34</v>
      </c>
      <c r="Y445" t="s">
        <v>37</v>
      </c>
      <c r="Z445">
        <v>0</v>
      </c>
      <c r="AA445">
        <v>6254</v>
      </c>
      <c r="AB445">
        <v>0</v>
      </c>
    </row>
    <row r="446" spans="1:28" x14ac:dyDescent="0.45">
      <c r="A446" s="8">
        <v>42959.882308518521</v>
      </c>
      <c r="B446">
        <v>6250</v>
      </c>
      <c r="C446">
        <v>6504</v>
      </c>
      <c r="D446">
        <v>-1625</v>
      </c>
      <c r="E446">
        <v>6515</v>
      </c>
      <c r="F446">
        <v>3077</v>
      </c>
      <c r="G446">
        <v>5382</v>
      </c>
      <c r="H446">
        <v>6137</v>
      </c>
      <c r="I446">
        <v>8824</v>
      </c>
      <c r="J446">
        <v>11111001</v>
      </c>
      <c r="K446">
        <v>0</v>
      </c>
      <c r="L446">
        <v>175250073</v>
      </c>
      <c r="M446" t="s">
        <v>34</v>
      </c>
      <c r="N446" t="s">
        <v>34</v>
      </c>
      <c r="O446" t="s">
        <v>35</v>
      </c>
      <c r="P446">
        <v>0</v>
      </c>
      <c r="Q446">
        <v>127550051</v>
      </c>
      <c r="R446" t="s">
        <v>34</v>
      </c>
      <c r="S446" t="s">
        <v>34</v>
      </c>
      <c r="T446" t="s">
        <v>35</v>
      </c>
      <c r="U446">
        <v>0</v>
      </c>
      <c r="V446">
        <v>266054687</v>
      </c>
      <c r="W446" t="s">
        <v>36</v>
      </c>
      <c r="X446" t="s">
        <v>34</v>
      </c>
      <c r="Y446" t="s">
        <v>37</v>
      </c>
      <c r="Z446">
        <v>0</v>
      </c>
      <c r="AA446">
        <v>6250</v>
      </c>
      <c r="AB446">
        <v>0</v>
      </c>
    </row>
    <row r="447" spans="1:28" x14ac:dyDescent="0.45">
      <c r="A447" s="8">
        <v>42959.88578074074</v>
      </c>
      <c r="B447">
        <v>6250</v>
      </c>
      <c r="C447">
        <v>6500</v>
      </c>
      <c r="D447">
        <v>-1625</v>
      </c>
      <c r="E447">
        <v>6514</v>
      </c>
      <c r="F447">
        <v>3073</v>
      </c>
      <c r="G447">
        <v>5378</v>
      </c>
      <c r="H447">
        <v>6134</v>
      </c>
      <c r="I447">
        <v>8819</v>
      </c>
      <c r="J447">
        <v>11111001</v>
      </c>
      <c r="K447">
        <v>0</v>
      </c>
      <c r="L447">
        <v>175250056</v>
      </c>
      <c r="M447" t="s">
        <v>34</v>
      </c>
      <c r="N447" t="s">
        <v>34</v>
      </c>
      <c r="O447" t="s">
        <v>35</v>
      </c>
      <c r="P447">
        <v>-1900</v>
      </c>
      <c r="Q447">
        <v>127548656</v>
      </c>
      <c r="R447" t="s">
        <v>34</v>
      </c>
      <c r="S447" t="s">
        <v>34</v>
      </c>
      <c r="T447" t="s">
        <v>35</v>
      </c>
      <c r="U447">
        <v>0</v>
      </c>
      <c r="V447">
        <v>266054687</v>
      </c>
      <c r="W447" t="s">
        <v>36</v>
      </c>
      <c r="X447" t="s">
        <v>34</v>
      </c>
      <c r="Y447" t="s">
        <v>37</v>
      </c>
      <c r="Z447">
        <v>0</v>
      </c>
      <c r="AA447">
        <v>6250</v>
      </c>
      <c r="AB447">
        <v>0</v>
      </c>
    </row>
    <row r="448" spans="1:28" x14ac:dyDescent="0.45">
      <c r="A448" s="8">
        <v>42959.889252962967</v>
      </c>
      <c r="B448">
        <v>6250</v>
      </c>
      <c r="C448">
        <v>6500</v>
      </c>
      <c r="D448">
        <v>-1625</v>
      </c>
      <c r="E448">
        <v>6514</v>
      </c>
      <c r="F448">
        <v>3074</v>
      </c>
      <c r="G448">
        <v>5379</v>
      </c>
      <c r="H448">
        <v>6133</v>
      </c>
      <c r="I448">
        <v>8819</v>
      </c>
      <c r="J448">
        <v>11111001</v>
      </c>
      <c r="K448">
        <v>0</v>
      </c>
      <c r="L448">
        <v>175248526</v>
      </c>
      <c r="M448" t="s">
        <v>34</v>
      </c>
      <c r="N448" t="s">
        <v>34</v>
      </c>
      <c r="O448" t="s">
        <v>35</v>
      </c>
      <c r="P448">
        <v>11410</v>
      </c>
      <c r="Q448">
        <v>127544787</v>
      </c>
      <c r="R448" t="s">
        <v>34</v>
      </c>
      <c r="S448" t="s">
        <v>34</v>
      </c>
      <c r="T448" t="s">
        <v>35</v>
      </c>
      <c r="U448">
        <v>0</v>
      </c>
      <c r="V448">
        <v>266054687</v>
      </c>
      <c r="W448" t="s">
        <v>36</v>
      </c>
      <c r="X448" t="s">
        <v>34</v>
      </c>
      <c r="Y448" t="s">
        <v>37</v>
      </c>
      <c r="Z448">
        <v>0</v>
      </c>
      <c r="AA448">
        <v>6250</v>
      </c>
      <c r="AB448">
        <v>0</v>
      </c>
    </row>
    <row r="449" spans="1:28" x14ac:dyDescent="0.45">
      <c r="A449" s="8">
        <v>42959.892725196762</v>
      </c>
      <c r="B449">
        <v>6250</v>
      </c>
      <c r="C449">
        <v>6500</v>
      </c>
      <c r="D449">
        <v>-1625</v>
      </c>
      <c r="E449">
        <v>6514</v>
      </c>
      <c r="F449">
        <v>3073</v>
      </c>
      <c r="G449">
        <v>5378</v>
      </c>
      <c r="H449">
        <v>6133</v>
      </c>
      <c r="I449">
        <v>8819</v>
      </c>
      <c r="J449">
        <v>11111001</v>
      </c>
      <c r="K449">
        <v>2990</v>
      </c>
      <c r="L449">
        <v>175241559</v>
      </c>
      <c r="M449" t="s">
        <v>34</v>
      </c>
      <c r="N449" t="s">
        <v>34</v>
      </c>
      <c r="O449" t="s">
        <v>35</v>
      </c>
      <c r="P449">
        <v>0</v>
      </c>
      <c r="Q449">
        <v>127541521</v>
      </c>
      <c r="R449" t="s">
        <v>34</v>
      </c>
      <c r="S449" t="s">
        <v>34</v>
      </c>
      <c r="T449" t="s">
        <v>35</v>
      </c>
      <c r="U449">
        <v>0</v>
      </c>
      <c r="V449">
        <v>266054687</v>
      </c>
      <c r="W449" t="s">
        <v>36</v>
      </c>
      <c r="X449" t="s">
        <v>34</v>
      </c>
      <c r="Y449" t="s">
        <v>37</v>
      </c>
      <c r="Z449">
        <v>2990</v>
      </c>
      <c r="AA449">
        <v>6250</v>
      </c>
      <c r="AB449">
        <v>0</v>
      </c>
    </row>
    <row r="450" spans="1:28" x14ac:dyDescent="0.45">
      <c r="A450" s="8">
        <v>42959.896197418981</v>
      </c>
      <c r="B450">
        <v>6250</v>
      </c>
      <c r="C450">
        <v>6500</v>
      </c>
      <c r="D450">
        <v>-1625</v>
      </c>
      <c r="E450">
        <v>6514</v>
      </c>
      <c r="F450">
        <v>3073</v>
      </c>
      <c r="G450">
        <v>5378</v>
      </c>
      <c r="H450">
        <v>6135</v>
      </c>
      <c r="I450">
        <v>8819</v>
      </c>
      <c r="J450">
        <v>11111001</v>
      </c>
      <c r="K450">
        <v>0</v>
      </c>
      <c r="L450">
        <v>175207121</v>
      </c>
      <c r="M450" t="s">
        <v>34</v>
      </c>
      <c r="N450" t="s">
        <v>34</v>
      </c>
      <c r="O450" t="s">
        <v>35</v>
      </c>
      <c r="P450">
        <v>0</v>
      </c>
      <c r="Q450">
        <v>127538794</v>
      </c>
      <c r="R450" t="s">
        <v>34</v>
      </c>
      <c r="S450" t="s">
        <v>34</v>
      </c>
      <c r="T450" t="s">
        <v>35</v>
      </c>
      <c r="U450">
        <v>0</v>
      </c>
      <c r="V450">
        <v>266054687</v>
      </c>
      <c r="W450" t="s">
        <v>36</v>
      </c>
      <c r="X450" t="s">
        <v>34</v>
      </c>
      <c r="Y450" t="s">
        <v>37</v>
      </c>
      <c r="Z450">
        <v>0</v>
      </c>
      <c r="AA450">
        <v>6250</v>
      </c>
      <c r="AB450">
        <v>0</v>
      </c>
    </row>
    <row r="451" spans="1:28" x14ac:dyDescent="0.45">
      <c r="A451" s="8">
        <v>42959.899669641207</v>
      </c>
      <c r="B451">
        <v>6250</v>
      </c>
      <c r="C451">
        <v>6500</v>
      </c>
      <c r="D451">
        <v>-1625</v>
      </c>
      <c r="E451">
        <v>6514</v>
      </c>
      <c r="F451">
        <v>3073</v>
      </c>
      <c r="G451">
        <v>5377</v>
      </c>
      <c r="H451">
        <v>6133</v>
      </c>
      <c r="I451">
        <v>8819</v>
      </c>
      <c r="J451">
        <v>11111001</v>
      </c>
      <c r="K451">
        <v>0</v>
      </c>
      <c r="L451">
        <v>175194218</v>
      </c>
      <c r="M451" t="s">
        <v>34</v>
      </c>
      <c r="N451" t="s">
        <v>34</v>
      </c>
      <c r="O451" t="s">
        <v>35</v>
      </c>
      <c r="P451">
        <v>0</v>
      </c>
      <c r="Q451">
        <v>127536447</v>
      </c>
      <c r="R451" t="s">
        <v>34</v>
      </c>
      <c r="S451" t="s">
        <v>34</v>
      </c>
      <c r="T451" t="s">
        <v>35</v>
      </c>
      <c r="U451">
        <v>0</v>
      </c>
      <c r="V451">
        <v>266054687</v>
      </c>
      <c r="W451" t="s">
        <v>36</v>
      </c>
      <c r="X451" t="s">
        <v>34</v>
      </c>
      <c r="Y451" t="s">
        <v>37</v>
      </c>
      <c r="Z451">
        <v>0</v>
      </c>
      <c r="AA451">
        <v>6250</v>
      </c>
      <c r="AB451">
        <v>0</v>
      </c>
    </row>
    <row r="452" spans="1:28" x14ac:dyDescent="0.45">
      <c r="A452" s="8">
        <v>42959.90314185185</v>
      </c>
      <c r="B452">
        <v>6250</v>
      </c>
      <c r="C452">
        <v>6500</v>
      </c>
      <c r="D452">
        <v>-1625</v>
      </c>
      <c r="E452">
        <v>6515</v>
      </c>
      <c r="F452">
        <v>3074</v>
      </c>
      <c r="G452">
        <v>5378</v>
      </c>
      <c r="H452">
        <v>6135</v>
      </c>
      <c r="I452">
        <v>8819</v>
      </c>
      <c r="J452">
        <v>11111001</v>
      </c>
      <c r="K452">
        <v>858020</v>
      </c>
      <c r="L452">
        <v>175159564</v>
      </c>
      <c r="M452" t="s">
        <v>34</v>
      </c>
      <c r="N452" t="s">
        <v>34</v>
      </c>
      <c r="O452" t="s">
        <v>35</v>
      </c>
      <c r="P452">
        <v>15220</v>
      </c>
      <c r="Q452">
        <v>127534227</v>
      </c>
      <c r="R452" t="s">
        <v>34</v>
      </c>
      <c r="S452" t="s">
        <v>34</v>
      </c>
      <c r="T452" t="s">
        <v>35</v>
      </c>
      <c r="U452">
        <v>0</v>
      </c>
      <c r="V452">
        <v>266054687</v>
      </c>
      <c r="W452" t="s">
        <v>36</v>
      </c>
      <c r="X452" t="s">
        <v>34</v>
      </c>
      <c r="Y452" t="s">
        <v>37</v>
      </c>
      <c r="Z452">
        <v>858020</v>
      </c>
      <c r="AA452">
        <v>6250</v>
      </c>
      <c r="AB452">
        <v>0</v>
      </c>
    </row>
    <row r="453" spans="1:28" x14ac:dyDescent="0.45">
      <c r="A453" s="8">
        <v>42959.906614074076</v>
      </c>
      <c r="B453">
        <v>6253</v>
      </c>
      <c r="C453">
        <v>6500</v>
      </c>
      <c r="D453">
        <v>-1625</v>
      </c>
      <c r="E453">
        <v>6514</v>
      </c>
      <c r="F453">
        <v>3074</v>
      </c>
      <c r="G453">
        <v>5379</v>
      </c>
      <c r="H453">
        <v>6135</v>
      </c>
      <c r="I453">
        <v>8820</v>
      </c>
      <c r="J453">
        <v>11111001</v>
      </c>
      <c r="K453">
        <v>0</v>
      </c>
      <c r="L453">
        <v>175142437</v>
      </c>
      <c r="M453" t="s">
        <v>34</v>
      </c>
      <c r="N453" t="s">
        <v>34</v>
      </c>
      <c r="O453" t="s">
        <v>35</v>
      </c>
      <c r="P453">
        <v>0</v>
      </c>
      <c r="Q453">
        <v>127532229</v>
      </c>
      <c r="R453" t="s">
        <v>34</v>
      </c>
      <c r="S453" t="s">
        <v>34</v>
      </c>
      <c r="T453" t="s">
        <v>35</v>
      </c>
      <c r="U453">
        <v>0</v>
      </c>
      <c r="V453">
        <v>266054687</v>
      </c>
      <c r="W453" t="s">
        <v>36</v>
      </c>
      <c r="X453" t="s">
        <v>34</v>
      </c>
      <c r="Y453" t="s">
        <v>37</v>
      </c>
      <c r="Z453">
        <v>0</v>
      </c>
      <c r="AA453">
        <v>6253</v>
      </c>
      <c r="AB453">
        <v>0</v>
      </c>
    </row>
    <row r="454" spans="1:28" x14ac:dyDescent="0.45">
      <c r="A454" s="8">
        <v>42959.910086296295</v>
      </c>
      <c r="B454">
        <v>6250</v>
      </c>
      <c r="C454">
        <v>6500</v>
      </c>
      <c r="D454">
        <v>-1625</v>
      </c>
      <c r="E454">
        <v>6514</v>
      </c>
      <c r="F454">
        <v>3072</v>
      </c>
      <c r="G454">
        <v>5378</v>
      </c>
      <c r="H454">
        <v>6134</v>
      </c>
      <c r="I454">
        <v>8819</v>
      </c>
      <c r="J454">
        <v>11111001</v>
      </c>
      <c r="K454">
        <v>-19950</v>
      </c>
      <c r="L454">
        <v>175116796</v>
      </c>
      <c r="M454" t="s">
        <v>34</v>
      </c>
      <c r="N454" t="s">
        <v>34</v>
      </c>
      <c r="O454" t="s">
        <v>35</v>
      </c>
      <c r="P454">
        <v>0</v>
      </c>
      <c r="Q454">
        <v>127529566</v>
      </c>
      <c r="R454" t="s">
        <v>34</v>
      </c>
      <c r="S454" t="s">
        <v>34</v>
      </c>
      <c r="T454" t="s">
        <v>35</v>
      </c>
      <c r="U454">
        <v>0</v>
      </c>
      <c r="V454">
        <v>266054687</v>
      </c>
      <c r="W454" t="s">
        <v>36</v>
      </c>
      <c r="X454" t="s">
        <v>34</v>
      </c>
      <c r="Y454" t="s">
        <v>37</v>
      </c>
      <c r="Z454">
        <v>-19950</v>
      </c>
      <c r="AA454">
        <v>6250</v>
      </c>
      <c r="AB454">
        <v>0</v>
      </c>
    </row>
    <row r="455" spans="1:28" x14ac:dyDescent="0.45">
      <c r="A455" s="8">
        <v>42959.91355853009</v>
      </c>
      <c r="B455">
        <v>6250</v>
      </c>
      <c r="C455">
        <v>6500</v>
      </c>
      <c r="D455">
        <v>-1625</v>
      </c>
      <c r="E455">
        <v>6515</v>
      </c>
      <c r="F455">
        <v>3073</v>
      </c>
      <c r="G455">
        <v>5378</v>
      </c>
      <c r="H455">
        <v>6134</v>
      </c>
      <c r="I455">
        <v>8819</v>
      </c>
      <c r="J455">
        <v>11111001</v>
      </c>
      <c r="K455">
        <v>0</v>
      </c>
      <c r="L455">
        <v>175076239</v>
      </c>
      <c r="M455" t="s">
        <v>34</v>
      </c>
      <c r="N455" t="s">
        <v>34</v>
      </c>
      <c r="O455" t="s">
        <v>35</v>
      </c>
      <c r="P455">
        <v>7610</v>
      </c>
      <c r="Q455">
        <v>127528139</v>
      </c>
      <c r="R455" t="s">
        <v>34</v>
      </c>
      <c r="S455" t="s">
        <v>34</v>
      </c>
      <c r="T455" t="s">
        <v>35</v>
      </c>
      <c r="U455">
        <v>0</v>
      </c>
      <c r="V455">
        <v>266054687</v>
      </c>
      <c r="W455" t="s">
        <v>36</v>
      </c>
      <c r="X455" t="s">
        <v>34</v>
      </c>
      <c r="Y455" t="s">
        <v>37</v>
      </c>
      <c r="Z455">
        <v>0</v>
      </c>
      <c r="AA455">
        <v>6250</v>
      </c>
      <c r="AB455">
        <v>0</v>
      </c>
    </row>
    <row r="456" spans="1:28" x14ac:dyDescent="0.45">
      <c r="A456" s="8">
        <v>42959.917030752316</v>
      </c>
      <c r="B456">
        <v>6250</v>
      </c>
      <c r="C456">
        <v>6500</v>
      </c>
      <c r="D456">
        <v>-1625</v>
      </c>
      <c r="E456">
        <v>6514</v>
      </c>
      <c r="F456">
        <v>3074</v>
      </c>
      <c r="G456">
        <v>5379</v>
      </c>
      <c r="H456">
        <v>6135</v>
      </c>
      <c r="I456">
        <v>8819</v>
      </c>
      <c r="J456">
        <v>11111001</v>
      </c>
      <c r="K456">
        <v>0</v>
      </c>
      <c r="L456">
        <v>175048619</v>
      </c>
      <c r="M456" t="s">
        <v>34</v>
      </c>
      <c r="N456" t="s">
        <v>34</v>
      </c>
      <c r="O456" t="s">
        <v>35</v>
      </c>
      <c r="P456">
        <v>0</v>
      </c>
      <c r="Q456">
        <v>127526046</v>
      </c>
      <c r="R456" t="s">
        <v>34</v>
      </c>
      <c r="S456" t="s">
        <v>34</v>
      </c>
      <c r="T456" t="s">
        <v>35</v>
      </c>
      <c r="U456">
        <v>0</v>
      </c>
      <c r="V456">
        <v>266054687</v>
      </c>
      <c r="W456" t="s">
        <v>36</v>
      </c>
      <c r="X456" t="s">
        <v>34</v>
      </c>
      <c r="Y456" t="s">
        <v>37</v>
      </c>
      <c r="Z456">
        <v>0</v>
      </c>
      <c r="AA456">
        <v>6250</v>
      </c>
      <c r="AB456">
        <v>0</v>
      </c>
    </row>
    <row r="457" spans="1:28" x14ac:dyDescent="0.45">
      <c r="A457" s="8">
        <v>42959.920502974535</v>
      </c>
      <c r="B457">
        <v>6253</v>
      </c>
      <c r="C457">
        <v>6500</v>
      </c>
      <c r="D457">
        <v>-1625</v>
      </c>
      <c r="E457">
        <v>6515</v>
      </c>
      <c r="F457">
        <v>3074</v>
      </c>
      <c r="G457">
        <v>5379</v>
      </c>
      <c r="H457">
        <v>6135</v>
      </c>
      <c r="I457">
        <v>8818</v>
      </c>
      <c r="J457">
        <v>11111001</v>
      </c>
      <c r="K457">
        <v>0</v>
      </c>
      <c r="L457">
        <v>175044712</v>
      </c>
      <c r="M457" t="s">
        <v>34</v>
      </c>
      <c r="N457" t="s">
        <v>34</v>
      </c>
      <c r="O457" t="s">
        <v>35</v>
      </c>
      <c r="P457">
        <v>0</v>
      </c>
      <c r="Q457">
        <v>127524365</v>
      </c>
      <c r="R457" t="s">
        <v>34</v>
      </c>
      <c r="S457" t="s">
        <v>34</v>
      </c>
      <c r="T457" t="s">
        <v>35</v>
      </c>
      <c r="U457">
        <v>0</v>
      </c>
      <c r="V457">
        <v>266054687</v>
      </c>
      <c r="W457" t="s">
        <v>36</v>
      </c>
      <c r="X457" t="s">
        <v>34</v>
      </c>
      <c r="Y457" t="s">
        <v>37</v>
      </c>
      <c r="Z457">
        <v>0</v>
      </c>
      <c r="AA457">
        <v>6253</v>
      </c>
      <c r="AB457">
        <v>0</v>
      </c>
    </row>
    <row r="458" spans="1:28" x14ac:dyDescent="0.45">
      <c r="A458" s="8">
        <v>42959.923975185186</v>
      </c>
      <c r="B458">
        <v>6254</v>
      </c>
      <c r="C458">
        <v>6500</v>
      </c>
      <c r="D458">
        <v>-1625</v>
      </c>
      <c r="E458">
        <v>6514</v>
      </c>
      <c r="F458">
        <v>3075</v>
      </c>
      <c r="G458">
        <v>5379</v>
      </c>
      <c r="H458">
        <v>6136</v>
      </c>
      <c r="I458">
        <v>8820</v>
      </c>
      <c r="J458">
        <v>11111001</v>
      </c>
      <c r="K458">
        <v>0</v>
      </c>
      <c r="L458">
        <v>175044712</v>
      </c>
      <c r="M458" t="s">
        <v>34</v>
      </c>
      <c r="N458" t="s">
        <v>34</v>
      </c>
      <c r="O458" t="s">
        <v>35</v>
      </c>
      <c r="P458">
        <v>0</v>
      </c>
      <c r="Q458">
        <v>127524143</v>
      </c>
      <c r="R458" t="s">
        <v>34</v>
      </c>
      <c r="S458" t="s">
        <v>34</v>
      </c>
      <c r="T458" t="s">
        <v>35</v>
      </c>
      <c r="U458">
        <v>0</v>
      </c>
      <c r="V458">
        <v>266054687</v>
      </c>
      <c r="W458" t="s">
        <v>36</v>
      </c>
      <c r="X458" t="s">
        <v>34</v>
      </c>
      <c r="Y458" t="s">
        <v>37</v>
      </c>
      <c r="Z458">
        <v>0</v>
      </c>
      <c r="AA458">
        <v>6254</v>
      </c>
      <c r="AB458">
        <v>0</v>
      </c>
    </row>
    <row r="459" spans="1:28" x14ac:dyDescent="0.45">
      <c r="A459" s="8">
        <v>42959.927447407405</v>
      </c>
      <c r="B459">
        <v>6256</v>
      </c>
      <c r="C459">
        <v>6503</v>
      </c>
      <c r="D459">
        <v>-1625</v>
      </c>
      <c r="E459">
        <v>6515</v>
      </c>
      <c r="F459">
        <v>3076</v>
      </c>
      <c r="G459">
        <v>5381</v>
      </c>
      <c r="H459">
        <v>6137</v>
      </c>
      <c r="I459">
        <v>8823</v>
      </c>
      <c r="J459">
        <v>11111001</v>
      </c>
      <c r="K459">
        <v>0</v>
      </c>
      <c r="L459">
        <v>175044712</v>
      </c>
      <c r="M459" t="s">
        <v>34</v>
      </c>
      <c r="N459" t="s">
        <v>34</v>
      </c>
      <c r="O459" t="s">
        <v>35</v>
      </c>
      <c r="P459">
        <v>0</v>
      </c>
      <c r="Q459">
        <v>127524143</v>
      </c>
      <c r="R459" t="s">
        <v>34</v>
      </c>
      <c r="S459" t="s">
        <v>34</v>
      </c>
      <c r="T459" t="s">
        <v>35</v>
      </c>
      <c r="U459">
        <v>0</v>
      </c>
      <c r="V459">
        <v>266054687</v>
      </c>
      <c r="W459" t="s">
        <v>36</v>
      </c>
      <c r="X459" t="s">
        <v>34</v>
      </c>
      <c r="Y459" t="s">
        <v>37</v>
      </c>
      <c r="Z459">
        <v>0</v>
      </c>
      <c r="AA459">
        <v>6256</v>
      </c>
      <c r="AB459">
        <v>0</v>
      </c>
    </row>
    <row r="460" spans="1:28" x14ac:dyDescent="0.45">
      <c r="A460" s="8">
        <v>42959.930919629631</v>
      </c>
      <c r="B460">
        <v>6260</v>
      </c>
      <c r="C460">
        <v>6506</v>
      </c>
      <c r="D460">
        <v>-1625</v>
      </c>
      <c r="E460">
        <v>6515</v>
      </c>
      <c r="F460">
        <v>3080</v>
      </c>
      <c r="G460">
        <v>5384</v>
      </c>
      <c r="H460">
        <v>6141</v>
      </c>
      <c r="I460">
        <v>8827</v>
      </c>
      <c r="J460">
        <v>11111001</v>
      </c>
      <c r="K460">
        <v>0</v>
      </c>
      <c r="L460">
        <v>175044712</v>
      </c>
      <c r="M460" t="s">
        <v>34</v>
      </c>
      <c r="N460" t="s">
        <v>34</v>
      </c>
      <c r="O460" t="s">
        <v>35</v>
      </c>
      <c r="P460">
        <v>0</v>
      </c>
      <c r="Q460">
        <v>127524143</v>
      </c>
      <c r="R460" t="s">
        <v>34</v>
      </c>
      <c r="S460" t="s">
        <v>34</v>
      </c>
      <c r="T460" t="s">
        <v>35</v>
      </c>
      <c r="U460">
        <v>0</v>
      </c>
      <c r="V460">
        <v>266054687</v>
      </c>
      <c r="W460" t="s">
        <v>36</v>
      </c>
      <c r="X460" t="s">
        <v>34</v>
      </c>
      <c r="Y460" t="s">
        <v>37</v>
      </c>
      <c r="Z460">
        <v>0</v>
      </c>
      <c r="AA460">
        <v>6260</v>
      </c>
      <c r="AB460">
        <v>0</v>
      </c>
    </row>
    <row r="461" spans="1:28" x14ac:dyDescent="0.45">
      <c r="A461" s="8">
        <v>42959.934391863426</v>
      </c>
      <c r="B461">
        <v>6262</v>
      </c>
      <c r="C461">
        <v>6509</v>
      </c>
      <c r="D461">
        <v>-1625</v>
      </c>
      <c r="E461">
        <v>6514</v>
      </c>
      <c r="F461">
        <v>3083</v>
      </c>
      <c r="G461">
        <v>5389</v>
      </c>
      <c r="H461">
        <v>6145</v>
      </c>
      <c r="I461">
        <v>8832</v>
      </c>
      <c r="J461">
        <v>11111001</v>
      </c>
      <c r="K461">
        <v>0</v>
      </c>
      <c r="L461">
        <v>175044712</v>
      </c>
      <c r="M461" t="s">
        <v>34</v>
      </c>
      <c r="N461" t="s">
        <v>34</v>
      </c>
      <c r="O461" t="s">
        <v>35</v>
      </c>
      <c r="P461">
        <v>0</v>
      </c>
      <c r="Q461">
        <v>127524143</v>
      </c>
      <c r="R461" t="s">
        <v>34</v>
      </c>
      <c r="S461" t="s">
        <v>34</v>
      </c>
      <c r="T461" t="s">
        <v>35</v>
      </c>
      <c r="U461">
        <v>0</v>
      </c>
      <c r="V461">
        <v>266054687</v>
      </c>
      <c r="W461" t="s">
        <v>36</v>
      </c>
      <c r="X461" t="s">
        <v>34</v>
      </c>
      <c r="Y461" t="s">
        <v>37</v>
      </c>
      <c r="Z461">
        <v>0</v>
      </c>
      <c r="AA461">
        <v>6262</v>
      </c>
      <c r="AB461">
        <v>0</v>
      </c>
    </row>
    <row r="462" spans="1:28" x14ac:dyDescent="0.45">
      <c r="A462" s="8">
        <v>42959.937864085645</v>
      </c>
      <c r="B462">
        <v>6266</v>
      </c>
      <c r="C462">
        <v>6511</v>
      </c>
      <c r="D462">
        <v>-1625</v>
      </c>
      <c r="E462">
        <v>6514</v>
      </c>
      <c r="F462">
        <v>3088</v>
      </c>
      <c r="G462">
        <v>5393</v>
      </c>
      <c r="H462">
        <v>6150</v>
      </c>
      <c r="I462">
        <v>8837</v>
      </c>
      <c r="J462">
        <v>11111001</v>
      </c>
      <c r="K462">
        <v>0</v>
      </c>
      <c r="L462">
        <v>175058663</v>
      </c>
      <c r="M462" t="s">
        <v>34</v>
      </c>
      <c r="N462" t="s">
        <v>34</v>
      </c>
      <c r="O462" t="s">
        <v>35</v>
      </c>
      <c r="P462">
        <v>0</v>
      </c>
      <c r="Q462">
        <v>127524143</v>
      </c>
      <c r="R462" t="s">
        <v>34</v>
      </c>
      <c r="S462" t="s">
        <v>34</v>
      </c>
      <c r="T462" t="s">
        <v>35</v>
      </c>
      <c r="U462">
        <v>0</v>
      </c>
      <c r="V462">
        <v>266054687</v>
      </c>
      <c r="W462" t="s">
        <v>36</v>
      </c>
      <c r="X462" t="s">
        <v>34</v>
      </c>
      <c r="Y462" t="s">
        <v>37</v>
      </c>
      <c r="Z462">
        <v>0</v>
      </c>
      <c r="AA462">
        <v>6266</v>
      </c>
      <c r="AB462">
        <v>0</v>
      </c>
    </row>
    <row r="463" spans="1:28" x14ac:dyDescent="0.45">
      <c r="A463" s="8">
        <v>42959.941336307871</v>
      </c>
      <c r="B463">
        <v>6264</v>
      </c>
      <c r="C463">
        <v>6515</v>
      </c>
      <c r="D463">
        <v>-1625</v>
      </c>
      <c r="E463">
        <v>6513</v>
      </c>
      <c r="F463">
        <v>3092</v>
      </c>
      <c r="G463">
        <v>5398</v>
      </c>
      <c r="H463">
        <v>6155</v>
      </c>
      <c r="I463">
        <v>8842</v>
      </c>
      <c r="J463">
        <v>11111001</v>
      </c>
      <c r="K463">
        <v>0</v>
      </c>
      <c r="L463">
        <v>175141073</v>
      </c>
      <c r="M463" t="s">
        <v>34</v>
      </c>
      <c r="N463" t="s">
        <v>34</v>
      </c>
      <c r="O463" t="s">
        <v>35</v>
      </c>
      <c r="P463">
        <v>0</v>
      </c>
      <c r="Q463">
        <v>127524143</v>
      </c>
      <c r="R463" t="s">
        <v>34</v>
      </c>
      <c r="S463" t="s">
        <v>34</v>
      </c>
      <c r="T463" t="s">
        <v>35</v>
      </c>
      <c r="U463">
        <v>0</v>
      </c>
      <c r="V463">
        <v>266054687</v>
      </c>
      <c r="W463" t="s">
        <v>36</v>
      </c>
      <c r="X463" t="s">
        <v>34</v>
      </c>
      <c r="Y463" t="s">
        <v>37</v>
      </c>
      <c r="Z463">
        <v>0</v>
      </c>
      <c r="AA463">
        <v>6264</v>
      </c>
      <c r="AB463">
        <v>0</v>
      </c>
    </row>
    <row r="464" spans="1:28" x14ac:dyDescent="0.45">
      <c r="A464" s="8">
        <v>42959.944808518521</v>
      </c>
      <c r="B464">
        <v>6265</v>
      </c>
      <c r="C464">
        <v>6514</v>
      </c>
      <c r="D464">
        <v>-1625</v>
      </c>
      <c r="E464">
        <v>6513</v>
      </c>
      <c r="F464">
        <v>3093</v>
      </c>
      <c r="G464">
        <v>5399</v>
      </c>
      <c r="H464">
        <v>6156</v>
      </c>
      <c r="I464">
        <v>8843</v>
      </c>
      <c r="J464">
        <v>11111001</v>
      </c>
      <c r="K464">
        <v>-39900</v>
      </c>
      <c r="L464">
        <v>175267399</v>
      </c>
      <c r="M464" t="s">
        <v>34</v>
      </c>
      <c r="N464" t="s">
        <v>34</v>
      </c>
      <c r="O464" t="s">
        <v>35</v>
      </c>
      <c r="P464">
        <v>0</v>
      </c>
      <c r="Q464">
        <v>127531437</v>
      </c>
      <c r="R464" t="s">
        <v>34</v>
      </c>
      <c r="S464" t="s">
        <v>34</v>
      </c>
      <c r="T464" t="s">
        <v>35</v>
      </c>
      <c r="U464">
        <v>0</v>
      </c>
      <c r="V464">
        <v>266054687</v>
      </c>
      <c r="W464" t="s">
        <v>36</v>
      </c>
      <c r="X464" t="s">
        <v>34</v>
      </c>
      <c r="Y464" t="s">
        <v>37</v>
      </c>
      <c r="Z464">
        <v>-39900</v>
      </c>
      <c r="AA464">
        <v>6265</v>
      </c>
      <c r="AB464">
        <v>0</v>
      </c>
    </row>
    <row r="465" spans="1:28" x14ac:dyDescent="0.45">
      <c r="A465" s="8">
        <v>42959.94828074074</v>
      </c>
      <c r="B465">
        <v>6265</v>
      </c>
      <c r="C465">
        <v>6515</v>
      </c>
      <c r="D465">
        <v>-1625</v>
      </c>
      <c r="E465">
        <v>6513</v>
      </c>
      <c r="F465">
        <v>3092</v>
      </c>
      <c r="G465">
        <v>5399</v>
      </c>
      <c r="H465">
        <v>6155</v>
      </c>
      <c r="I465">
        <v>8842</v>
      </c>
      <c r="J465">
        <v>11111001</v>
      </c>
      <c r="K465">
        <v>-810130</v>
      </c>
      <c r="L465">
        <v>175360269</v>
      </c>
      <c r="M465" t="s">
        <v>34</v>
      </c>
      <c r="N465" t="s">
        <v>34</v>
      </c>
      <c r="O465" t="s">
        <v>35</v>
      </c>
      <c r="P465">
        <v>0</v>
      </c>
      <c r="Q465">
        <v>127536764</v>
      </c>
      <c r="R465" t="s">
        <v>34</v>
      </c>
      <c r="S465" t="s">
        <v>34</v>
      </c>
      <c r="T465" t="s">
        <v>35</v>
      </c>
      <c r="U465">
        <v>0</v>
      </c>
      <c r="V465">
        <v>266054687</v>
      </c>
      <c r="W465" t="s">
        <v>36</v>
      </c>
      <c r="X465" t="s">
        <v>34</v>
      </c>
      <c r="Y465" t="s">
        <v>37</v>
      </c>
      <c r="Z465">
        <v>-810130</v>
      </c>
      <c r="AA465">
        <v>6265</v>
      </c>
      <c r="AB465">
        <v>0</v>
      </c>
    </row>
    <row r="466" spans="1:28" x14ac:dyDescent="0.45">
      <c r="A466" s="8">
        <v>42959.951752962967</v>
      </c>
      <c r="B466">
        <v>6265</v>
      </c>
      <c r="C466">
        <v>6514</v>
      </c>
      <c r="D466">
        <v>-1625</v>
      </c>
      <c r="E466">
        <v>6513</v>
      </c>
      <c r="F466">
        <v>3092</v>
      </c>
      <c r="G466">
        <v>5399</v>
      </c>
      <c r="H466">
        <v>6156</v>
      </c>
      <c r="I466">
        <v>8842</v>
      </c>
      <c r="J466">
        <v>11111001</v>
      </c>
      <c r="K466">
        <v>39900</v>
      </c>
      <c r="L466">
        <v>175490769</v>
      </c>
      <c r="M466" t="s">
        <v>34</v>
      </c>
      <c r="N466" t="s">
        <v>34</v>
      </c>
      <c r="O466" t="s">
        <v>35</v>
      </c>
      <c r="P466">
        <v>-19020</v>
      </c>
      <c r="Q466">
        <v>127541489</v>
      </c>
      <c r="R466" t="s">
        <v>34</v>
      </c>
      <c r="S466" t="s">
        <v>34</v>
      </c>
      <c r="T466" t="s">
        <v>35</v>
      </c>
      <c r="U466">
        <v>0</v>
      </c>
      <c r="V466">
        <v>266054687</v>
      </c>
      <c r="W466" t="s">
        <v>36</v>
      </c>
      <c r="X466" t="s">
        <v>34</v>
      </c>
      <c r="Y466" t="s">
        <v>37</v>
      </c>
      <c r="Z466">
        <v>39900</v>
      </c>
      <c r="AA466">
        <v>6265</v>
      </c>
      <c r="AB466">
        <v>0</v>
      </c>
    </row>
    <row r="467" spans="1:28" x14ac:dyDescent="0.45">
      <c r="A467" s="8">
        <v>42959.955225185186</v>
      </c>
      <c r="B467">
        <v>6264</v>
      </c>
      <c r="C467">
        <v>6514</v>
      </c>
      <c r="D467">
        <v>-1625</v>
      </c>
      <c r="E467">
        <v>6512</v>
      </c>
      <c r="F467">
        <v>3092</v>
      </c>
      <c r="G467">
        <v>5398</v>
      </c>
      <c r="H467">
        <v>6155</v>
      </c>
      <c r="I467">
        <v>8842</v>
      </c>
      <c r="J467">
        <v>11111001</v>
      </c>
      <c r="K467">
        <v>0</v>
      </c>
      <c r="L467">
        <v>175583057</v>
      </c>
      <c r="M467" t="s">
        <v>34</v>
      </c>
      <c r="N467" t="s">
        <v>34</v>
      </c>
      <c r="O467" t="s">
        <v>35</v>
      </c>
      <c r="P467">
        <v>0</v>
      </c>
      <c r="Q467">
        <v>127544216</v>
      </c>
      <c r="R467" t="s">
        <v>34</v>
      </c>
      <c r="S467" t="s">
        <v>34</v>
      </c>
      <c r="T467" t="s">
        <v>35</v>
      </c>
      <c r="U467">
        <v>0</v>
      </c>
      <c r="V467">
        <v>266054687</v>
      </c>
      <c r="W467" t="s">
        <v>36</v>
      </c>
      <c r="X467" t="s">
        <v>34</v>
      </c>
      <c r="Y467" t="s">
        <v>37</v>
      </c>
      <c r="Z467">
        <v>0</v>
      </c>
      <c r="AA467">
        <v>6264</v>
      </c>
      <c r="AB467">
        <v>0</v>
      </c>
    </row>
    <row r="468" spans="1:28" x14ac:dyDescent="0.45">
      <c r="A468" s="8">
        <v>42959.958697418981</v>
      </c>
      <c r="B468">
        <v>6264</v>
      </c>
      <c r="C468">
        <v>6514</v>
      </c>
      <c r="D468">
        <v>-1625</v>
      </c>
      <c r="E468">
        <v>6512</v>
      </c>
      <c r="F468">
        <v>3091</v>
      </c>
      <c r="G468">
        <v>5397</v>
      </c>
      <c r="H468">
        <v>6154</v>
      </c>
      <c r="I468">
        <v>8841</v>
      </c>
      <c r="J468">
        <v>11111001</v>
      </c>
      <c r="K468">
        <v>0</v>
      </c>
      <c r="L468">
        <v>175689129</v>
      </c>
      <c r="M468" t="s">
        <v>34</v>
      </c>
      <c r="N468" t="s">
        <v>34</v>
      </c>
      <c r="O468" t="s">
        <v>35</v>
      </c>
      <c r="P468">
        <v>0</v>
      </c>
      <c r="Q468">
        <v>127547229</v>
      </c>
      <c r="R468" t="s">
        <v>34</v>
      </c>
      <c r="S468" t="s">
        <v>34</v>
      </c>
      <c r="T468" t="s">
        <v>35</v>
      </c>
      <c r="U468">
        <v>0</v>
      </c>
      <c r="V468">
        <v>266054687</v>
      </c>
      <c r="W468" t="s">
        <v>36</v>
      </c>
      <c r="X468" t="s">
        <v>34</v>
      </c>
      <c r="Y468" t="s">
        <v>37</v>
      </c>
      <c r="Z468">
        <v>0</v>
      </c>
      <c r="AA468">
        <v>6264</v>
      </c>
      <c r="AB468">
        <v>0</v>
      </c>
    </row>
    <row r="469" spans="1:28" x14ac:dyDescent="0.45">
      <c r="A469" s="8">
        <v>42959.962169641207</v>
      </c>
      <c r="B469">
        <v>6264</v>
      </c>
      <c r="C469">
        <v>6514</v>
      </c>
      <c r="D469">
        <v>-1625</v>
      </c>
      <c r="E469">
        <v>6512</v>
      </c>
      <c r="F469">
        <v>3093</v>
      </c>
      <c r="G469">
        <v>5398</v>
      </c>
      <c r="H469">
        <v>6155</v>
      </c>
      <c r="I469">
        <v>8842</v>
      </c>
      <c r="J469">
        <v>11111001</v>
      </c>
      <c r="K469">
        <v>0</v>
      </c>
      <c r="L469">
        <v>175824884</v>
      </c>
      <c r="M469" t="s">
        <v>34</v>
      </c>
      <c r="N469" t="s">
        <v>34</v>
      </c>
      <c r="O469" t="s">
        <v>35</v>
      </c>
      <c r="P469">
        <v>0</v>
      </c>
      <c r="Q469">
        <v>127549544</v>
      </c>
      <c r="R469" t="s">
        <v>34</v>
      </c>
      <c r="S469" t="s">
        <v>34</v>
      </c>
      <c r="T469" t="s">
        <v>35</v>
      </c>
      <c r="U469">
        <v>0</v>
      </c>
      <c r="V469">
        <v>266054687</v>
      </c>
      <c r="W469" t="s">
        <v>36</v>
      </c>
      <c r="X469" t="s">
        <v>34</v>
      </c>
      <c r="Y469" t="s">
        <v>37</v>
      </c>
      <c r="Z469">
        <v>0</v>
      </c>
      <c r="AA469">
        <v>6264</v>
      </c>
      <c r="AB469">
        <v>0</v>
      </c>
    </row>
    <row r="470" spans="1:28" x14ac:dyDescent="0.45">
      <c r="A470" s="8">
        <v>42959.965641863426</v>
      </c>
      <c r="B470">
        <v>6264</v>
      </c>
      <c r="C470">
        <v>6515</v>
      </c>
      <c r="D470">
        <v>-1625</v>
      </c>
      <c r="E470">
        <v>6512</v>
      </c>
      <c r="F470">
        <v>3092</v>
      </c>
      <c r="G470">
        <v>5399</v>
      </c>
      <c r="H470">
        <v>6155</v>
      </c>
      <c r="I470">
        <v>8842</v>
      </c>
      <c r="J470">
        <v>11111001</v>
      </c>
      <c r="K470">
        <v>-19950</v>
      </c>
      <c r="L470">
        <v>175921977</v>
      </c>
      <c r="M470" t="s">
        <v>34</v>
      </c>
      <c r="N470" t="s">
        <v>34</v>
      </c>
      <c r="O470" t="s">
        <v>35</v>
      </c>
      <c r="P470">
        <v>0</v>
      </c>
      <c r="Q470">
        <v>127553222</v>
      </c>
      <c r="R470" t="s">
        <v>34</v>
      </c>
      <c r="S470" t="s">
        <v>34</v>
      </c>
      <c r="T470" t="s">
        <v>35</v>
      </c>
      <c r="U470">
        <v>0</v>
      </c>
      <c r="V470">
        <v>266054687</v>
      </c>
      <c r="W470" t="s">
        <v>36</v>
      </c>
      <c r="X470" t="s">
        <v>34</v>
      </c>
      <c r="Y470" t="s">
        <v>37</v>
      </c>
      <c r="Z470">
        <v>-19950</v>
      </c>
      <c r="AA470">
        <v>6264</v>
      </c>
      <c r="AB470">
        <v>0</v>
      </c>
    </row>
    <row r="471" spans="1:28" x14ac:dyDescent="0.45">
      <c r="A471" s="8">
        <v>42959.969114074076</v>
      </c>
      <c r="B471">
        <v>6265</v>
      </c>
      <c r="C471">
        <v>6515</v>
      </c>
      <c r="D471">
        <v>-1625</v>
      </c>
      <c r="E471">
        <v>6513</v>
      </c>
      <c r="F471">
        <v>3091</v>
      </c>
      <c r="G471">
        <v>5398</v>
      </c>
      <c r="H471">
        <v>6155</v>
      </c>
      <c r="I471">
        <v>8843</v>
      </c>
      <c r="J471">
        <v>11111001</v>
      </c>
      <c r="K471">
        <v>-85800</v>
      </c>
      <c r="L471">
        <v>176038093</v>
      </c>
      <c r="M471" t="s">
        <v>34</v>
      </c>
      <c r="N471" t="s">
        <v>34</v>
      </c>
      <c r="O471" t="s">
        <v>35</v>
      </c>
      <c r="P471">
        <v>0</v>
      </c>
      <c r="Q471">
        <v>127556203</v>
      </c>
      <c r="R471" t="s">
        <v>34</v>
      </c>
      <c r="S471" t="s">
        <v>34</v>
      </c>
      <c r="T471" t="s">
        <v>35</v>
      </c>
      <c r="U471">
        <v>0</v>
      </c>
      <c r="V471">
        <v>266054687</v>
      </c>
      <c r="W471" t="s">
        <v>36</v>
      </c>
      <c r="X471" t="s">
        <v>34</v>
      </c>
      <c r="Y471" t="s">
        <v>37</v>
      </c>
      <c r="Z471">
        <v>-85800</v>
      </c>
      <c r="AA471">
        <v>6265</v>
      </c>
      <c r="AB471">
        <v>0</v>
      </c>
    </row>
    <row r="472" spans="1:28" x14ac:dyDescent="0.45">
      <c r="A472" s="8">
        <v>42959.972586296295</v>
      </c>
      <c r="B472">
        <v>6266</v>
      </c>
      <c r="C472">
        <v>6514</v>
      </c>
      <c r="D472">
        <v>-1625</v>
      </c>
      <c r="E472">
        <v>6513</v>
      </c>
      <c r="F472">
        <v>3091</v>
      </c>
      <c r="G472">
        <v>5397</v>
      </c>
      <c r="H472">
        <v>6155</v>
      </c>
      <c r="I472">
        <v>8841</v>
      </c>
      <c r="J472">
        <v>11111001</v>
      </c>
      <c r="K472">
        <v>-840060</v>
      </c>
      <c r="L472">
        <v>176157768</v>
      </c>
      <c r="M472" t="s">
        <v>34</v>
      </c>
      <c r="N472" t="s">
        <v>34</v>
      </c>
      <c r="O472" t="s">
        <v>35</v>
      </c>
      <c r="P472">
        <v>0</v>
      </c>
      <c r="Q472">
        <v>127559564</v>
      </c>
      <c r="R472" t="s">
        <v>34</v>
      </c>
      <c r="S472" t="s">
        <v>34</v>
      </c>
      <c r="T472" t="s">
        <v>35</v>
      </c>
      <c r="U472">
        <v>0</v>
      </c>
      <c r="V472">
        <v>266054687</v>
      </c>
      <c r="W472" t="s">
        <v>36</v>
      </c>
      <c r="X472" t="s">
        <v>34</v>
      </c>
      <c r="Y472" t="s">
        <v>37</v>
      </c>
      <c r="Z472">
        <v>-840060</v>
      </c>
      <c r="AA472">
        <v>6266</v>
      </c>
      <c r="AB472">
        <v>0</v>
      </c>
    </row>
    <row r="473" spans="1:28" x14ac:dyDescent="0.45">
      <c r="A473" s="8">
        <v>42959.976058518521</v>
      </c>
      <c r="B473">
        <v>6265</v>
      </c>
      <c r="C473">
        <v>6514</v>
      </c>
      <c r="D473">
        <v>-1625</v>
      </c>
      <c r="E473">
        <v>6512</v>
      </c>
      <c r="F473">
        <v>3092</v>
      </c>
      <c r="G473">
        <v>5399</v>
      </c>
      <c r="H473">
        <v>6156</v>
      </c>
      <c r="I473">
        <v>8842</v>
      </c>
      <c r="J473">
        <v>11111001</v>
      </c>
      <c r="K473">
        <v>59860</v>
      </c>
      <c r="L473">
        <v>176249623</v>
      </c>
      <c r="M473" t="s">
        <v>34</v>
      </c>
      <c r="N473" t="s">
        <v>34</v>
      </c>
      <c r="O473" t="s">
        <v>35</v>
      </c>
      <c r="P473">
        <v>0</v>
      </c>
      <c r="Q473">
        <v>127560547</v>
      </c>
      <c r="R473" t="s">
        <v>34</v>
      </c>
      <c r="S473" t="s">
        <v>34</v>
      </c>
      <c r="T473" t="s">
        <v>35</v>
      </c>
      <c r="U473">
        <v>0</v>
      </c>
      <c r="V473">
        <v>266054687</v>
      </c>
      <c r="W473" t="s">
        <v>36</v>
      </c>
      <c r="X473" t="s">
        <v>34</v>
      </c>
      <c r="Y473" t="s">
        <v>37</v>
      </c>
      <c r="Z473">
        <v>59860</v>
      </c>
      <c r="AA473">
        <v>6265</v>
      </c>
      <c r="AB473">
        <v>0</v>
      </c>
    </row>
    <row r="474" spans="1:28" x14ac:dyDescent="0.45">
      <c r="A474" s="8">
        <v>42959.979530752316</v>
      </c>
      <c r="B474">
        <v>6265</v>
      </c>
      <c r="C474">
        <v>6515</v>
      </c>
      <c r="D474">
        <v>-1625</v>
      </c>
      <c r="E474">
        <v>6513</v>
      </c>
      <c r="F474">
        <v>3092</v>
      </c>
      <c r="G474">
        <v>5398</v>
      </c>
      <c r="H474">
        <v>6155</v>
      </c>
      <c r="I474">
        <v>8842</v>
      </c>
      <c r="J474">
        <v>11111001</v>
      </c>
      <c r="K474">
        <v>0</v>
      </c>
      <c r="L474">
        <v>176335642</v>
      </c>
      <c r="M474" t="s">
        <v>34</v>
      </c>
      <c r="N474" t="s">
        <v>34</v>
      </c>
      <c r="O474" t="s">
        <v>35</v>
      </c>
      <c r="P474">
        <v>0</v>
      </c>
      <c r="Q474">
        <v>127561911</v>
      </c>
      <c r="R474" t="s">
        <v>34</v>
      </c>
      <c r="S474" t="s">
        <v>34</v>
      </c>
      <c r="T474" t="s">
        <v>35</v>
      </c>
      <c r="U474">
        <v>0</v>
      </c>
      <c r="V474">
        <v>266054687</v>
      </c>
      <c r="W474" t="s">
        <v>36</v>
      </c>
      <c r="X474" t="s">
        <v>34</v>
      </c>
      <c r="Y474" t="s">
        <v>37</v>
      </c>
      <c r="Z474">
        <v>0</v>
      </c>
      <c r="AA474">
        <v>6265</v>
      </c>
      <c r="AB474">
        <v>0</v>
      </c>
    </row>
    <row r="475" spans="1:28" x14ac:dyDescent="0.45">
      <c r="A475" s="8">
        <v>42959.983002974535</v>
      </c>
      <c r="B475">
        <v>6265</v>
      </c>
      <c r="C475">
        <v>6514</v>
      </c>
      <c r="D475">
        <v>-1625</v>
      </c>
      <c r="E475">
        <v>6512</v>
      </c>
      <c r="F475">
        <v>3091</v>
      </c>
      <c r="G475">
        <v>5397</v>
      </c>
      <c r="H475">
        <v>6154</v>
      </c>
      <c r="I475">
        <v>8841</v>
      </c>
      <c r="J475">
        <v>11111001</v>
      </c>
      <c r="K475">
        <v>-19950</v>
      </c>
      <c r="L475">
        <v>176401807</v>
      </c>
      <c r="M475" t="s">
        <v>34</v>
      </c>
      <c r="N475" t="s">
        <v>34</v>
      </c>
      <c r="O475" t="s">
        <v>35</v>
      </c>
      <c r="P475">
        <v>0</v>
      </c>
      <c r="Q475">
        <v>127564543</v>
      </c>
      <c r="R475" t="s">
        <v>34</v>
      </c>
      <c r="S475" t="s">
        <v>34</v>
      </c>
      <c r="T475" t="s">
        <v>35</v>
      </c>
      <c r="U475">
        <v>0</v>
      </c>
      <c r="V475">
        <v>266054687</v>
      </c>
      <c r="W475" t="s">
        <v>36</v>
      </c>
      <c r="X475" t="s">
        <v>34</v>
      </c>
      <c r="Y475" t="s">
        <v>37</v>
      </c>
      <c r="Z475">
        <v>-19950</v>
      </c>
      <c r="AA475">
        <v>6265</v>
      </c>
      <c r="AB475">
        <v>0</v>
      </c>
    </row>
    <row r="476" spans="1:28" x14ac:dyDescent="0.45">
      <c r="A476" s="8">
        <v>42959.986475196762</v>
      </c>
      <c r="B476">
        <v>6264</v>
      </c>
      <c r="C476">
        <v>6515</v>
      </c>
      <c r="D476">
        <v>-1625</v>
      </c>
      <c r="E476">
        <v>6513</v>
      </c>
      <c r="F476">
        <v>3092</v>
      </c>
      <c r="G476">
        <v>5399</v>
      </c>
      <c r="H476">
        <v>6155</v>
      </c>
      <c r="I476">
        <v>8842</v>
      </c>
      <c r="J476">
        <v>11111001</v>
      </c>
      <c r="K476">
        <v>0</v>
      </c>
      <c r="L476">
        <v>176485265</v>
      </c>
      <c r="M476" t="s">
        <v>34</v>
      </c>
      <c r="N476" t="s">
        <v>34</v>
      </c>
      <c r="O476" t="s">
        <v>35</v>
      </c>
      <c r="P476">
        <v>0</v>
      </c>
      <c r="Q476">
        <v>127565875</v>
      </c>
      <c r="R476" t="s">
        <v>34</v>
      </c>
      <c r="S476" t="s">
        <v>34</v>
      </c>
      <c r="T476" t="s">
        <v>35</v>
      </c>
      <c r="U476">
        <v>0</v>
      </c>
      <c r="V476">
        <v>266054687</v>
      </c>
      <c r="W476" t="s">
        <v>36</v>
      </c>
      <c r="X476" t="s">
        <v>34</v>
      </c>
      <c r="Y476" t="s">
        <v>37</v>
      </c>
      <c r="Z476">
        <v>0</v>
      </c>
      <c r="AA476">
        <v>6264</v>
      </c>
      <c r="AB476">
        <v>0</v>
      </c>
    </row>
    <row r="477" spans="1:28" x14ac:dyDescent="0.45">
      <c r="A477" s="8">
        <v>42959.989947407405</v>
      </c>
      <c r="B477">
        <v>6263</v>
      </c>
      <c r="C477">
        <v>6515</v>
      </c>
      <c r="D477">
        <v>-1625</v>
      </c>
      <c r="E477">
        <v>6512</v>
      </c>
      <c r="F477">
        <v>3092</v>
      </c>
      <c r="G477">
        <v>5398</v>
      </c>
      <c r="H477">
        <v>6154</v>
      </c>
      <c r="I477">
        <v>8842</v>
      </c>
      <c r="J477">
        <v>11111001</v>
      </c>
      <c r="K477">
        <v>0</v>
      </c>
      <c r="L477">
        <v>176555536</v>
      </c>
      <c r="M477" t="s">
        <v>34</v>
      </c>
      <c r="N477" t="s">
        <v>34</v>
      </c>
      <c r="O477" t="s">
        <v>35</v>
      </c>
      <c r="P477">
        <v>0</v>
      </c>
      <c r="Q477">
        <v>127567555</v>
      </c>
      <c r="R477" t="s">
        <v>34</v>
      </c>
      <c r="S477" t="s">
        <v>34</v>
      </c>
      <c r="T477" t="s">
        <v>35</v>
      </c>
      <c r="U477">
        <v>0</v>
      </c>
      <c r="V477">
        <v>266054687</v>
      </c>
      <c r="W477" t="s">
        <v>36</v>
      </c>
      <c r="X477" t="s">
        <v>34</v>
      </c>
      <c r="Y477" t="s">
        <v>37</v>
      </c>
      <c r="Z477">
        <v>0</v>
      </c>
      <c r="AA477">
        <v>6263</v>
      </c>
      <c r="AB477">
        <v>0</v>
      </c>
    </row>
    <row r="478" spans="1:28" x14ac:dyDescent="0.45">
      <c r="A478" s="8">
        <v>42959.993419629631</v>
      </c>
      <c r="B478">
        <v>6265</v>
      </c>
      <c r="C478">
        <v>6515</v>
      </c>
      <c r="D478">
        <v>-1625</v>
      </c>
      <c r="E478">
        <v>6512</v>
      </c>
      <c r="F478">
        <v>3092</v>
      </c>
      <c r="G478">
        <v>5398</v>
      </c>
      <c r="H478">
        <v>6156</v>
      </c>
      <c r="I478">
        <v>8842</v>
      </c>
      <c r="J478">
        <v>11111001</v>
      </c>
      <c r="K478">
        <v>0</v>
      </c>
      <c r="L478">
        <v>176591587</v>
      </c>
      <c r="M478" t="s">
        <v>34</v>
      </c>
      <c r="N478" t="s">
        <v>34</v>
      </c>
      <c r="O478" t="s">
        <v>35</v>
      </c>
      <c r="P478">
        <v>0</v>
      </c>
      <c r="Q478">
        <v>127569585</v>
      </c>
      <c r="R478" t="s">
        <v>34</v>
      </c>
      <c r="S478" t="s">
        <v>34</v>
      </c>
      <c r="T478" t="s">
        <v>35</v>
      </c>
      <c r="U478">
        <v>0</v>
      </c>
      <c r="V478">
        <v>266054687</v>
      </c>
      <c r="W478" t="s">
        <v>36</v>
      </c>
      <c r="X478" t="s">
        <v>34</v>
      </c>
      <c r="Y478" t="s">
        <v>37</v>
      </c>
      <c r="Z478">
        <v>0</v>
      </c>
      <c r="AA478">
        <v>6265</v>
      </c>
      <c r="AB478">
        <v>0</v>
      </c>
    </row>
    <row r="479" spans="1:28" x14ac:dyDescent="0.45">
      <c r="A479" s="8">
        <v>42959.99689185185</v>
      </c>
      <c r="B479">
        <v>6263</v>
      </c>
      <c r="C479">
        <v>6515</v>
      </c>
      <c r="D479">
        <v>-1625</v>
      </c>
      <c r="E479">
        <v>6513</v>
      </c>
      <c r="F479">
        <v>3092</v>
      </c>
      <c r="G479">
        <v>5398</v>
      </c>
      <c r="H479">
        <v>6155</v>
      </c>
      <c r="I479">
        <v>8843</v>
      </c>
      <c r="J479">
        <v>11111001</v>
      </c>
      <c r="K479">
        <v>-295320</v>
      </c>
      <c r="L479">
        <v>176697809</v>
      </c>
      <c r="M479" t="s">
        <v>34</v>
      </c>
      <c r="N479" t="s">
        <v>34</v>
      </c>
      <c r="O479" t="s">
        <v>35</v>
      </c>
      <c r="P479">
        <v>0</v>
      </c>
      <c r="Q479">
        <v>127571234</v>
      </c>
      <c r="R479" t="s">
        <v>34</v>
      </c>
      <c r="S479" t="s">
        <v>34</v>
      </c>
      <c r="T479" t="s">
        <v>35</v>
      </c>
      <c r="U479">
        <v>0</v>
      </c>
      <c r="V479">
        <v>266054687</v>
      </c>
      <c r="W479" t="s">
        <v>36</v>
      </c>
      <c r="X479" t="s">
        <v>34</v>
      </c>
      <c r="Y479" t="s">
        <v>37</v>
      </c>
      <c r="Z479">
        <v>-295320</v>
      </c>
      <c r="AA479">
        <v>6263</v>
      </c>
      <c r="AB479">
        <v>0</v>
      </c>
    </row>
    <row r="480" spans="1:28" x14ac:dyDescent="0.45">
      <c r="A480" s="8">
        <v>42960.000364085645</v>
      </c>
      <c r="B480">
        <v>6264</v>
      </c>
      <c r="C480">
        <v>6515</v>
      </c>
      <c r="D480">
        <v>-1625</v>
      </c>
      <c r="E480">
        <v>6512</v>
      </c>
      <c r="F480">
        <v>3091</v>
      </c>
      <c r="G480">
        <v>5397</v>
      </c>
      <c r="H480">
        <v>6156</v>
      </c>
      <c r="I480">
        <v>8842</v>
      </c>
      <c r="J480">
        <v>11111001</v>
      </c>
      <c r="K480">
        <v>0</v>
      </c>
      <c r="L480">
        <v>176758420</v>
      </c>
      <c r="M480" t="s">
        <v>34</v>
      </c>
      <c r="N480" t="s">
        <v>34</v>
      </c>
      <c r="O480" t="s">
        <v>35</v>
      </c>
      <c r="P480">
        <v>0</v>
      </c>
      <c r="Q480">
        <v>127573898</v>
      </c>
      <c r="R480" t="s">
        <v>34</v>
      </c>
      <c r="S480" t="s">
        <v>34</v>
      </c>
      <c r="T480" t="s">
        <v>35</v>
      </c>
      <c r="U480">
        <v>0</v>
      </c>
      <c r="V480">
        <v>266054687</v>
      </c>
      <c r="W480" t="s">
        <v>36</v>
      </c>
      <c r="X480" t="s">
        <v>34</v>
      </c>
      <c r="Y480" t="s">
        <v>37</v>
      </c>
      <c r="Z480">
        <v>0</v>
      </c>
      <c r="AA480">
        <v>6264</v>
      </c>
      <c r="AB480">
        <v>0</v>
      </c>
    </row>
    <row r="481" spans="1:28" x14ac:dyDescent="0.45">
      <c r="A481" s="8">
        <v>42960.003836307871</v>
      </c>
      <c r="B481">
        <v>6265</v>
      </c>
      <c r="C481">
        <v>6515</v>
      </c>
      <c r="D481">
        <v>-1625</v>
      </c>
      <c r="E481">
        <v>6513</v>
      </c>
      <c r="F481">
        <v>3093</v>
      </c>
      <c r="G481">
        <v>5398</v>
      </c>
      <c r="H481">
        <v>6157</v>
      </c>
      <c r="I481">
        <v>8843</v>
      </c>
      <c r="J481">
        <v>11111001</v>
      </c>
      <c r="K481">
        <v>-291320</v>
      </c>
      <c r="L481">
        <v>176847498</v>
      </c>
      <c r="M481" t="s">
        <v>34</v>
      </c>
      <c r="N481" t="s">
        <v>34</v>
      </c>
      <c r="O481" t="s">
        <v>35</v>
      </c>
      <c r="P481">
        <v>0</v>
      </c>
      <c r="Q481">
        <v>127574215</v>
      </c>
      <c r="R481" t="s">
        <v>34</v>
      </c>
      <c r="S481" t="s">
        <v>34</v>
      </c>
      <c r="T481" t="s">
        <v>35</v>
      </c>
      <c r="U481">
        <v>0</v>
      </c>
      <c r="V481">
        <v>266054687</v>
      </c>
      <c r="W481" t="s">
        <v>36</v>
      </c>
      <c r="X481" t="s">
        <v>34</v>
      </c>
      <c r="Y481" t="s">
        <v>37</v>
      </c>
      <c r="Z481">
        <v>-291320</v>
      </c>
      <c r="AA481">
        <v>6265</v>
      </c>
      <c r="AB481">
        <v>0</v>
      </c>
    </row>
    <row r="482" spans="1:28" x14ac:dyDescent="0.45">
      <c r="A482" s="8">
        <v>42960.00730853009</v>
      </c>
      <c r="B482">
        <v>6264</v>
      </c>
      <c r="C482">
        <v>6515</v>
      </c>
      <c r="D482">
        <v>-1625</v>
      </c>
      <c r="E482">
        <v>6513</v>
      </c>
      <c r="F482">
        <v>3092</v>
      </c>
      <c r="G482">
        <v>5399</v>
      </c>
      <c r="H482">
        <v>6156</v>
      </c>
      <c r="I482">
        <v>8842</v>
      </c>
      <c r="J482">
        <v>11111001</v>
      </c>
      <c r="K482">
        <v>0</v>
      </c>
      <c r="L482">
        <v>176937491</v>
      </c>
      <c r="M482" t="s">
        <v>34</v>
      </c>
      <c r="N482" t="s">
        <v>34</v>
      </c>
      <c r="O482" t="s">
        <v>35</v>
      </c>
      <c r="P482">
        <v>1900</v>
      </c>
      <c r="Q482">
        <v>127577639</v>
      </c>
      <c r="R482" t="s">
        <v>34</v>
      </c>
      <c r="S482" t="s">
        <v>34</v>
      </c>
      <c r="T482" t="s">
        <v>35</v>
      </c>
      <c r="U482">
        <v>0</v>
      </c>
      <c r="V482">
        <v>266054687</v>
      </c>
      <c r="W482" t="s">
        <v>36</v>
      </c>
      <c r="X482" t="s">
        <v>34</v>
      </c>
      <c r="Y482" t="s">
        <v>37</v>
      </c>
      <c r="Z482">
        <v>0</v>
      </c>
      <c r="AA482">
        <v>6264</v>
      </c>
      <c r="AB482">
        <v>0</v>
      </c>
    </row>
    <row r="483" spans="1:28" x14ac:dyDescent="0.45">
      <c r="A483" s="8">
        <v>42960.01078074074</v>
      </c>
      <c r="B483">
        <v>6264</v>
      </c>
      <c r="C483">
        <v>6515</v>
      </c>
      <c r="D483">
        <v>-1625</v>
      </c>
      <c r="E483">
        <v>6513</v>
      </c>
      <c r="F483">
        <v>3092</v>
      </c>
      <c r="G483">
        <v>5399</v>
      </c>
      <c r="H483">
        <v>6156</v>
      </c>
      <c r="I483">
        <v>8842</v>
      </c>
      <c r="J483">
        <v>11111001</v>
      </c>
      <c r="K483">
        <v>0</v>
      </c>
      <c r="L483">
        <v>177002758</v>
      </c>
      <c r="M483" t="s">
        <v>34</v>
      </c>
      <c r="N483" t="s">
        <v>34</v>
      </c>
      <c r="O483" t="s">
        <v>35</v>
      </c>
      <c r="P483">
        <v>0</v>
      </c>
      <c r="Q483">
        <v>127579954</v>
      </c>
      <c r="R483" t="s">
        <v>34</v>
      </c>
      <c r="S483" t="s">
        <v>34</v>
      </c>
      <c r="T483" t="s">
        <v>35</v>
      </c>
      <c r="U483">
        <v>0</v>
      </c>
      <c r="V483">
        <v>266054687</v>
      </c>
      <c r="W483" t="s">
        <v>36</v>
      </c>
      <c r="X483" t="s">
        <v>34</v>
      </c>
      <c r="Y483" t="s">
        <v>37</v>
      </c>
      <c r="Z483">
        <v>0</v>
      </c>
      <c r="AA483">
        <v>6264</v>
      </c>
      <c r="AB483">
        <v>0</v>
      </c>
    </row>
    <row r="484" spans="1:28" x14ac:dyDescent="0.45">
      <c r="A484" s="8">
        <v>42960.014252962967</v>
      </c>
      <c r="B484">
        <v>6265</v>
      </c>
      <c r="C484">
        <v>6515</v>
      </c>
      <c r="D484">
        <v>-1625</v>
      </c>
      <c r="E484">
        <v>6512</v>
      </c>
      <c r="F484">
        <v>3092</v>
      </c>
      <c r="G484">
        <v>5398</v>
      </c>
      <c r="H484">
        <v>6155</v>
      </c>
      <c r="I484">
        <v>8843</v>
      </c>
      <c r="J484">
        <v>11111001</v>
      </c>
      <c r="K484">
        <v>0</v>
      </c>
      <c r="L484">
        <v>177056717</v>
      </c>
      <c r="M484" t="s">
        <v>34</v>
      </c>
      <c r="N484" t="s">
        <v>34</v>
      </c>
      <c r="O484" t="s">
        <v>35</v>
      </c>
      <c r="P484">
        <v>0</v>
      </c>
      <c r="Q484">
        <v>127581635</v>
      </c>
      <c r="R484" t="s">
        <v>34</v>
      </c>
      <c r="S484" t="s">
        <v>34</v>
      </c>
      <c r="T484" t="s">
        <v>35</v>
      </c>
      <c r="U484">
        <v>0</v>
      </c>
      <c r="V484">
        <v>266054687</v>
      </c>
      <c r="W484" t="s">
        <v>36</v>
      </c>
      <c r="X484" t="s">
        <v>34</v>
      </c>
      <c r="Y484" t="s">
        <v>37</v>
      </c>
      <c r="Z484">
        <v>0</v>
      </c>
      <c r="AA484">
        <v>6265</v>
      </c>
      <c r="AB484">
        <v>0</v>
      </c>
    </row>
    <row r="485" spans="1:28" x14ac:dyDescent="0.45">
      <c r="A485" s="8">
        <v>42960.017725185186</v>
      </c>
      <c r="B485">
        <v>6264</v>
      </c>
      <c r="C485">
        <v>6514</v>
      </c>
      <c r="D485">
        <v>-1625</v>
      </c>
      <c r="E485">
        <v>6513</v>
      </c>
      <c r="F485">
        <v>3092</v>
      </c>
      <c r="G485">
        <v>5398</v>
      </c>
      <c r="H485">
        <v>6155</v>
      </c>
      <c r="I485">
        <v>8842</v>
      </c>
      <c r="J485">
        <v>11111001</v>
      </c>
      <c r="K485">
        <v>0</v>
      </c>
      <c r="L485">
        <v>177112389</v>
      </c>
      <c r="M485" t="s">
        <v>34</v>
      </c>
      <c r="N485" t="s">
        <v>34</v>
      </c>
      <c r="O485" t="s">
        <v>35</v>
      </c>
      <c r="P485">
        <v>0</v>
      </c>
      <c r="Q485">
        <v>127583284</v>
      </c>
      <c r="R485" t="s">
        <v>34</v>
      </c>
      <c r="S485" t="s">
        <v>34</v>
      </c>
      <c r="T485" t="s">
        <v>35</v>
      </c>
      <c r="U485">
        <v>0</v>
      </c>
      <c r="V485">
        <v>266054687</v>
      </c>
      <c r="W485" t="s">
        <v>36</v>
      </c>
      <c r="X485" t="s">
        <v>34</v>
      </c>
      <c r="Y485" t="s">
        <v>37</v>
      </c>
      <c r="Z485">
        <v>0</v>
      </c>
      <c r="AA485">
        <v>6264</v>
      </c>
      <c r="AB485">
        <v>0</v>
      </c>
    </row>
    <row r="486" spans="1:28" x14ac:dyDescent="0.45">
      <c r="A486" s="8">
        <v>42960.021197418981</v>
      </c>
      <c r="B486">
        <v>6263</v>
      </c>
      <c r="C486">
        <v>6514</v>
      </c>
      <c r="D486">
        <v>-1625</v>
      </c>
      <c r="E486">
        <v>6513</v>
      </c>
      <c r="F486">
        <v>3091</v>
      </c>
      <c r="G486">
        <v>5398</v>
      </c>
      <c r="H486">
        <v>6155</v>
      </c>
      <c r="I486">
        <v>8842</v>
      </c>
      <c r="J486">
        <v>11111001</v>
      </c>
      <c r="K486">
        <v>0</v>
      </c>
      <c r="L486">
        <v>177171985</v>
      </c>
      <c r="M486" t="s">
        <v>34</v>
      </c>
      <c r="N486" t="s">
        <v>34</v>
      </c>
      <c r="O486" t="s">
        <v>35</v>
      </c>
      <c r="P486">
        <v>0</v>
      </c>
      <c r="Q486">
        <v>127584299</v>
      </c>
      <c r="R486" t="s">
        <v>34</v>
      </c>
      <c r="S486" t="s">
        <v>34</v>
      </c>
      <c r="T486" t="s">
        <v>35</v>
      </c>
      <c r="U486">
        <v>0</v>
      </c>
      <c r="V486">
        <v>266054687</v>
      </c>
      <c r="W486" t="s">
        <v>36</v>
      </c>
      <c r="X486" t="s">
        <v>34</v>
      </c>
      <c r="Y486" t="s">
        <v>37</v>
      </c>
      <c r="Z486">
        <v>0</v>
      </c>
      <c r="AA486">
        <v>6263</v>
      </c>
      <c r="AB486">
        <v>0</v>
      </c>
    </row>
    <row r="487" spans="1:28" x14ac:dyDescent="0.45">
      <c r="A487" s="8">
        <v>42960.024669641207</v>
      </c>
      <c r="B487">
        <v>6265</v>
      </c>
      <c r="C487">
        <v>6514</v>
      </c>
      <c r="D487">
        <v>-1625</v>
      </c>
      <c r="E487">
        <v>6513</v>
      </c>
      <c r="F487">
        <v>3091</v>
      </c>
      <c r="G487">
        <v>5398</v>
      </c>
      <c r="H487">
        <v>6155</v>
      </c>
      <c r="I487">
        <v>8842</v>
      </c>
      <c r="J487">
        <v>11111001</v>
      </c>
      <c r="K487">
        <v>-373140</v>
      </c>
      <c r="L487">
        <v>177212642</v>
      </c>
      <c r="M487" t="s">
        <v>34</v>
      </c>
      <c r="N487" t="s">
        <v>34</v>
      </c>
      <c r="O487" t="s">
        <v>35</v>
      </c>
      <c r="P487">
        <v>0</v>
      </c>
      <c r="Q487">
        <v>127585313</v>
      </c>
      <c r="R487" t="s">
        <v>34</v>
      </c>
      <c r="S487" t="s">
        <v>34</v>
      </c>
      <c r="T487" t="s">
        <v>35</v>
      </c>
      <c r="U487">
        <v>0</v>
      </c>
      <c r="V487">
        <v>266054687</v>
      </c>
      <c r="W487" t="s">
        <v>36</v>
      </c>
      <c r="X487" t="s">
        <v>34</v>
      </c>
      <c r="Y487" t="s">
        <v>37</v>
      </c>
      <c r="Z487">
        <v>-373140</v>
      </c>
      <c r="AA487">
        <v>6265</v>
      </c>
      <c r="AB487">
        <v>0</v>
      </c>
    </row>
    <row r="488" spans="1:28" x14ac:dyDescent="0.45">
      <c r="A488" s="8">
        <v>42960.028141863426</v>
      </c>
      <c r="B488">
        <v>6265</v>
      </c>
      <c r="C488">
        <v>6514</v>
      </c>
      <c r="D488">
        <v>-1625</v>
      </c>
      <c r="E488">
        <v>6513</v>
      </c>
      <c r="F488">
        <v>3092</v>
      </c>
      <c r="G488">
        <v>5398</v>
      </c>
      <c r="H488">
        <v>6155</v>
      </c>
      <c r="I488">
        <v>8842</v>
      </c>
      <c r="J488">
        <v>11111001</v>
      </c>
      <c r="K488">
        <v>-618570</v>
      </c>
      <c r="L488">
        <v>177253930</v>
      </c>
      <c r="M488" t="s">
        <v>34</v>
      </c>
      <c r="N488" t="s">
        <v>34</v>
      </c>
      <c r="O488" t="s">
        <v>35</v>
      </c>
      <c r="P488">
        <v>0</v>
      </c>
      <c r="Q488">
        <v>127586360</v>
      </c>
      <c r="R488" t="s">
        <v>34</v>
      </c>
      <c r="S488" t="s">
        <v>34</v>
      </c>
      <c r="T488" t="s">
        <v>35</v>
      </c>
      <c r="U488">
        <v>0</v>
      </c>
      <c r="V488">
        <v>266054687</v>
      </c>
      <c r="W488" t="s">
        <v>36</v>
      </c>
      <c r="X488" t="s">
        <v>34</v>
      </c>
      <c r="Y488" t="s">
        <v>37</v>
      </c>
      <c r="Z488">
        <v>-618570</v>
      </c>
      <c r="AA488">
        <v>6265</v>
      </c>
      <c r="AB488">
        <v>0</v>
      </c>
    </row>
    <row r="489" spans="1:28" x14ac:dyDescent="0.45">
      <c r="A489" s="8">
        <v>42960.031614085645</v>
      </c>
      <c r="B489">
        <v>6264</v>
      </c>
      <c r="C489">
        <v>6515</v>
      </c>
      <c r="D489">
        <v>-1625</v>
      </c>
      <c r="E489">
        <v>6513</v>
      </c>
      <c r="F489">
        <v>3092</v>
      </c>
      <c r="G489">
        <v>5399</v>
      </c>
      <c r="H489">
        <v>6156</v>
      </c>
      <c r="I489">
        <v>8843</v>
      </c>
      <c r="J489">
        <v>11111001</v>
      </c>
      <c r="K489">
        <v>0</v>
      </c>
      <c r="L489">
        <v>177305661</v>
      </c>
      <c r="M489" t="s">
        <v>34</v>
      </c>
      <c r="N489" t="s">
        <v>34</v>
      </c>
      <c r="O489" t="s">
        <v>35</v>
      </c>
      <c r="P489">
        <v>0</v>
      </c>
      <c r="Q489">
        <v>127586994</v>
      </c>
      <c r="R489" t="s">
        <v>34</v>
      </c>
      <c r="S489" t="s">
        <v>34</v>
      </c>
      <c r="T489" t="s">
        <v>35</v>
      </c>
      <c r="U489">
        <v>0</v>
      </c>
      <c r="V489">
        <v>266054687</v>
      </c>
      <c r="W489" t="s">
        <v>36</v>
      </c>
      <c r="X489" t="s">
        <v>34</v>
      </c>
      <c r="Y489" t="s">
        <v>37</v>
      </c>
      <c r="Z489">
        <v>0</v>
      </c>
      <c r="AA489">
        <v>6264</v>
      </c>
      <c r="AB489">
        <v>0</v>
      </c>
    </row>
    <row r="490" spans="1:28" x14ac:dyDescent="0.45">
      <c r="A490" s="8">
        <v>42960.035086296295</v>
      </c>
      <c r="B490">
        <v>6265</v>
      </c>
      <c r="C490">
        <v>6515</v>
      </c>
      <c r="D490">
        <v>-1625</v>
      </c>
      <c r="E490">
        <v>6513</v>
      </c>
      <c r="F490">
        <v>3092</v>
      </c>
      <c r="G490">
        <v>5398</v>
      </c>
      <c r="H490">
        <v>6155</v>
      </c>
      <c r="I490">
        <v>8842</v>
      </c>
      <c r="J490">
        <v>11111001</v>
      </c>
      <c r="K490">
        <v>0</v>
      </c>
      <c r="L490">
        <v>177327294</v>
      </c>
      <c r="M490" t="s">
        <v>34</v>
      </c>
      <c r="N490" t="s">
        <v>34</v>
      </c>
      <c r="O490" t="s">
        <v>35</v>
      </c>
      <c r="P490">
        <v>0</v>
      </c>
      <c r="Q490">
        <v>127588326</v>
      </c>
      <c r="R490" t="s">
        <v>34</v>
      </c>
      <c r="S490" t="s">
        <v>34</v>
      </c>
      <c r="T490" t="s">
        <v>35</v>
      </c>
      <c r="U490">
        <v>0</v>
      </c>
      <c r="V490">
        <v>266054687</v>
      </c>
      <c r="W490" t="s">
        <v>36</v>
      </c>
      <c r="X490" t="s">
        <v>34</v>
      </c>
      <c r="Y490" t="s">
        <v>37</v>
      </c>
      <c r="Z490">
        <v>0</v>
      </c>
      <c r="AA490">
        <v>6265</v>
      </c>
      <c r="AB490">
        <v>0</v>
      </c>
    </row>
    <row r="491" spans="1:28" x14ac:dyDescent="0.45">
      <c r="A491" s="8">
        <v>42960.038558518521</v>
      </c>
      <c r="B491">
        <v>6264</v>
      </c>
      <c r="C491">
        <v>6514</v>
      </c>
      <c r="D491">
        <v>-1625</v>
      </c>
      <c r="E491">
        <v>6512</v>
      </c>
      <c r="F491">
        <v>3091</v>
      </c>
      <c r="G491">
        <v>5398</v>
      </c>
      <c r="H491">
        <v>6153</v>
      </c>
      <c r="I491">
        <v>8841</v>
      </c>
      <c r="J491">
        <v>11111001</v>
      </c>
      <c r="K491">
        <v>0</v>
      </c>
      <c r="L491">
        <v>177372707</v>
      </c>
      <c r="M491" t="s">
        <v>34</v>
      </c>
      <c r="N491" t="s">
        <v>34</v>
      </c>
      <c r="O491" t="s">
        <v>35</v>
      </c>
      <c r="P491">
        <v>0</v>
      </c>
      <c r="Q491">
        <v>127590070</v>
      </c>
      <c r="R491" t="s">
        <v>34</v>
      </c>
      <c r="S491" t="s">
        <v>34</v>
      </c>
      <c r="T491" t="s">
        <v>35</v>
      </c>
      <c r="U491">
        <v>0</v>
      </c>
      <c r="V491">
        <v>266054687</v>
      </c>
      <c r="W491" t="s">
        <v>36</v>
      </c>
      <c r="X491" t="s">
        <v>34</v>
      </c>
      <c r="Y491" t="s">
        <v>37</v>
      </c>
      <c r="Z491">
        <v>0</v>
      </c>
      <c r="AA491">
        <v>6264</v>
      </c>
      <c r="AB491">
        <v>0</v>
      </c>
    </row>
    <row r="492" spans="1:28" x14ac:dyDescent="0.45">
      <c r="A492" s="8">
        <v>42960.04203074074</v>
      </c>
      <c r="B492">
        <v>6263</v>
      </c>
      <c r="C492">
        <v>6514</v>
      </c>
      <c r="D492">
        <v>-1625</v>
      </c>
      <c r="E492">
        <v>6512</v>
      </c>
      <c r="F492">
        <v>3092</v>
      </c>
      <c r="G492">
        <v>5397</v>
      </c>
      <c r="H492">
        <v>6155</v>
      </c>
      <c r="I492">
        <v>8842</v>
      </c>
      <c r="J492">
        <v>11111001</v>
      </c>
      <c r="K492">
        <v>0</v>
      </c>
      <c r="L492">
        <v>177407843</v>
      </c>
      <c r="M492" t="s">
        <v>34</v>
      </c>
      <c r="N492" t="s">
        <v>34</v>
      </c>
      <c r="O492" t="s">
        <v>35</v>
      </c>
      <c r="P492">
        <v>0</v>
      </c>
      <c r="Q492">
        <v>127591402</v>
      </c>
      <c r="R492" t="s">
        <v>34</v>
      </c>
      <c r="S492" t="s">
        <v>34</v>
      </c>
      <c r="T492" t="s">
        <v>35</v>
      </c>
      <c r="U492">
        <v>0</v>
      </c>
      <c r="V492">
        <v>266054687</v>
      </c>
      <c r="W492" t="s">
        <v>36</v>
      </c>
      <c r="X492" t="s">
        <v>34</v>
      </c>
      <c r="Y492" t="s">
        <v>37</v>
      </c>
      <c r="Z492">
        <v>0</v>
      </c>
      <c r="AA492">
        <v>6263</v>
      </c>
      <c r="AB492">
        <v>0</v>
      </c>
    </row>
    <row r="493" spans="1:28" x14ac:dyDescent="0.45">
      <c r="A493" s="8">
        <v>42960.045502974535</v>
      </c>
      <c r="B493">
        <v>6264</v>
      </c>
      <c r="C493">
        <v>6514</v>
      </c>
      <c r="D493">
        <v>-1625</v>
      </c>
      <c r="E493">
        <v>6512</v>
      </c>
      <c r="F493">
        <v>3092</v>
      </c>
      <c r="G493">
        <v>5398</v>
      </c>
      <c r="H493">
        <v>6155</v>
      </c>
      <c r="I493">
        <v>8842</v>
      </c>
      <c r="J493">
        <v>11111001</v>
      </c>
      <c r="K493">
        <v>0</v>
      </c>
      <c r="L493">
        <v>177411002</v>
      </c>
      <c r="M493" t="s">
        <v>34</v>
      </c>
      <c r="N493" t="s">
        <v>34</v>
      </c>
      <c r="O493" t="s">
        <v>35</v>
      </c>
      <c r="P493">
        <v>0</v>
      </c>
      <c r="Q493">
        <v>127592068</v>
      </c>
      <c r="R493" t="s">
        <v>34</v>
      </c>
      <c r="S493" t="s">
        <v>34</v>
      </c>
      <c r="T493" t="s">
        <v>35</v>
      </c>
      <c r="U493">
        <v>0</v>
      </c>
      <c r="V493">
        <v>266054687</v>
      </c>
      <c r="W493" t="s">
        <v>36</v>
      </c>
      <c r="X493" t="s">
        <v>34</v>
      </c>
      <c r="Y493" t="s">
        <v>37</v>
      </c>
      <c r="Z493">
        <v>0</v>
      </c>
      <c r="AA493">
        <v>6264</v>
      </c>
      <c r="AB493">
        <v>0</v>
      </c>
    </row>
    <row r="494" spans="1:28" x14ac:dyDescent="0.45">
      <c r="A494" s="8">
        <v>42960.048975196762</v>
      </c>
      <c r="B494">
        <v>6264</v>
      </c>
      <c r="C494">
        <v>6513</v>
      </c>
      <c r="D494">
        <v>-1625</v>
      </c>
      <c r="E494">
        <v>6513</v>
      </c>
      <c r="F494">
        <v>3088</v>
      </c>
      <c r="G494">
        <v>5395</v>
      </c>
      <c r="H494">
        <v>6152</v>
      </c>
      <c r="I494">
        <v>8838</v>
      </c>
      <c r="J494">
        <v>11111001</v>
      </c>
      <c r="K494">
        <v>-234460</v>
      </c>
      <c r="L494">
        <v>177443494</v>
      </c>
      <c r="M494" t="s">
        <v>34</v>
      </c>
      <c r="N494" t="s">
        <v>34</v>
      </c>
      <c r="O494" t="s">
        <v>35</v>
      </c>
      <c r="P494">
        <v>0</v>
      </c>
      <c r="Q494">
        <v>127594732</v>
      </c>
      <c r="R494" t="s">
        <v>34</v>
      </c>
      <c r="S494" t="s">
        <v>34</v>
      </c>
      <c r="T494" t="s">
        <v>35</v>
      </c>
      <c r="U494">
        <v>0</v>
      </c>
      <c r="V494">
        <v>266054687</v>
      </c>
      <c r="W494" t="s">
        <v>36</v>
      </c>
      <c r="X494" t="s">
        <v>34</v>
      </c>
      <c r="Y494" t="s">
        <v>37</v>
      </c>
      <c r="Z494">
        <v>-234460</v>
      </c>
      <c r="AA494">
        <v>6264</v>
      </c>
      <c r="AB494">
        <v>0</v>
      </c>
    </row>
    <row r="495" spans="1:28" x14ac:dyDescent="0.45">
      <c r="A495" s="8">
        <v>42960.052447418981</v>
      </c>
      <c r="B495">
        <v>6264</v>
      </c>
      <c r="C495">
        <v>6514</v>
      </c>
      <c r="D495">
        <v>-1625</v>
      </c>
      <c r="E495">
        <v>6513</v>
      </c>
      <c r="F495">
        <v>3090</v>
      </c>
      <c r="G495">
        <v>5396</v>
      </c>
      <c r="H495">
        <v>6154</v>
      </c>
      <c r="I495">
        <v>8840</v>
      </c>
      <c r="J495">
        <v>11111001</v>
      </c>
      <c r="K495">
        <v>0</v>
      </c>
      <c r="L495">
        <v>177482172</v>
      </c>
      <c r="M495" t="s">
        <v>34</v>
      </c>
      <c r="N495" t="s">
        <v>34</v>
      </c>
      <c r="O495" t="s">
        <v>35</v>
      </c>
      <c r="P495">
        <v>0</v>
      </c>
      <c r="Q495">
        <v>127594732</v>
      </c>
      <c r="R495" t="s">
        <v>34</v>
      </c>
      <c r="S495" t="s">
        <v>34</v>
      </c>
      <c r="T495" t="s">
        <v>35</v>
      </c>
      <c r="U495">
        <v>0</v>
      </c>
      <c r="V495">
        <v>266054687</v>
      </c>
      <c r="W495" t="s">
        <v>36</v>
      </c>
      <c r="X495" t="s">
        <v>34</v>
      </c>
      <c r="Y495" t="s">
        <v>37</v>
      </c>
      <c r="Z495">
        <v>0</v>
      </c>
      <c r="AA495">
        <v>6264</v>
      </c>
      <c r="AB495">
        <v>0</v>
      </c>
    </row>
    <row r="496" spans="1:28" x14ac:dyDescent="0.45">
      <c r="A496" s="8">
        <v>42960.055919629631</v>
      </c>
      <c r="B496">
        <v>6264</v>
      </c>
      <c r="C496">
        <v>6515</v>
      </c>
      <c r="D496">
        <v>-1625</v>
      </c>
      <c r="E496">
        <v>6513</v>
      </c>
      <c r="F496">
        <v>3091</v>
      </c>
      <c r="G496">
        <v>5398</v>
      </c>
      <c r="H496">
        <v>6155</v>
      </c>
      <c r="I496">
        <v>8842</v>
      </c>
      <c r="J496">
        <v>11111001</v>
      </c>
      <c r="K496">
        <v>0</v>
      </c>
      <c r="L496">
        <v>177510224</v>
      </c>
      <c r="M496" t="s">
        <v>34</v>
      </c>
      <c r="N496" t="s">
        <v>34</v>
      </c>
      <c r="O496" t="s">
        <v>35</v>
      </c>
      <c r="P496">
        <v>0</v>
      </c>
      <c r="Q496">
        <v>127595049</v>
      </c>
      <c r="R496" t="s">
        <v>34</v>
      </c>
      <c r="S496" t="s">
        <v>34</v>
      </c>
      <c r="T496" t="s">
        <v>35</v>
      </c>
      <c r="U496">
        <v>0</v>
      </c>
      <c r="V496">
        <v>266054687</v>
      </c>
      <c r="W496" t="s">
        <v>36</v>
      </c>
      <c r="X496" t="s">
        <v>34</v>
      </c>
      <c r="Y496" t="s">
        <v>37</v>
      </c>
      <c r="Z496">
        <v>0</v>
      </c>
      <c r="AA496">
        <v>6264</v>
      </c>
      <c r="AB496">
        <v>0</v>
      </c>
    </row>
    <row r="497" spans="1:28" x14ac:dyDescent="0.45">
      <c r="A497" s="8">
        <v>42960.05939185185</v>
      </c>
      <c r="B497">
        <v>6265</v>
      </c>
      <c r="C497">
        <v>6514</v>
      </c>
      <c r="D497">
        <v>-1625</v>
      </c>
      <c r="E497">
        <v>6513</v>
      </c>
      <c r="F497">
        <v>3091</v>
      </c>
      <c r="G497">
        <v>5397</v>
      </c>
      <c r="H497">
        <v>6155</v>
      </c>
      <c r="I497">
        <v>8841</v>
      </c>
      <c r="J497">
        <v>11111001</v>
      </c>
      <c r="K497">
        <v>0</v>
      </c>
      <c r="L497">
        <v>177517840</v>
      </c>
      <c r="M497" t="s">
        <v>34</v>
      </c>
      <c r="N497" t="s">
        <v>34</v>
      </c>
      <c r="O497" t="s">
        <v>35</v>
      </c>
      <c r="P497">
        <v>0</v>
      </c>
      <c r="Q497">
        <v>127596729</v>
      </c>
      <c r="R497" t="s">
        <v>34</v>
      </c>
      <c r="S497" t="s">
        <v>34</v>
      </c>
      <c r="T497" t="s">
        <v>35</v>
      </c>
      <c r="U497">
        <v>0</v>
      </c>
      <c r="V497">
        <v>266054687</v>
      </c>
      <c r="W497" t="s">
        <v>36</v>
      </c>
      <c r="X497" t="s">
        <v>34</v>
      </c>
      <c r="Y497" t="s">
        <v>37</v>
      </c>
      <c r="Z497">
        <v>0</v>
      </c>
      <c r="AA497">
        <v>6265</v>
      </c>
      <c r="AB497">
        <v>0</v>
      </c>
    </row>
    <row r="498" spans="1:28" x14ac:dyDescent="0.45">
      <c r="A498" s="8">
        <v>42960.062864074076</v>
      </c>
      <c r="B498">
        <v>6263</v>
      </c>
      <c r="C498">
        <v>6513</v>
      </c>
      <c r="D498">
        <v>-1625</v>
      </c>
      <c r="E498">
        <v>6513</v>
      </c>
      <c r="F498">
        <v>3091</v>
      </c>
      <c r="G498">
        <v>5397</v>
      </c>
      <c r="H498">
        <v>6155</v>
      </c>
      <c r="I498">
        <v>8842</v>
      </c>
      <c r="J498">
        <v>11111001</v>
      </c>
      <c r="K498">
        <v>0</v>
      </c>
      <c r="L498">
        <v>177552925</v>
      </c>
      <c r="M498" t="s">
        <v>34</v>
      </c>
      <c r="N498" t="s">
        <v>34</v>
      </c>
      <c r="O498" t="s">
        <v>35</v>
      </c>
      <c r="P498">
        <v>0</v>
      </c>
      <c r="Q498">
        <v>127597744</v>
      </c>
      <c r="R498" t="s">
        <v>34</v>
      </c>
      <c r="S498" t="s">
        <v>34</v>
      </c>
      <c r="T498" t="s">
        <v>35</v>
      </c>
      <c r="U498">
        <v>0</v>
      </c>
      <c r="V498">
        <v>266054687</v>
      </c>
      <c r="W498" t="s">
        <v>36</v>
      </c>
      <c r="X498" t="s">
        <v>34</v>
      </c>
      <c r="Y498" t="s">
        <v>37</v>
      </c>
      <c r="Z498">
        <v>0</v>
      </c>
      <c r="AA498">
        <v>6263</v>
      </c>
      <c r="AB498">
        <v>0</v>
      </c>
    </row>
    <row r="499" spans="1:28" x14ac:dyDescent="0.45">
      <c r="A499" s="8">
        <v>42960.066336307871</v>
      </c>
      <c r="B499">
        <v>6264</v>
      </c>
      <c r="C499">
        <v>6514</v>
      </c>
      <c r="D499">
        <v>-1625</v>
      </c>
      <c r="E499">
        <v>6513</v>
      </c>
      <c r="F499">
        <v>3092</v>
      </c>
      <c r="G499">
        <v>5398</v>
      </c>
      <c r="H499">
        <v>6155</v>
      </c>
      <c r="I499">
        <v>8842</v>
      </c>
      <c r="J499">
        <v>11111001</v>
      </c>
      <c r="K499">
        <v>0</v>
      </c>
      <c r="L499">
        <v>177578400</v>
      </c>
      <c r="M499" t="s">
        <v>34</v>
      </c>
      <c r="N499" t="s">
        <v>34</v>
      </c>
      <c r="O499" t="s">
        <v>35</v>
      </c>
      <c r="P499">
        <v>0</v>
      </c>
      <c r="Q499">
        <v>127597744</v>
      </c>
      <c r="R499" t="s">
        <v>34</v>
      </c>
      <c r="S499" t="s">
        <v>34</v>
      </c>
      <c r="T499" t="s">
        <v>35</v>
      </c>
      <c r="U499">
        <v>0</v>
      </c>
      <c r="V499">
        <v>266054687</v>
      </c>
      <c r="W499" t="s">
        <v>36</v>
      </c>
      <c r="X499" t="s">
        <v>34</v>
      </c>
      <c r="Y499" t="s">
        <v>37</v>
      </c>
      <c r="Z499">
        <v>0</v>
      </c>
      <c r="AA499">
        <v>6264</v>
      </c>
      <c r="AB499">
        <v>0</v>
      </c>
    </row>
    <row r="500" spans="1:28" x14ac:dyDescent="0.45">
      <c r="A500" s="8">
        <v>42960.06980853009</v>
      </c>
      <c r="B500">
        <v>6264</v>
      </c>
      <c r="C500">
        <v>6513</v>
      </c>
      <c r="D500">
        <v>-1625</v>
      </c>
      <c r="E500">
        <v>6513</v>
      </c>
      <c r="F500">
        <v>3091</v>
      </c>
      <c r="G500">
        <v>5396</v>
      </c>
      <c r="H500">
        <v>6154</v>
      </c>
      <c r="I500">
        <v>8840</v>
      </c>
      <c r="J500">
        <v>11111001</v>
      </c>
      <c r="K500">
        <v>0</v>
      </c>
      <c r="L500">
        <v>177606619</v>
      </c>
      <c r="M500" t="s">
        <v>34</v>
      </c>
      <c r="N500" t="s">
        <v>34</v>
      </c>
      <c r="O500" t="s">
        <v>35</v>
      </c>
      <c r="P500">
        <v>0</v>
      </c>
      <c r="Q500">
        <v>127599742</v>
      </c>
      <c r="R500" t="s">
        <v>34</v>
      </c>
      <c r="S500" t="s">
        <v>34</v>
      </c>
      <c r="T500" t="s">
        <v>35</v>
      </c>
      <c r="U500">
        <v>0</v>
      </c>
      <c r="V500">
        <v>266054687</v>
      </c>
      <c r="W500" t="s">
        <v>36</v>
      </c>
      <c r="X500" t="s">
        <v>34</v>
      </c>
      <c r="Y500" t="s">
        <v>37</v>
      </c>
      <c r="Z500">
        <v>0</v>
      </c>
      <c r="AA500">
        <v>6264</v>
      </c>
      <c r="AB500">
        <v>0</v>
      </c>
    </row>
    <row r="501" spans="1:28" x14ac:dyDescent="0.45">
      <c r="A501" s="8">
        <v>42960.073280752316</v>
      </c>
      <c r="B501">
        <v>6264</v>
      </c>
      <c r="C501">
        <v>6514</v>
      </c>
      <c r="D501">
        <v>-1625</v>
      </c>
      <c r="E501">
        <v>6513</v>
      </c>
      <c r="F501">
        <v>3091</v>
      </c>
      <c r="G501">
        <v>5397</v>
      </c>
      <c r="H501">
        <v>6154</v>
      </c>
      <c r="I501">
        <v>8841</v>
      </c>
      <c r="J501">
        <v>11111001</v>
      </c>
      <c r="K501">
        <v>0</v>
      </c>
      <c r="L501">
        <v>177634255</v>
      </c>
      <c r="M501" t="s">
        <v>34</v>
      </c>
      <c r="N501" t="s">
        <v>34</v>
      </c>
      <c r="O501" t="s">
        <v>35</v>
      </c>
      <c r="P501">
        <v>0</v>
      </c>
      <c r="Q501">
        <v>127599742</v>
      </c>
      <c r="R501" t="s">
        <v>34</v>
      </c>
      <c r="S501" t="s">
        <v>34</v>
      </c>
      <c r="T501" t="s">
        <v>35</v>
      </c>
      <c r="U501">
        <v>0</v>
      </c>
      <c r="V501">
        <v>266054687</v>
      </c>
      <c r="W501" t="s">
        <v>36</v>
      </c>
      <c r="X501" t="s">
        <v>34</v>
      </c>
      <c r="Y501" t="s">
        <v>37</v>
      </c>
      <c r="Z501">
        <v>0</v>
      </c>
      <c r="AA501">
        <v>6264</v>
      </c>
      <c r="AB501">
        <v>0</v>
      </c>
    </row>
    <row r="502" spans="1:28" x14ac:dyDescent="0.45">
      <c r="A502" s="8">
        <v>42960.076752962967</v>
      </c>
      <c r="B502">
        <v>6264</v>
      </c>
      <c r="C502">
        <v>6514</v>
      </c>
      <c r="D502">
        <v>-1625</v>
      </c>
      <c r="E502">
        <v>6513</v>
      </c>
      <c r="F502">
        <v>3092</v>
      </c>
      <c r="G502">
        <v>5399</v>
      </c>
      <c r="H502">
        <v>6154</v>
      </c>
      <c r="I502">
        <v>8842</v>
      </c>
      <c r="J502">
        <v>11111001</v>
      </c>
      <c r="K502">
        <v>0</v>
      </c>
      <c r="L502">
        <v>177648356</v>
      </c>
      <c r="M502" t="s">
        <v>34</v>
      </c>
      <c r="N502" t="s">
        <v>34</v>
      </c>
      <c r="O502" t="s">
        <v>35</v>
      </c>
      <c r="P502">
        <v>0</v>
      </c>
      <c r="Q502">
        <v>127601074</v>
      </c>
      <c r="R502" t="s">
        <v>34</v>
      </c>
      <c r="S502" t="s">
        <v>34</v>
      </c>
      <c r="T502" t="s">
        <v>35</v>
      </c>
      <c r="U502">
        <v>0</v>
      </c>
      <c r="V502">
        <v>266054687</v>
      </c>
      <c r="W502" t="s">
        <v>36</v>
      </c>
      <c r="X502" t="s">
        <v>34</v>
      </c>
      <c r="Y502" t="s">
        <v>37</v>
      </c>
      <c r="Z502">
        <v>0</v>
      </c>
      <c r="AA502">
        <v>6264</v>
      </c>
      <c r="AB502">
        <v>0</v>
      </c>
    </row>
    <row r="503" spans="1:28" x14ac:dyDescent="0.45">
      <c r="A503" s="8">
        <v>42960.080225185186</v>
      </c>
      <c r="B503">
        <v>6264</v>
      </c>
      <c r="C503">
        <v>6515</v>
      </c>
      <c r="D503">
        <v>-1625</v>
      </c>
      <c r="E503">
        <v>6512</v>
      </c>
      <c r="F503">
        <v>3091</v>
      </c>
      <c r="G503">
        <v>5399</v>
      </c>
      <c r="H503">
        <v>6156</v>
      </c>
      <c r="I503">
        <v>8843</v>
      </c>
      <c r="J503">
        <v>11111001</v>
      </c>
      <c r="K503">
        <v>-538760</v>
      </c>
      <c r="L503">
        <v>177680798</v>
      </c>
      <c r="M503" t="s">
        <v>34</v>
      </c>
      <c r="N503" t="s">
        <v>34</v>
      </c>
      <c r="O503" t="s">
        <v>35</v>
      </c>
      <c r="P503">
        <v>0</v>
      </c>
      <c r="Q503">
        <v>127601391</v>
      </c>
      <c r="R503" t="s">
        <v>34</v>
      </c>
      <c r="S503" t="s">
        <v>34</v>
      </c>
      <c r="T503" t="s">
        <v>35</v>
      </c>
      <c r="U503">
        <v>0</v>
      </c>
      <c r="V503">
        <v>266054687</v>
      </c>
      <c r="W503" t="s">
        <v>36</v>
      </c>
      <c r="X503" t="s">
        <v>34</v>
      </c>
      <c r="Y503" t="s">
        <v>37</v>
      </c>
      <c r="Z503">
        <v>-538760</v>
      </c>
      <c r="AA503">
        <v>6264</v>
      </c>
      <c r="AB503">
        <v>0</v>
      </c>
    </row>
    <row r="504" spans="1:28" x14ac:dyDescent="0.45">
      <c r="A504" s="8">
        <v>42960.083697407405</v>
      </c>
      <c r="B504">
        <v>6263</v>
      </c>
      <c r="C504">
        <v>6515</v>
      </c>
      <c r="D504">
        <v>-1625</v>
      </c>
      <c r="E504">
        <v>6513</v>
      </c>
      <c r="F504">
        <v>3092</v>
      </c>
      <c r="G504">
        <v>5397</v>
      </c>
      <c r="H504">
        <v>6155</v>
      </c>
      <c r="I504">
        <v>8842</v>
      </c>
      <c r="J504">
        <v>11111001</v>
      </c>
      <c r="K504">
        <v>0</v>
      </c>
      <c r="L504">
        <v>177697892</v>
      </c>
      <c r="M504" t="s">
        <v>34</v>
      </c>
      <c r="N504" t="s">
        <v>34</v>
      </c>
      <c r="O504" t="s">
        <v>35</v>
      </c>
      <c r="P504">
        <v>0</v>
      </c>
      <c r="Q504">
        <v>127602374</v>
      </c>
      <c r="R504" t="s">
        <v>34</v>
      </c>
      <c r="S504" t="s">
        <v>34</v>
      </c>
      <c r="T504" t="s">
        <v>35</v>
      </c>
      <c r="U504">
        <v>0</v>
      </c>
      <c r="V504">
        <v>266054687</v>
      </c>
      <c r="W504" t="s">
        <v>36</v>
      </c>
      <c r="X504" t="s">
        <v>34</v>
      </c>
      <c r="Y504" t="s">
        <v>37</v>
      </c>
      <c r="Z504">
        <v>0</v>
      </c>
      <c r="AA504">
        <v>6263</v>
      </c>
      <c r="AB504">
        <v>0</v>
      </c>
    </row>
    <row r="505" spans="1:28" x14ac:dyDescent="0.45">
      <c r="A505" s="8">
        <v>42960.087169641207</v>
      </c>
      <c r="B505">
        <v>6264</v>
      </c>
      <c r="C505">
        <v>6514</v>
      </c>
      <c r="D505">
        <v>-1625</v>
      </c>
      <c r="E505">
        <v>6513</v>
      </c>
      <c r="F505">
        <v>3091</v>
      </c>
      <c r="G505">
        <v>5397</v>
      </c>
      <c r="H505">
        <v>6155</v>
      </c>
      <c r="I505">
        <v>8841</v>
      </c>
      <c r="J505">
        <v>11111001</v>
      </c>
      <c r="K505">
        <v>0</v>
      </c>
      <c r="L505">
        <v>177711062</v>
      </c>
      <c r="M505" t="s">
        <v>34</v>
      </c>
      <c r="N505" t="s">
        <v>34</v>
      </c>
      <c r="O505" t="s">
        <v>35</v>
      </c>
      <c r="P505">
        <v>0</v>
      </c>
      <c r="Q505">
        <v>127603738</v>
      </c>
      <c r="R505" t="s">
        <v>34</v>
      </c>
      <c r="S505" t="s">
        <v>34</v>
      </c>
      <c r="T505" t="s">
        <v>35</v>
      </c>
      <c r="U505">
        <v>0</v>
      </c>
      <c r="V505">
        <v>266054687</v>
      </c>
      <c r="W505" t="s">
        <v>36</v>
      </c>
      <c r="X505" t="s">
        <v>34</v>
      </c>
      <c r="Y505" t="s">
        <v>37</v>
      </c>
      <c r="Z505">
        <v>0</v>
      </c>
      <c r="AA505">
        <v>6264</v>
      </c>
      <c r="AB505">
        <v>0</v>
      </c>
    </row>
    <row r="506" spans="1:28" x14ac:dyDescent="0.45">
      <c r="A506" s="8">
        <v>42960.090641863426</v>
      </c>
      <c r="B506">
        <v>6262</v>
      </c>
      <c r="C506">
        <v>6514</v>
      </c>
      <c r="D506">
        <v>-1625</v>
      </c>
      <c r="E506">
        <v>6513</v>
      </c>
      <c r="F506">
        <v>3091</v>
      </c>
      <c r="G506">
        <v>5397</v>
      </c>
      <c r="H506">
        <v>6154</v>
      </c>
      <c r="I506">
        <v>8842</v>
      </c>
      <c r="J506">
        <v>11111001</v>
      </c>
      <c r="K506">
        <v>0</v>
      </c>
      <c r="L506">
        <v>177732812</v>
      </c>
      <c r="M506" t="s">
        <v>34</v>
      </c>
      <c r="N506" t="s">
        <v>34</v>
      </c>
      <c r="O506" t="s">
        <v>35</v>
      </c>
      <c r="P506">
        <v>0</v>
      </c>
      <c r="Q506">
        <v>127603738</v>
      </c>
      <c r="R506" t="s">
        <v>34</v>
      </c>
      <c r="S506" t="s">
        <v>34</v>
      </c>
      <c r="T506" t="s">
        <v>35</v>
      </c>
      <c r="U506">
        <v>0</v>
      </c>
      <c r="V506">
        <v>266054687</v>
      </c>
      <c r="W506" t="s">
        <v>36</v>
      </c>
      <c r="X506" t="s">
        <v>34</v>
      </c>
      <c r="Y506" t="s">
        <v>37</v>
      </c>
      <c r="Z506">
        <v>0</v>
      </c>
      <c r="AA506">
        <v>6262</v>
      </c>
      <c r="AB506">
        <v>0</v>
      </c>
    </row>
    <row r="507" spans="1:28" x14ac:dyDescent="0.45">
      <c r="A507" s="8">
        <v>42960.094114085645</v>
      </c>
      <c r="B507">
        <v>6263</v>
      </c>
      <c r="C507">
        <v>6514</v>
      </c>
      <c r="D507">
        <v>-1625</v>
      </c>
      <c r="E507">
        <v>6514</v>
      </c>
      <c r="F507">
        <v>3091</v>
      </c>
      <c r="G507">
        <v>5397</v>
      </c>
      <c r="H507">
        <v>6155</v>
      </c>
      <c r="I507">
        <v>8843</v>
      </c>
      <c r="J507">
        <v>11111001</v>
      </c>
      <c r="K507">
        <v>0</v>
      </c>
      <c r="L507">
        <v>177739629</v>
      </c>
      <c r="M507" t="s">
        <v>34</v>
      </c>
      <c r="N507" t="s">
        <v>34</v>
      </c>
      <c r="O507" t="s">
        <v>35</v>
      </c>
      <c r="P507">
        <v>0</v>
      </c>
      <c r="Q507">
        <v>127603738</v>
      </c>
      <c r="R507" t="s">
        <v>34</v>
      </c>
      <c r="S507" t="s">
        <v>34</v>
      </c>
      <c r="T507" t="s">
        <v>35</v>
      </c>
      <c r="U507">
        <v>0</v>
      </c>
      <c r="V507">
        <v>266054687</v>
      </c>
      <c r="W507" t="s">
        <v>36</v>
      </c>
      <c r="X507" t="s">
        <v>34</v>
      </c>
      <c r="Y507" t="s">
        <v>37</v>
      </c>
      <c r="Z507">
        <v>0</v>
      </c>
      <c r="AA507">
        <v>6263</v>
      </c>
      <c r="AB507">
        <v>0</v>
      </c>
    </row>
    <row r="508" spans="1:28" x14ac:dyDescent="0.45">
      <c r="A508" s="8">
        <v>42960.097586307871</v>
      </c>
      <c r="B508">
        <v>6264</v>
      </c>
      <c r="C508">
        <v>6515</v>
      </c>
      <c r="D508">
        <v>-1625</v>
      </c>
      <c r="E508">
        <v>6514</v>
      </c>
      <c r="F508">
        <v>3092</v>
      </c>
      <c r="G508">
        <v>5398</v>
      </c>
      <c r="H508">
        <v>6155</v>
      </c>
      <c r="I508">
        <v>8843</v>
      </c>
      <c r="J508">
        <v>11111001</v>
      </c>
      <c r="K508">
        <v>0</v>
      </c>
      <c r="L508">
        <v>177748077</v>
      </c>
      <c r="M508" t="s">
        <v>34</v>
      </c>
      <c r="N508" t="s">
        <v>34</v>
      </c>
      <c r="O508" t="s">
        <v>35</v>
      </c>
      <c r="P508">
        <v>0</v>
      </c>
      <c r="Q508">
        <v>127604435</v>
      </c>
      <c r="R508" t="s">
        <v>34</v>
      </c>
      <c r="S508" t="s">
        <v>34</v>
      </c>
      <c r="T508" t="s">
        <v>35</v>
      </c>
      <c r="U508">
        <v>0</v>
      </c>
      <c r="V508">
        <v>266054687</v>
      </c>
      <c r="W508" t="s">
        <v>36</v>
      </c>
      <c r="X508" t="s">
        <v>34</v>
      </c>
      <c r="Y508" t="s">
        <v>37</v>
      </c>
      <c r="Z508">
        <v>0</v>
      </c>
      <c r="AA508">
        <v>6264</v>
      </c>
      <c r="AB508">
        <v>0</v>
      </c>
    </row>
    <row r="509" spans="1:28" x14ac:dyDescent="0.45">
      <c r="A509" s="8">
        <v>42960.101058518521</v>
      </c>
      <c r="B509">
        <v>6264</v>
      </c>
      <c r="C509">
        <v>6513</v>
      </c>
      <c r="D509">
        <v>-1625</v>
      </c>
      <c r="E509">
        <v>6513</v>
      </c>
      <c r="F509">
        <v>3091</v>
      </c>
      <c r="G509">
        <v>5396</v>
      </c>
      <c r="H509">
        <v>6154</v>
      </c>
      <c r="I509">
        <v>8841</v>
      </c>
      <c r="J509">
        <v>11111001</v>
      </c>
      <c r="K509">
        <v>0</v>
      </c>
      <c r="L509">
        <v>177758037</v>
      </c>
      <c r="M509" t="s">
        <v>34</v>
      </c>
      <c r="N509" t="s">
        <v>34</v>
      </c>
      <c r="O509" t="s">
        <v>35</v>
      </c>
      <c r="P509">
        <v>0</v>
      </c>
      <c r="Q509">
        <v>127605418</v>
      </c>
      <c r="R509" t="s">
        <v>34</v>
      </c>
      <c r="S509" t="s">
        <v>34</v>
      </c>
      <c r="T509" t="s">
        <v>35</v>
      </c>
      <c r="U509">
        <v>0</v>
      </c>
      <c r="V509">
        <v>266054687</v>
      </c>
      <c r="W509" t="s">
        <v>36</v>
      </c>
      <c r="X509" t="s">
        <v>34</v>
      </c>
      <c r="Y509" t="s">
        <v>37</v>
      </c>
      <c r="Z509">
        <v>0</v>
      </c>
      <c r="AA509">
        <v>6264</v>
      </c>
      <c r="AB509">
        <v>0</v>
      </c>
    </row>
    <row r="510" spans="1:28" x14ac:dyDescent="0.45">
      <c r="A510" s="8">
        <v>42960.10453074074</v>
      </c>
      <c r="B510">
        <v>6263</v>
      </c>
      <c r="C510">
        <v>6514</v>
      </c>
      <c r="D510">
        <v>-1625</v>
      </c>
      <c r="E510">
        <v>6513</v>
      </c>
      <c r="F510">
        <v>3091</v>
      </c>
      <c r="G510">
        <v>5398</v>
      </c>
      <c r="H510">
        <v>6154</v>
      </c>
      <c r="I510">
        <v>8841</v>
      </c>
      <c r="J510">
        <v>11111001</v>
      </c>
      <c r="K510">
        <v>0</v>
      </c>
      <c r="L510">
        <v>177780801</v>
      </c>
      <c r="M510" t="s">
        <v>34</v>
      </c>
      <c r="N510" t="s">
        <v>34</v>
      </c>
      <c r="O510" t="s">
        <v>35</v>
      </c>
      <c r="P510">
        <v>0</v>
      </c>
      <c r="Q510">
        <v>127605418</v>
      </c>
      <c r="R510" t="s">
        <v>34</v>
      </c>
      <c r="S510" t="s">
        <v>34</v>
      </c>
      <c r="T510" t="s">
        <v>35</v>
      </c>
      <c r="U510">
        <v>0</v>
      </c>
      <c r="V510">
        <v>266054687</v>
      </c>
      <c r="W510" t="s">
        <v>36</v>
      </c>
      <c r="X510" t="s">
        <v>34</v>
      </c>
      <c r="Y510" t="s">
        <v>37</v>
      </c>
      <c r="Z510">
        <v>0</v>
      </c>
      <c r="AA510">
        <v>6263</v>
      </c>
      <c r="AB510">
        <v>0</v>
      </c>
    </row>
    <row r="511" spans="1:28" x14ac:dyDescent="0.45">
      <c r="A511" s="8">
        <v>42960.108002962967</v>
      </c>
      <c r="B511">
        <v>6264</v>
      </c>
      <c r="C511">
        <v>6514</v>
      </c>
      <c r="D511">
        <v>-1625</v>
      </c>
      <c r="E511">
        <v>6513</v>
      </c>
      <c r="F511">
        <v>3091</v>
      </c>
      <c r="G511">
        <v>5398</v>
      </c>
      <c r="H511">
        <v>6154</v>
      </c>
      <c r="I511">
        <v>8842</v>
      </c>
      <c r="J511">
        <v>11111001</v>
      </c>
      <c r="K511">
        <v>0</v>
      </c>
      <c r="L511">
        <v>177780801</v>
      </c>
      <c r="M511" t="s">
        <v>34</v>
      </c>
      <c r="N511" t="s">
        <v>34</v>
      </c>
      <c r="O511" t="s">
        <v>35</v>
      </c>
      <c r="P511">
        <v>0</v>
      </c>
      <c r="Q511">
        <v>127605418</v>
      </c>
      <c r="R511" t="s">
        <v>34</v>
      </c>
      <c r="S511" t="s">
        <v>34</v>
      </c>
      <c r="T511" t="s">
        <v>35</v>
      </c>
      <c r="U511">
        <v>0</v>
      </c>
      <c r="V511">
        <v>266054687</v>
      </c>
      <c r="W511" t="s">
        <v>36</v>
      </c>
      <c r="X511" t="s">
        <v>34</v>
      </c>
      <c r="Y511" t="s">
        <v>37</v>
      </c>
      <c r="Z511">
        <v>0</v>
      </c>
      <c r="AA511">
        <v>6264</v>
      </c>
      <c r="AB511">
        <v>0</v>
      </c>
    </row>
    <row r="512" spans="1:28" x14ac:dyDescent="0.45">
      <c r="A512" s="8">
        <v>42960.111475196762</v>
      </c>
      <c r="B512">
        <v>6263</v>
      </c>
      <c r="C512">
        <v>6514</v>
      </c>
      <c r="D512">
        <v>-1625</v>
      </c>
      <c r="E512">
        <v>6514</v>
      </c>
      <c r="F512">
        <v>3092</v>
      </c>
      <c r="G512">
        <v>5398</v>
      </c>
      <c r="H512">
        <v>6155</v>
      </c>
      <c r="I512">
        <v>8842</v>
      </c>
      <c r="J512">
        <v>11111001</v>
      </c>
      <c r="K512">
        <v>0</v>
      </c>
      <c r="L512">
        <v>177792840</v>
      </c>
      <c r="M512" t="s">
        <v>34</v>
      </c>
      <c r="N512" t="s">
        <v>34</v>
      </c>
      <c r="O512" t="s">
        <v>35</v>
      </c>
      <c r="P512">
        <v>0</v>
      </c>
      <c r="Q512">
        <v>127606433</v>
      </c>
      <c r="R512" t="s">
        <v>34</v>
      </c>
      <c r="S512" t="s">
        <v>34</v>
      </c>
      <c r="T512" t="s">
        <v>35</v>
      </c>
      <c r="U512">
        <v>0</v>
      </c>
      <c r="V512">
        <v>266054687</v>
      </c>
      <c r="W512" t="s">
        <v>36</v>
      </c>
      <c r="X512" t="s">
        <v>34</v>
      </c>
      <c r="Y512" t="s">
        <v>37</v>
      </c>
      <c r="Z512">
        <v>0</v>
      </c>
      <c r="AA512">
        <v>6263</v>
      </c>
      <c r="AB512">
        <v>0</v>
      </c>
    </row>
    <row r="513" spans="1:28" x14ac:dyDescent="0.45">
      <c r="A513" s="8">
        <v>42960.114947418981</v>
      </c>
      <c r="B513">
        <v>6263</v>
      </c>
      <c r="C513">
        <v>6514</v>
      </c>
      <c r="D513">
        <v>-1625</v>
      </c>
      <c r="E513">
        <v>6513</v>
      </c>
      <c r="F513">
        <v>3091</v>
      </c>
      <c r="G513">
        <v>5397</v>
      </c>
      <c r="H513">
        <v>6154</v>
      </c>
      <c r="I513">
        <v>8841</v>
      </c>
      <c r="J513">
        <v>11111001</v>
      </c>
      <c r="K513">
        <v>0</v>
      </c>
      <c r="L513">
        <v>177798594</v>
      </c>
      <c r="M513" t="s">
        <v>34</v>
      </c>
      <c r="N513" t="s">
        <v>34</v>
      </c>
      <c r="O513" t="s">
        <v>35</v>
      </c>
      <c r="P513">
        <v>0</v>
      </c>
      <c r="Q513">
        <v>127606433</v>
      </c>
      <c r="R513" t="s">
        <v>34</v>
      </c>
      <c r="S513" t="s">
        <v>34</v>
      </c>
      <c r="T513" t="s">
        <v>35</v>
      </c>
      <c r="U513">
        <v>0</v>
      </c>
      <c r="V513">
        <v>266054687</v>
      </c>
      <c r="W513" t="s">
        <v>36</v>
      </c>
      <c r="X513" t="s">
        <v>34</v>
      </c>
      <c r="Y513" t="s">
        <v>37</v>
      </c>
      <c r="Z513">
        <v>0</v>
      </c>
      <c r="AA513">
        <v>6263</v>
      </c>
      <c r="AB513">
        <v>0</v>
      </c>
    </row>
    <row r="514" spans="1:28" x14ac:dyDescent="0.45">
      <c r="A514" s="8">
        <v>42960.118419641207</v>
      </c>
      <c r="B514">
        <v>6264</v>
      </c>
      <c r="C514">
        <v>6514</v>
      </c>
      <c r="D514">
        <v>-1625</v>
      </c>
      <c r="E514">
        <v>6513</v>
      </c>
      <c r="F514">
        <v>3092</v>
      </c>
      <c r="G514">
        <v>5397</v>
      </c>
      <c r="H514">
        <v>6154</v>
      </c>
      <c r="I514">
        <v>8842</v>
      </c>
      <c r="J514">
        <v>11111001</v>
      </c>
      <c r="K514">
        <v>0</v>
      </c>
      <c r="L514">
        <v>177818398</v>
      </c>
      <c r="M514" t="s">
        <v>34</v>
      </c>
      <c r="N514" t="s">
        <v>34</v>
      </c>
      <c r="O514" t="s">
        <v>35</v>
      </c>
      <c r="P514">
        <v>0</v>
      </c>
      <c r="Q514">
        <v>127606433</v>
      </c>
      <c r="R514" t="s">
        <v>34</v>
      </c>
      <c r="S514" t="s">
        <v>34</v>
      </c>
      <c r="T514" t="s">
        <v>35</v>
      </c>
      <c r="U514">
        <v>0</v>
      </c>
      <c r="V514">
        <v>266054687</v>
      </c>
      <c r="W514" t="s">
        <v>36</v>
      </c>
      <c r="X514" t="s">
        <v>34</v>
      </c>
      <c r="Y514" t="s">
        <v>37</v>
      </c>
      <c r="Z514">
        <v>0</v>
      </c>
      <c r="AA514">
        <v>6264</v>
      </c>
      <c r="AB514">
        <v>0</v>
      </c>
    </row>
    <row r="515" spans="1:28" x14ac:dyDescent="0.45">
      <c r="A515" s="8">
        <v>42960.12189185185</v>
      </c>
      <c r="B515">
        <v>6264</v>
      </c>
      <c r="C515">
        <v>6515</v>
      </c>
      <c r="D515">
        <v>-1625</v>
      </c>
      <c r="E515">
        <v>6513</v>
      </c>
      <c r="F515">
        <v>3091</v>
      </c>
      <c r="G515">
        <v>5397</v>
      </c>
      <c r="H515">
        <v>6155</v>
      </c>
      <c r="I515">
        <v>8842</v>
      </c>
      <c r="J515">
        <v>11111001</v>
      </c>
      <c r="K515">
        <v>0</v>
      </c>
      <c r="L515">
        <v>177827161</v>
      </c>
      <c r="M515" t="s">
        <v>34</v>
      </c>
      <c r="N515" t="s">
        <v>34</v>
      </c>
      <c r="O515" t="s">
        <v>35</v>
      </c>
      <c r="P515">
        <v>0</v>
      </c>
      <c r="Q515">
        <v>127606782</v>
      </c>
      <c r="R515" t="s">
        <v>34</v>
      </c>
      <c r="S515" t="s">
        <v>34</v>
      </c>
      <c r="T515" t="s">
        <v>35</v>
      </c>
      <c r="U515">
        <v>0</v>
      </c>
      <c r="V515">
        <v>266054687</v>
      </c>
      <c r="W515" t="s">
        <v>36</v>
      </c>
      <c r="X515" t="s">
        <v>34</v>
      </c>
      <c r="Y515" t="s">
        <v>37</v>
      </c>
      <c r="Z515">
        <v>0</v>
      </c>
      <c r="AA515">
        <v>6264</v>
      </c>
      <c r="AB515">
        <v>0</v>
      </c>
    </row>
    <row r="516" spans="1:28" x14ac:dyDescent="0.45">
      <c r="A516" s="8">
        <v>42960.125364074076</v>
      </c>
      <c r="B516">
        <v>6263</v>
      </c>
      <c r="C516">
        <v>6513</v>
      </c>
      <c r="D516">
        <v>-1625</v>
      </c>
      <c r="E516">
        <v>6513</v>
      </c>
      <c r="F516">
        <v>3089</v>
      </c>
      <c r="G516">
        <v>5395</v>
      </c>
      <c r="H516">
        <v>6153</v>
      </c>
      <c r="I516">
        <v>8839</v>
      </c>
      <c r="J516">
        <v>11111001</v>
      </c>
      <c r="K516">
        <v>0</v>
      </c>
      <c r="L516">
        <v>177832715</v>
      </c>
      <c r="M516" t="s">
        <v>34</v>
      </c>
      <c r="N516" t="s">
        <v>34</v>
      </c>
      <c r="O516" t="s">
        <v>35</v>
      </c>
      <c r="P516">
        <v>0</v>
      </c>
      <c r="Q516">
        <v>127608431</v>
      </c>
      <c r="R516" t="s">
        <v>34</v>
      </c>
      <c r="S516" t="s">
        <v>34</v>
      </c>
      <c r="T516" t="s">
        <v>35</v>
      </c>
      <c r="U516">
        <v>0</v>
      </c>
      <c r="V516">
        <v>266054687</v>
      </c>
      <c r="W516" t="s">
        <v>36</v>
      </c>
      <c r="X516" t="s">
        <v>34</v>
      </c>
      <c r="Y516" t="s">
        <v>37</v>
      </c>
      <c r="Z516">
        <v>0</v>
      </c>
      <c r="AA516">
        <v>6263</v>
      </c>
      <c r="AB516">
        <v>0</v>
      </c>
    </row>
    <row r="517" spans="1:28" x14ac:dyDescent="0.45">
      <c r="A517" s="8">
        <v>42960.128836296295</v>
      </c>
      <c r="B517">
        <v>6264</v>
      </c>
      <c r="C517">
        <v>6513</v>
      </c>
      <c r="D517">
        <v>-1625</v>
      </c>
      <c r="E517">
        <v>6513</v>
      </c>
      <c r="F517">
        <v>3090</v>
      </c>
      <c r="G517">
        <v>5396</v>
      </c>
      <c r="H517">
        <v>6153</v>
      </c>
      <c r="I517">
        <v>8840</v>
      </c>
      <c r="J517">
        <v>11111001</v>
      </c>
      <c r="K517">
        <v>0</v>
      </c>
      <c r="L517">
        <v>177864343</v>
      </c>
      <c r="M517" t="s">
        <v>34</v>
      </c>
      <c r="N517" t="s">
        <v>34</v>
      </c>
      <c r="O517" t="s">
        <v>35</v>
      </c>
      <c r="P517">
        <v>0</v>
      </c>
      <c r="Q517">
        <v>127608431</v>
      </c>
      <c r="R517" t="s">
        <v>34</v>
      </c>
      <c r="S517" t="s">
        <v>34</v>
      </c>
      <c r="T517" t="s">
        <v>35</v>
      </c>
      <c r="U517">
        <v>0</v>
      </c>
      <c r="V517">
        <v>266054687</v>
      </c>
      <c r="W517" t="s">
        <v>36</v>
      </c>
      <c r="X517" t="s">
        <v>34</v>
      </c>
      <c r="Y517" t="s">
        <v>37</v>
      </c>
      <c r="Z517">
        <v>0</v>
      </c>
      <c r="AA517">
        <v>6264</v>
      </c>
      <c r="AB517">
        <v>0</v>
      </c>
    </row>
    <row r="518" spans="1:28" x14ac:dyDescent="0.45">
      <c r="A518" s="8">
        <v>42960.13230853009</v>
      </c>
      <c r="B518">
        <v>6263</v>
      </c>
      <c r="C518">
        <v>6515</v>
      </c>
      <c r="D518">
        <v>-1625</v>
      </c>
      <c r="E518">
        <v>6512</v>
      </c>
      <c r="F518">
        <v>3092</v>
      </c>
      <c r="G518">
        <v>5398</v>
      </c>
      <c r="H518">
        <v>6154</v>
      </c>
      <c r="I518">
        <v>8842</v>
      </c>
      <c r="J518">
        <v>11111001</v>
      </c>
      <c r="K518">
        <v>0</v>
      </c>
      <c r="L518">
        <v>177885062</v>
      </c>
      <c r="M518" t="s">
        <v>34</v>
      </c>
      <c r="N518" t="s">
        <v>34</v>
      </c>
      <c r="O518" t="s">
        <v>35</v>
      </c>
      <c r="P518">
        <v>0</v>
      </c>
      <c r="Q518">
        <v>127608780</v>
      </c>
      <c r="R518" t="s">
        <v>34</v>
      </c>
      <c r="S518" t="s">
        <v>34</v>
      </c>
      <c r="T518" t="s">
        <v>35</v>
      </c>
      <c r="U518">
        <v>0</v>
      </c>
      <c r="V518">
        <v>266054687</v>
      </c>
      <c r="W518" t="s">
        <v>36</v>
      </c>
      <c r="X518" t="s">
        <v>34</v>
      </c>
      <c r="Y518" t="s">
        <v>37</v>
      </c>
      <c r="Z518">
        <v>0</v>
      </c>
      <c r="AA518">
        <v>6263</v>
      </c>
      <c r="AB518">
        <v>0</v>
      </c>
    </row>
    <row r="519" spans="1:28" x14ac:dyDescent="0.45">
      <c r="A519" s="8">
        <v>42960.135780752316</v>
      </c>
      <c r="B519">
        <v>6263</v>
      </c>
      <c r="C519">
        <v>6514</v>
      </c>
      <c r="D519">
        <v>-1625</v>
      </c>
      <c r="E519">
        <v>6512</v>
      </c>
      <c r="F519">
        <v>3091</v>
      </c>
      <c r="G519">
        <v>5396</v>
      </c>
      <c r="H519">
        <v>6154</v>
      </c>
      <c r="I519">
        <v>8841</v>
      </c>
      <c r="J519">
        <v>11111001</v>
      </c>
      <c r="K519">
        <v>0</v>
      </c>
      <c r="L519">
        <v>177916971</v>
      </c>
      <c r="M519" t="s">
        <v>34</v>
      </c>
      <c r="N519" t="s">
        <v>34</v>
      </c>
      <c r="O519" t="s">
        <v>35</v>
      </c>
      <c r="P519">
        <v>0</v>
      </c>
      <c r="Q519">
        <v>127610460</v>
      </c>
      <c r="R519" t="s">
        <v>34</v>
      </c>
      <c r="S519" t="s">
        <v>34</v>
      </c>
      <c r="T519" t="s">
        <v>35</v>
      </c>
      <c r="U519">
        <v>0</v>
      </c>
      <c r="V519">
        <v>266054687</v>
      </c>
      <c r="W519" t="s">
        <v>36</v>
      </c>
      <c r="X519" t="s">
        <v>34</v>
      </c>
      <c r="Y519" t="s">
        <v>37</v>
      </c>
      <c r="Z519">
        <v>0</v>
      </c>
      <c r="AA519">
        <v>6263</v>
      </c>
      <c r="AB519">
        <v>0</v>
      </c>
    </row>
    <row r="520" spans="1:28" x14ac:dyDescent="0.45">
      <c r="A520" s="8">
        <v>42960.139252974535</v>
      </c>
      <c r="B520">
        <v>6264</v>
      </c>
      <c r="C520">
        <v>6514</v>
      </c>
      <c r="D520">
        <v>-1625</v>
      </c>
      <c r="E520">
        <v>6513</v>
      </c>
      <c r="F520">
        <v>3090</v>
      </c>
      <c r="G520">
        <v>5396</v>
      </c>
      <c r="H520">
        <v>6153</v>
      </c>
      <c r="I520">
        <v>8840</v>
      </c>
      <c r="J520">
        <v>11111001</v>
      </c>
      <c r="K520">
        <v>0</v>
      </c>
      <c r="L520">
        <v>177925252</v>
      </c>
      <c r="M520" t="s">
        <v>34</v>
      </c>
      <c r="N520" t="s">
        <v>34</v>
      </c>
      <c r="O520" t="s">
        <v>35</v>
      </c>
      <c r="P520">
        <v>0</v>
      </c>
      <c r="Q520">
        <v>127610460</v>
      </c>
      <c r="R520" t="s">
        <v>34</v>
      </c>
      <c r="S520" t="s">
        <v>34</v>
      </c>
      <c r="T520" t="s">
        <v>35</v>
      </c>
      <c r="U520">
        <v>0</v>
      </c>
      <c r="V520">
        <v>266054687</v>
      </c>
      <c r="W520" t="s">
        <v>36</v>
      </c>
      <c r="X520" t="s">
        <v>34</v>
      </c>
      <c r="Y520" t="s">
        <v>37</v>
      </c>
      <c r="Z520">
        <v>0</v>
      </c>
      <c r="AA520">
        <v>6264</v>
      </c>
      <c r="AB520">
        <v>0</v>
      </c>
    </row>
    <row r="521" spans="1:28" x14ac:dyDescent="0.45">
      <c r="A521" s="8">
        <v>42960.142725185186</v>
      </c>
      <c r="B521">
        <v>6264</v>
      </c>
      <c r="C521">
        <v>6513</v>
      </c>
      <c r="D521">
        <v>-1625</v>
      </c>
      <c r="E521">
        <v>6513</v>
      </c>
      <c r="F521">
        <v>3090</v>
      </c>
      <c r="G521">
        <v>5396</v>
      </c>
      <c r="H521">
        <v>6153</v>
      </c>
      <c r="I521">
        <v>8839</v>
      </c>
      <c r="J521">
        <v>11111001</v>
      </c>
      <c r="K521">
        <v>0</v>
      </c>
      <c r="L521">
        <v>177925967</v>
      </c>
      <c r="M521" t="s">
        <v>34</v>
      </c>
      <c r="N521" t="s">
        <v>34</v>
      </c>
      <c r="O521" t="s">
        <v>35</v>
      </c>
      <c r="P521">
        <v>0</v>
      </c>
      <c r="Q521">
        <v>127610460</v>
      </c>
      <c r="R521" t="s">
        <v>34</v>
      </c>
      <c r="S521" t="s">
        <v>34</v>
      </c>
      <c r="T521" t="s">
        <v>35</v>
      </c>
      <c r="U521">
        <v>0</v>
      </c>
      <c r="V521">
        <v>266054687</v>
      </c>
      <c r="W521" t="s">
        <v>36</v>
      </c>
      <c r="X521" t="s">
        <v>34</v>
      </c>
      <c r="Y521" t="s">
        <v>37</v>
      </c>
      <c r="Z521">
        <v>0</v>
      </c>
      <c r="AA521">
        <v>6264</v>
      </c>
      <c r="AB521">
        <v>0</v>
      </c>
    </row>
    <row r="522" spans="1:28" x14ac:dyDescent="0.45">
      <c r="A522" s="8">
        <v>42960.146197407405</v>
      </c>
      <c r="B522">
        <v>6264</v>
      </c>
      <c r="C522">
        <v>6513</v>
      </c>
      <c r="D522">
        <v>-1625</v>
      </c>
      <c r="E522">
        <v>6513</v>
      </c>
      <c r="F522">
        <v>3089</v>
      </c>
      <c r="G522">
        <v>5396</v>
      </c>
      <c r="H522">
        <v>6152</v>
      </c>
      <c r="I522">
        <v>8839</v>
      </c>
      <c r="J522">
        <v>11111001</v>
      </c>
      <c r="K522">
        <v>0</v>
      </c>
      <c r="L522">
        <v>177926333</v>
      </c>
      <c r="M522" t="s">
        <v>34</v>
      </c>
      <c r="N522" t="s">
        <v>34</v>
      </c>
      <c r="O522" t="s">
        <v>35</v>
      </c>
      <c r="P522">
        <v>0</v>
      </c>
      <c r="Q522">
        <v>127610460</v>
      </c>
      <c r="R522" t="s">
        <v>34</v>
      </c>
      <c r="S522" t="s">
        <v>34</v>
      </c>
      <c r="T522" t="s">
        <v>35</v>
      </c>
      <c r="U522">
        <v>0</v>
      </c>
      <c r="V522">
        <v>266054687</v>
      </c>
      <c r="W522" t="s">
        <v>36</v>
      </c>
      <c r="X522" t="s">
        <v>34</v>
      </c>
      <c r="Y522" t="s">
        <v>37</v>
      </c>
      <c r="Z522">
        <v>0</v>
      </c>
      <c r="AA522">
        <v>6264</v>
      </c>
      <c r="AB522">
        <v>0</v>
      </c>
    </row>
    <row r="523" spans="1:28" x14ac:dyDescent="0.45">
      <c r="A523" s="8">
        <v>42960.149669629631</v>
      </c>
      <c r="B523">
        <v>6264</v>
      </c>
      <c r="C523">
        <v>6513</v>
      </c>
      <c r="D523">
        <v>-1625</v>
      </c>
      <c r="E523">
        <v>6512</v>
      </c>
      <c r="F523">
        <v>3090</v>
      </c>
      <c r="G523">
        <v>5394</v>
      </c>
      <c r="H523">
        <v>6152</v>
      </c>
      <c r="I523">
        <v>8839</v>
      </c>
      <c r="J523">
        <v>11111001</v>
      </c>
      <c r="K523">
        <v>0</v>
      </c>
      <c r="L523">
        <v>177926516</v>
      </c>
      <c r="M523" t="s">
        <v>34</v>
      </c>
      <c r="N523" t="s">
        <v>34</v>
      </c>
      <c r="O523" t="s">
        <v>35</v>
      </c>
      <c r="P523">
        <v>0</v>
      </c>
      <c r="Q523">
        <v>127610460</v>
      </c>
      <c r="R523" t="s">
        <v>34</v>
      </c>
      <c r="S523" t="s">
        <v>34</v>
      </c>
      <c r="T523" t="s">
        <v>35</v>
      </c>
      <c r="U523">
        <v>0</v>
      </c>
      <c r="V523">
        <v>266054687</v>
      </c>
      <c r="W523" t="s">
        <v>36</v>
      </c>
      <c r="X523" t="s">
        <v>34</v>
      </c>
      <c r="Y523" t="s">
        <v>37</v>
      </c>
      <c r="Z523">
        <v>0</v>
      </c>
      <c r="AA523">
        <v>6264</v>
      </c>
      <c r="AB523">
        <v>0</v>
      </c>
    </row>
    <row r="524" spans="1:28" x14ac:dyDescent="0.45">
      <c r="A524" s="8">
        <v>42960.153141863426</v>
      </c>
      <c r="B524">
        <v>6263</v>
      </c>
      <c r="C524">
        <v>6512</v>
      </c>
      <c r="D524">
        <v>-1625</v>
      </c>
      <c r="E524">
        <v>6513</v>
      </c>
      <c r="F524">
        <v>3088</v>
      </c>
      <c r="G524">
        <v>5395</v>
      </c>
      <c r="H524">
        <v>6152</v>
      </c>
      <c r="I524">
        <v>8839</v>
      </c>
      <c r="J524">
        <v>11111001</v>
      </c>
      <c r="K524">
        <v>0</v>
      </c>
      <c r="L524">
        <v>177930374</v>
      </c>
      <c r="M524" t="s">
        <v>34</v>
      </c>
      <c r="N524" t="s">
        <v>34</v>
      </c>
      <c r="O524" t="s">
        <v>35</v>
      </c>
      <c r="P524">
        <v>0</v>
      </c>
      <c r="Q524">
        <v>127610460</v>
      </c>
      <c r="R524" t="s">
        <v>34</v>
      </c>
      <c r="S524" t="s">
        <v>34</v>
      </c>
      <c r="T524" t="s">
        <v>35</v>
      </c>
      <c r="U524">
        <v>0</v>
      </c>
      <c r="V524">
        <v>266054687</v>
      </c>
      <c r="W524" t="s">
        <v>36</v>
      </c>
      <c r="X524" t="s">
        <v>34</v>
      </c>
      <c r="Y524" t="s">
        <v>37</v>
      </c>
      <c r="Z524">
        <v>0</v>
      </c>
      <c r="AA524">
        <v>6263</v>
      </c>
      <c r="AB524">
        <v>0</v>
      </c>
    </row>
    <row r="525" spans="1:28" x14ac:dyDescent="0.45">
      <c r="A525" s="8">
        <v>42960.156614085645</v>
      </c>
      <c r="B525">
        <v>6265</v>
      </c>
      <c r="C525">
        <v>6512</v>
      </c>
      <c r="D525">
        <v>-1625</v>
      </c>
      <c r="E525">
        <v>6514</v>
      </c>
      <c r="F525">
        <v>3089</v>
      </c>
      <c r="G525">
        <v>5393</v>
      </c>
      <c r="H525">
        <v>6152</v>
      </c>
      <c r="I525">
        <v>8839</v>
      </c>
      <c r="J525">
        <v>11111001</v>
      </c>
      <c r="K525">
        <v>0</v>
      </c>
      <c r="L525">
        <v>177930707</v>
      </c>
      <c r="M525" t="s">
        <v>34</v>
      </c>
      <c r="N525" t="s">
        <v>34</v>
      </c>
      <c r="O525" t="s">
        <v>35</v>
      </c>
      <c r="P525">
        <v>0</v>
      </c>
      <c r="Q525">
        <v>127610460</v>
      </c>
      <c r="R525" t="s">
        <v>34</v>
      </c>
      <c r="S525" t="s">
        <v>34</v>
      </c>
      <c r="T525" t="s">
        <v>35</v>
      </c>
      <c r="U525">
        <v>0</v>
      </c>
      <c r="V525">
        <v>266054687</v>
      </c>
      <c r="W525" t="s">
        <v>36</v>
      </c>
      <c r="X525" t="s">
        <v>34</v>
      </c>
      <c r="Y525" t="s">
        <v>37</v>
      </c>
      <c r="Z525">
        <v>0</v>
      </c>
      <c r="AA525">
        <v>6265</v>
      </c>
      <c r="AB525">
        <v>0</v>
      </c>
    </row>
    <row r="526" spans="1:28" x14ac:dyDescent="0.45">
      <c r="A526" s="8">
        <v>42960.160086307871</v>
      </c>
      <c r="B526">
        <v>6263</v>
      </c>
      <c r="C526">
        <v>6512</v>
      </c>
      <c r="D526">
        <v>-1625</v>
      </c>
      <c r="E526">
        <v>6514</v>
      </c>
      <c r="F526">
        <v>3089</v>
      </c>
      <c r="G526">
        <v>5394</v>
      </c>
      <c r="H526">
        <v>6152</v>
      </c>
      <c r="I526">
        <v>8839</v>
      </c>
      <c r="J526">
        <v>11111001</v>
      </c>
      <c r="K526">
        <v>0</v>
      </c>
      <c r="L526">
        <v>177931771</v>
      </c>
      <c r="M526" t="s">
        <v>34</v>
      </c>
      <c r="N526" t="s">
        <v>34</v>
      </c>
      <c r="O526" t="s">
        <v>35</v>
      </c>
      <c r="P526">
        <v>0</v>
      </c>
      <c r="Q526">
        <v>127610460</v>
      </c>
      <c r="R526" t="s">
        <v>34</v>
      </c>
      <c r="S526" t="s">
        <v>34</v>
      </c>
      <c r="T526" t="s">
        <v>35</v>
      </c>
      <c r="U526">
        <v>0</v>
      </c>
      <c r="V526">
        <v>266054687</v>
      </c>
      <c r="W526" t="s">
        <v>36</v>
      </c>
      <c r="X526" t="s">
        <v>34</v>
      </c>
      <c r="Y526" t="s">
        <v>37</v>
      </c>
      <c r="Z526">
        <v>0</v>
      </c>
      <c r="AA526">
        <v>6263</v>
      </c>
      <c r="AB526">
        <v>0</v>
      </c>
    </row>
    <row r="527" spans="1:28" x14ac:dyDescent="0.45">
      <c r="A527" s="8">
        <v>42960.163558518521</v>
      </c>
      <c r="B527">
        <v>6261</v>
      </c>
      <c r="C527">
        <v>6512</v>
      </c>
      <c r="D527">
        <v>-1625</v>
      </c>
      <c r="E527">
        <v>6513</v>
      </c>
      <c r="F527">
        <v>3088</v>
      </c>
      <c r="G527">
        <v>5395</v>
      </c>
      <c r="H527">
        <v>6152</v>
      </c>
      <c r="I527">
        <v>8838</v>
      </c>
      <c r="J527">
        <v>11111001</v>
      </c>
      <c r="K527">
        <v>0</v>
      </c>
      <c r="L527">
        <v>177932319</v>
      </c>
      <c r="M527" t="s">
        <v>34</v>
      </c>
      <c r="N527" t="s">
        <v>34</v>
      </c>
      <c r="O527" t="s">
        <v>35</v>
      </c>
      <c r="P527">
        <v>0</v>
      </c>
      <c r="Q527">
        <v>127610460</v>
      </c>
      <c r="R527" t="s">
        <v>34</v>
      </c>
      <c r="S527" t="s">
        <v>34</v>
      </c>
      <c r="T527" t="s">
        <v>35</v>
      </c>
      <c r="U527">
        <v>0</v>
      </c>
      <c r="V527">
        <v>266054687</v>
      </c>
      <c r="W527" t="s">
        <v>36</v>
      </c>
      <c r="X527" t="s">
        <v>34</v>
      </c>
      <c r="Y527" t="s">
        <v>37</v>
      </c>
      <c r="Z527">
        <v>0</v>
      </c>
      <c r="AA527">
        <v>6261</v>
      </c>
      <c r="AB527">
        <v>0</v>
      </c>
    </row>
    <row r="528" spans="1:28" x14ac:dyDescent="0.45">
      <c r="A528" s="8">
        <v>42960.16703074074</v>
      </c>
      <c r="B528">
        <v>6263</v>
      </c>
      <c r="C528">
        <v>6512</v>
      </c>
      <c r="D528">
        <v>-1625</v>
      </c>
      <c r="E528">
        <v>6512</v>
      </c>
      <c r="F528">
        <v>3088</v>
      </c>
      <c r="G528">
        <v>5394</v>
      </c>
      <c r="H528">
        <v>6151</v>
      </c>
      <c r="I528">
        <v>8837</v>
      </c>
      <c r="J528">
        <v>11111001</v>
      </c>
      <c r="K528">
        <v>0</v>
      </c>
      <c r="L528">
        <v>177932319</v>
      </c>
      <c r="M528" t="s">
        <v>34</v>
      </c>
      <c r="N528" t="s">
        <v>34</v>
      </c>
      <c r="O528" t="s">
        <v>35</v>
      </c>
      <c r="P528">
        <v>0</v>
      </c>
      <c r="Q528">
        <v>127610460</v>
      </c>
      <c r="R528" t="s">
        <v>34</v>
      </c>
      <c r="S528" t="s">
        <v>34</v>
      </c>
      <c r="T528" t="s">
        <v>35</v>
      </c>
      <c r="U528">
        <v>0</v>
      </c>
      <c r="V528">
        <v>266054687</v>
      </c>
      <c r="W528" t="s">
        <v>36</v>
      </c>
      <c r="X528" t="s">
        <v>34</v>
      </c>
      <c r="Y528" t="s">
        <v>37</v>
      </c>
      <c r="Z528">
        <v>0</v>
      </c>
      <c r="AA528">
        <v>6263</v>
      </c>
      <c r="AB528">
        <v>0</v>
      </c>
    </row>
    <row r="529" spans="1:28" x14ac:dyDescent="0.45">
      <c r="A529" s="8">
        <v>42960.170502962967</v>
      </c>
      <c r="B529">
        <v>6261</v>
      </c>
      <c r="C529">
        <v>6511</v>
      </c>
      <c r="D529">
        <v>-1625</v>
      </c>
      <c r="E529">
        <v>6513</v>
      </c>
      <c r="F529">
        <v>3087</v>
      </c>
      <c r="G529">
        <v>5393</v>
      </c>
      <c r="H529">
        <v>6149</v>
      </c>
      <c r="I529">
        <v>8835</v>
      </c>
      <c r="J529">
        <v>11111001</v>
      </c>
      <c r="K529">
        <v>0</v>
      </c>
      <c r="L529">
        <v>177932319</v>
      </c>
      <c r="M529" t="s">
        <v>34</v>
      </c>
      <c r="N529" t="s">
        <v>34</v>
      </c>
      <c r="O529" t="s">
        <v>35</v>
      </c>
      <c r="P529">
        <v>0</v>
      </c>
      <c r="Q529">
        <v>127610460</v>
      </c>
      <c r="R529" t="s">
        <v>34</v>
      </c>
      <c r="S529" t="s">
        <v>34</v>
      </c>
      <c r="T529" t="s">
        <v>35</v>
      </c>
      <c r="U529">
        <v>0</v>
      </c>
      <c r="V529">
        <v>266054687</v>
      </c>
      <c r="W529" t="s">
        <v>36</v>
      </c>
      <c r="X529" t="s">
        <v>34</v>
      </c>
      <c r="Y529" t="s">
        <v>37</v>
      </c>
      <c r="Z529">
        <v>0</v>
      </c>
      <c r="AA529">
        <v>6261</v>
      </c>
      <c r="AB529">
        <v>0</v>
      </c>
    </row>
    <row r="530" spans="1:28" x14ac:dyDescent="0.45">
      <c r="A530" s="8">
        <v>42960.173975196762</v>
      </c>
      <c r="B530">
        <v>6257</v>
      </c>
      <c r="C530">
        <v>6511</v>
      </c>
      <c r="D530">
        <v>-1625</v>
      </c>
      <c r="E530">
        <v>6513</v>
      </c>
      <c r="F530">
        <v>3087</v>
      </c>
      <c r="G530">
        <v>5392</v>
      </c>
      <c r="H530">
        <v>6149</v>
      </c>
      <c r="I530">
        <v>8835</v>
      </c>
      <c r="J530">
        <v>11111001</v>
      </c>
      <c r="K530">
        <v>0</v>
      </c>
      <c r="L530">
        <v>177932319</v>
      </c>
      <c r="M530" t="s">
        <v>34</v>
      </c>
      <c r="N530" t="s">
        <v>34</v>
      </c>
      <c r="O530" t="s">
        <v>35</v>
      </c>
      <c r="P530">
        <v>0</v>
      </c>
      <c r="Q530">
        <v>127610460</v>
      </c>
      <c r="R530" t="s">
        <v>34</v>
      </c>
      <c r="S530" t="s">
        <v>34</v>
      </c>
      <c r="T530" t="s">
        <v>35</v>
      </c>
      <c r="U530">
        <v>0</v>
      </c>
      <c r="V530">
        <v>266054687</v>
      </c>
      <c r="W530" t="s">
        <v>36</v>
      </c>
      <c r="X530" t="s">
        <v>34</v>
      </c>
      <c r="Y530" t="s">
        <v>37</v>
      </c>
      <c r="Z530">
        <v>0</v>
      </c>
      <c r="AA530">
        <v>6257</v>
      </c>
      <c r="AB530">
        <v>0</v>
      </c>
    </row>
    <row r="531" spans="1:28" x14ac:dyDescent="0.45">
      <c r="A531" s="8">
        <v>42960.177447418981</v>
      </c>
      <c r="B531">
        <v>6254</v>
      </c>
      <c r="C531">
        <v>6505</v>
      </c>
      <c r="D531">
        <v>-1625</v>
      </c>
      <c r="E531">
        <v>6512</v>
      </c>
      <c r="F531">
        <v>3081</v>
      </c>
      <c r="G531">
        <v>5385</v>
      </c>
      <c r="H531">
        <v>6141</v>
      </c>
      <c r="I531">
        <v>8826</v>
      </c>
      <c r="J531">
        <v>11111001</v>
      </c>
      <c r="K531">
        <v>0</v>
      </c>
      <c r="L531">
        <v>177932319</v>
      </c>
      <c r="M531" t="s">
        <v>34</v>
      </c>
      <c r="N531" t="s">
        <v>34</v>
      </c>
      <c r="O531" t="s">
        <v>35</v>
      </c>
      <c r="P531">
        <v>0</v>
      </c>
      <c r="Q531">
        <v>127610460</v>
      </c>
      <c r="R531" t="s">
        <v>34</v>
      </c>
      <c r="S531" t="s">
        <v>34</v>
      </c>
      <c r="T531" t="s">
        <v>35</v>
      </c>
      <c r="U531">
        <v>0</v>
      </c>
      <c r="V531">
        <v>266054687</v>
      </c>
      <c r="W531" t="s">
        <v>36</v>
      </c>
      <c r="X531" t="s">
        <v>34</v>
      </c>
      <c r="Y531" t="s">
        <v>37</v>
      </c>
      <c r="Z531">
        <v>0</v>
      </c>
      <c r="AA531">
        <v>6254</v>
      </c>
      <c r="AB531">
        <v>0</v>
      </c>
    </row>
    <row r="532" spans="1:28" x14ac:dyDescent="0.45">
      <c r="A532" s="8">
        <v>42960.180919641207</v>
      </c>
      <c r="B532">
        <v>6250</v>
      </c>
      <c r="C532">
        <v>6500</v>
      </c>
      <c r="D532">
        <v>-1625</v>
      </c>
      <c r="E532">
        <v>6514</v>
      </c>
      <c r="F532">
        <v>3073</v>
      </c>
      <c r="G532">
        <v>5377</v>
      </c>
      <c r="H532">
        <v>6133</v>
      </c>
      <c r="I532">
        <v>8818</v>
      </c>
      <c r="J532">
        <v>11111001</v>
      </c>
      <c r="K532">
        <v>0</v>
      </c>
      <c r="L532">
        <v>177926549</v>
      </c>
      <c r="M532" t="s">
        <v>34</v>
      </c>
      <c r="N532" t="s">
        <v>34</v>
      </c>
      <c r="O532" t="s">
        <v>35</v>
      </c>
      <c r="P532">
        <v>0</v>
      </c>
      <c r="Q532">
        <v>127606243</v>
      </c>
      <c r="R532" t="s">
        <v>34</v>
      </c>
      <c r="S532" t="s">
        <v>34</v>
      </c>
      <c r="T532" t="s">
        <v>35</v>
      </c>
      <c r="U532">
        <v>0</v>
      </c>
      <c r="V532">
        <v>266054687</v>
      </c>
      <c r="W532" t="s">
        <v>36</v>
      </c>
      <c r="X532" t="s">
        <v>34</v>
      </c>
      <c r="Y532" t="s">
        <v>37</v>
      </c>
      <c r="Z532">
        <v>0</v>
      </c>
      <c r="AA532">
        <v>6250</v>
      </c>
      <c r="AB532">
        <v>0</v>
      </c>
    </row>
    <row r="533" spans="1:28" x14ac:dyDescent="0.45">
      <c r="A533" s="8">
        <v>42960.184391863426</v>
      </c>
      <c r="B533">
        <v>6250</v>
      </c>
      <c r="C533">
        <v>6500</v>
      </c>
      <c r="D533">
        <v>-1625</v>
      </c>
      <c r="E533">
        <v>6514</v>
      </c>
      <c r="F533">
        <v>3073</v>
      </c>
      <c r="G533">
        <v>5376</v>
      </c>
      <c r="H533">
        <v>6132</v>
      </c>
      <c r="I533">
        <v>8818</v>
      </c>
      <c r="J533">
        <v>11111001</v>
      </c>
      <c r="K533">
        <v>19950</v>
      </c>
      <c r="L533">
        <v>177713556</v>
      </c>
      <c r="M533" t="s">
        <v>34</v>
      </c>
      <c r="N533" t="s">
        <v>34</v>
      </c>
      <c r="O533" t="s">
        <v>35</v>
      </c>
      <c r="P533">
        <v>5700</v>
      </c>
      <c r="Q533">
        <v>127595334</v>
      </c>
      <c r="R533" t="s">
        <v>34</v>
      </c>
      <c r="S533" t="s">
        <v>34</v>
      </c>
      <c r="T533" t="s">
        <v>35</v>
      </c>
      <c r="U533">
        <v>0</v>
      </c>
      <c r="V533">
        <v>266054687</v>
      </c>
      <c r="W533" t="s">
        <v>36</v>
      </c>
      <c r="X533" t="s">
        <v>34</v>
      </c>
      <c r="Y533" t="s">
        <v>37</v>
      </c>
      <c r="Z533">
        <v>19950</v>
      </c>
      <c r="AA533">
        <v>6250</v>
      </c>
      <c r="AB533">
        <v>0</v>
      </c>
    </row>
    <row r="534" spans="1:28" x14ac:dyDescent="0.45">
      <c r="A534" s="8">
        <v>42960.187864074076</v>
      </c>
      <c r="B534">
        <v>6250</v>
      </c>
      <c r="C534">
        <v>6500</v>
      </c>
      <c r="D534">
        <v>-1625</v>
      </c>
      <c r="E534">
        <v>6514</v>
      </c>
      <c r="F534">
        <v>3073</v>
      </c>
      <c r="G534">
        <v>5377</v>
      </c>
      <c r="H534">
        <v>6134</v>
      </c>
      <c r="I534">
        <v>8818</v>
      </c>
      <c r="J534">
        <v>11111001</v>
      </c>
      <c r="K534">
        <v>19950</v>
      </c>
      <c r="L534">
        <v>177586897</v>
      </c>
      <c r="M534" t="s">
        <v>34</v>
      </c>
      <c r="N534" t="s">
        <v>34</v>
      </c>
      <c r="O534" t="s">
        <v>35</v>
      </c>
      <c r="P534">
        <v>19020</v>
      </c>
      <c r="Q534">
        <v>127588770</v>
      </c>
      <c r="R534" t="s">
        <v>34</v>
      </c>
      <c r="S534" t="s">
        <v>34</v>
      </c>
      <c r="T534" t="s">
        <v>35</v>
      </c>
      <c r="U534">
        <v>0</v>
      </c>
      <c r="V534">
        <v>266054687</v>
      </c>
      <c r="W534" t="s">
        <v>36</v>
      </c>
      <c r="X534" t="s">
        <v>34</v>
      </c>
      <c r="Y534" t="s">
        <v>37</v>
      </c>
      <c r="Z534">
        <v>19950</v>
      </c>
      <c r="AA534">
        <v>6250</v>
      </c>
      <c r="AB534">
        <v>0</v>
      </c>
    </row>
    <row r="535" spans="1:28" x14ac:dyDescent="0.45">
      <c r="A535" s="8">
        <v>42960.191336296295</v>
      </c>
      <c r="B535">
        <v>6250</v>
      </c>
      <c r="C535">
        <v>6500</v>
      </c>
      <c r="D535">
        <v>-1625</v>
      </c>
      <c r="E535">
        <v>6514</v>
      </c>
      <c r="F535">
        <v>3073</v>
      </c>
      <c r="G535">
        <v>5378</v>
      </c>
      <c r="H535">
        <v>6133</v>
      </c>
      <c r="I535">
        <v>8818</v>
      </c>
      <c r="J535">
        <v>11111001</v>
      </c>
      <c r="K535">
        <v>19950</v>
      </c>
      <c r="L535">
        <v>177404500</v>
      </c>
      <c r="M535" t="s">
        <v>34</v>
      </c>
      <c r="N535" t="s">
        <v>34</v>
      </c>
      <c r="O535" t="s">
        <v>35</v>
      </c>
      <c r="P535">
        <v>0</v>
      </c>
      <c r="Q535">
        <v>127583157</v>
      </c>
      <c r="R535" t="s">
        <v>34</v>
      </c>
      <c r="S535" t="s">
        <v>34</v>
      </c>
      <c r="T535" t="s">
        <v>35</v>
      </c>
      <c r="U535">
        <v>0</v>
      </c>
      <c r="V535">
        <v>266054687</v>
      </c>
      <c r="W535" t="s">
        <v>36</v>
      </c>
      <c r="X535" t="s">
        <v>34</v>
      </c>
      <c r="Y535" t="s">
        <v>37</v>
      </c>
      <c r="Z535">
        <v>19950</v>
      </c>
      <c r="AA535">
        <v>6250</v>
      </c>
      <c r="AB535">
        <v>0</v>
      </c>
    </row>
    <row r="536" spans="1:28" x14ac:dyDescent="0.45">
      <c r="A536" s="8">
        <v>42960.194808518521</v>
      </c>
      <c r="B536">
        <v>6250</v>
      </c>
      <c r="C536">
        <v>6500</v>
      </c>
      <c r="D536">
        <v>-1625</v>
      </c>
      <c r="E536">
        <v>6515</v>
      </c>
      <c r="F536">
        <v>3073</v>
      </c>
      <c r="G536">
        <v>5377</v>
      </c>
      <c r="H536">
        <v>6133</v>
      </c>
      <c r="I536">
        <v>8819</v>
      </c>
      <c r="J536">
        <v>11111001</v>
      </c>
      <c r="K536">
        <v>112740</v>
      </c>
      <c r="L536">
        <v>177250022</v>
      </c>
      <c r="M536" t="s">
        <v>34</v>
      </c>
      <c r="N536" t="s">
        <v>34</v>
      </c>
      <c r="O536" t="s">
        <v>35</v>
      </c>
      <c r="P536">
        <v>32340</v>
      </c>
      <c r="Q536">
        <v>127577608</v>
      </c>
      <c r="R536" t="s">
        <v>34</v>
      </c>
      <c r="S536" t="s">
        <v>34</v>
      </c>
      <c r="T536" t="s">
        <v>35</v>
      </c>
      <c r="U536">
        <v>0</v>
      </c>
      <c r="V536">
        <v>266054687</v>
      </c>
      <c r="W536" t="s">
        <v>36</v>
      </c>
      <c r="X536" t="s">
        <v>34</v>
      </c>
      <c r="Y536" t="s">
        <v>37</v>
      </c>
      <c r="Z536">
        <v>112740</v>
      </c>
      <c r="AA536">
        <v>6250</v>
      </c>
      <c r="AB536">
        <v>0</v>
      </c>
    </row>
    <row r="537" spans="1:28" x14ac:dyDescent="0.45">
      <c r="A537" s="8">
        <v>42960.198280752316</v>
      </c>
      <c r="B537">
        <v>6250</v>
      </c>
      <c r="C537">
        <v>6500</v>
      </c>
      <c r="D537">
        <v>-1625</v>
      </c>
      <c r="E537">
        <v>6513</v>
      </c>
      <c r="F537">
        <v>3074</v>
      </c>
      <c r="G537">
        <v>5377</v>
      </c>
      <c r="H537">
        <v>6134</v>
      </c>
      <c r="I537">
        <v>8819</v>
      </c>
      <c r="J537">
        <v>11111001</v>
      </c>
      <c r="K537">
        <v>1516510</v>
      </c>
      <c r="L537">
        <v>177090157</v>
      </c>
      <c r="M537" t="s">
        <v>34</v>
      </c>
      <c r="N537" t="s">
        <v>34</v>
      </c>
      <c r="O537" t="s">
        <v>35</v>
      </c>
      <c r="P537">
        <v>0</v>
      </c>
      <c r="Q537">
        <v>127571805</v>
      </c>
      <c r="R537" t="s">
        <v>34</v>
      </c>
      <c r="S537" t="s">
        <v>34</v>
      </c>
      <c r="T537" t="s">
        <v>35</v>
      </c>
      <c r="U537">
        <v>0</v>
      </c>
      <c r="V537">
        <v>266054687</v>
      </c>
      <c r="W537" t="s">
        <v>36</v>
      </c>
      <c r="X537" t="s">
        <v>34</v>
      </c>
      <c r="Y537" t="s">
        <v>37</v>
      </c>
      <c r="Z537">
        <v>1516510</v>
      </c>
      <c r="AA537">
        <v>6250</v>
      </c>
      <c r="AB537">
        <v>0</v>
      </c>
    </row>
    <row r="538" spans="1:28" x14ac:dyDescent="0.45">
      <c r="A538" s="8">
        <v>42960.201752974535</v>
      </c>
      <c r="B538">
        <v>6250</v>
      </c>
      <c r="C538">
        <v>6500</v>
      </c>
      <c r="D538">
        <v>-1625</v>
      </c>
      <c r="E538">
        <v>6514</v>
      </c>
      <c r="F538">
        <v>3073</v>
      </c>
      <c r="G538">
        <v>5378</v>
      </c>
      <c r="H538">
        <v>6133</v>
      </c>
      <c r="I538">
        <v>8819</v>
      </c>
      <c r="J538">
        <v>11111001</v>
      </c>
      <c r="K538">
        <v>0</v>
      </c>
      <c r="L538">
        <v>176925801</v>
      </c>
      <c r="M538" t="s">
        <v>34</v>
      </c>
      <c r="N538" t="s">
        <v>34</v>
      </c>
      <c r="O538" t="s">
        <v>35</v>
      </c>
      <c r="P538">
        <v>22830</v>
      </c>
      <c r="Q538">
        <v>127566858</v>
      </c>
      <c r="R538" t="s">
        <v>34</v>
      </c>
      <c r="S538" t="s">
        <v>34</v>
      </c>
      <c r="T538" t="s">
        <v>35</v>
      </c>
      <c r="U538">
        <v>0</v>
      </c>
      <c r="V538">
        <v>266054687</v>
      </c>
      <c r="W538" t="s">
        <v>36</v>
      </c>
      <c r="X538" t="s">
        <v>34</v>
      </c>
      <c r="Y538" t="s">
        <v>37</v>
      </c>
      <c r="Z538">
        <v>0</v>
      </c>
      <c r="AA538">
        <v>6250</v>
      </c>
      <c r="AB538">
        <v>0</v>
      </c>
    </row>
    <row r="539" spans="1:28" x14ac:dyDescent="0.45">
      <c r="A539" s="8">
        <v>42960.205225196762</v>
      </c>
      <c r="B539">
        <v>6250</v>
      </c>
      <c r="C539">
        <v>6500</v>
      </c>
      <c r="D539">
        <v>-1625</v>
      </c>
      <c r="E539">
        <v>6515</v>
      </c>
      <c r="F539">
        <v>3073</v>
      </c>
      <c r="G539">
        <v>5378</v>
      </c>
      <c r="H539">
        <v>6134</v>
      </c>
      <c r="I539">
        <v>8819</v>
      </c>
      <c r="J539">
        <v>11111001</v>
      </c>
      <c r="K539">
        <v>0</v>
      </c>
      <c r="L539">
        <v>176792159</v>
      </c>
      <c r="M539" t="s">
        <v>34</v>
      </c>
      <c r="N539" t="s">
        <v>34</v>
      </c>
      <c r="O539" t="s">
        <v>35</v>
      </c>
      <c r="P539">
        <v>0</v>
      </c>
      <c r="Q539">
        <v>127561974</v>
      </c>
      <c r="R539" t="s">
        <v>34</v>
      </c>
      <c r="S539" t="s">
        <v>34</v>
      </c>
      <c r="T539" t="s">
        <v>35</v>
      </c>
      <c r="U539">
        <v>0</v>
      </c>
      <c r="V539">
        <v>266054687</v>
      </c>
      <c r="W539" t="s">
        <v>36</v>
      </c>
      <c r="X539" t="s">
        <v>34</v>
      </c>
      <c r="Y539" t="s">
        <v>37</v>
      </c>
      <c r="Z539">
        <v>0</v>
      </c>
      <c r="AA539">
        <v>6250</v>
      </c>
      <c r="AB539">
        <v>0</v>
      </c>
    </row>
    <row r="540" spans="1:28" x14ac:dyDescent="0.45">
      <c r="A540" s="8">
        <v>42960.208697407405</v>
      </c>
      <c r="B540">
        <v>6250</v>
      </c>
      <c r="C540">
        <v>6500</v>
      </c>
      <c r="D540">
        <v>-1625</v>
      </c>
      <c r="E540">
        <v>6514</v>
      </c>
      <c r="F540">
        <v>3074</v>
      </c>
      <c r="G540">
        <v>5378</v>
      </c>
      <c r="H540">
        <v>6134</v>
      </c>
      <c r="I540">
        <v>8818</v>
      </c>
      <c r="J540">
        <v>11111001</v>
      </c>
      <c r="K540">
        <v>0</v>
      </c>
      <c r="L540">
        <v>176674546</v>
      </c>
      <c r="M540" t="s">
        <v>34</v>
      </c>
      <c r="N540" t="s">
        <v>34</v>
      </c>
      <c r="O540" t="s">
        <v>35</v>
      </c>
      <c r="P540">
        <v>26630</v>
      </c>
      <c r="Q540">
        <v>127556552</v>
      </c>
      <c r="R540" t="s">
        <v>34</v>
      </c>
      <c r="S540" t="s">
        <v>34</v>
      </c>
      <c r="T540" t="s">
        <v>35</v>
      </c>
      <c r="U540">
        <v>0</v>
      </c>
      <c r="V540">
        <v>266054687</v>
      </c>
      <c r="W540" t="s">
        <v>36</v>
      </c>
      <c r="X540" t="s">
        <v>34</v>
      </c>
      <c r="Y540" t="s">
        <v>37</v>
      </c>
      <c r="Z540">
        <v>0</v>
      </c>
      <c r="AA540">
        <v>6250</v>
      </c>
      <c r="AB540">
        <v>0</v>
      </c>
    </row>
    <row r="541" spans="1:28" x14ac:dyDescent="0.45">
      <c r="A541" s="8">
        <v>42960.212169629631</v>
      </c>
      <c r="B541">
        <v>6250</v>
      </c>
      <c r="C541">
        <v>6500</v>
      </c>
      <c r="D541">
        <v>-1625</v>
      </c>
      <c r="E541">
        <v>6515</v>
      </c>
      <c r="F541">
        <v>3072</v>
      </c>
      <c r="G541">
        <v>5377</v>
      </c>
      <c r="H541">
        <v>6133</v>
      </c>
      <c r="I541">
        <v>8819</v>
      </c>
      <c r="J541">
        <v>11111001</v>
      </c>
      <c r="K541">
        <v>259400</v>
      </c>
      <c r="L541">
        <v>176511953</v>
      </c>
      <c r="M541" t="s">
        <v>34</v>
      </c>
      <c r="N541" t="s">
        <v>34</v>
      </c>
      <c r="O541" t="s">
        <v>35</v>
      </c>
      <c r="P541">
        <v>5700</v>
      </c>
      <c r="Q541">
        <v>127551858</v>
      </c>
      <c r="R541" t="s">
        <v>34</v>
      </c>
      <c r="S541" t="s">
        <v>34</v>
      </c>
      <c r="T541" t="s">
        <v>35</v>
      </c>
      <c r="U541">
        <v>0</v>
      </c>
      <c r="V541">
        <v>266054687</v>
      </c>
      <c r="W541" t="s">
        <v>36</v>
      </c>
      <c r="X541" t="s">
        <v>34</v>
      </c>
      <c r="Y541" t="s">
        <v>37</v>
      </c>
      <c r="Z541">
        <v>259400</v>
      </c>
      <c r="AA541">
        <v>6250</v>
      </c>
      <c r="AB541">
        <v>0</v>
      </c>
    </row>
    <row r="542" spans="1:28" x14ac:dyDescent="0.45">
      <c r="A542" s="8">
        <v>42960.21564185185</v>
      </c>
      <c r="B542">
        <v>6250</v>
      </c>
      <c r="C542">
        <v>6500</v>
      </c>
      <c r="D542">
        <v>-1625</v>
      </c>
      <c r="E542">
        <v>6515</v>
      </c>
      <c r="F542">
        <v>3074</v>
      </c>
      <c r="G542">
        <v>5378</v>
      </c>
      <c r="H542">
        <v>6134</v>
      </c>
      <c r="I542">
        <v>8818</v>
      </c>
      <c r="J542">
        <v>11111001</v>
      </c>
      <c r="K542">
        <v>0</v>
      </c>
      <c r="L542">
        <v>176416174</v>
      </c>
      <c r="M542" t="s">
        <v>34</v>
      </c>
      <c r="N542" t="s">
        <v>34</v>
      </c>
      <c r="O542" t="s">
        <v>35</v>
      </c>
      <c r="P542">
        <v>7610</v>
      </c>
      <c r="Q542">
        <v>127546721</v>
      </c>
      <c r="R542" t="s">
        <v>34</v>
      </c>
      <c r="S542" t="s">
        <v>34</v>
      </c>
      <c r="T542" t="s">
        <v>35</v>
      </c>
      <c r="U542">
        <v>0</v>
      </c>
      <c r="V542">
        <v>266054687</v>
      </c>
      <c r="W542" t="s">
        <v>36</v>
      </c>
      <c r="X542" t="s">
        <v>34</v>
      </c>
      <c r="Y542" t="s">
        <v>37</v>
      </c>
      <c r="Z542">
        <v>0</v>
      </c>
      <c r="AA542">
        <v>6250</v>
      </c>
      <c r="AB542">
        <v>0</v>
      </c>
    </row>
    <row r="543" spans="1:28" x14ac:dyDescent="0.45">
      <c r="A543" s="8">
        <v>42960.219114085645</v>
      </c>
      <c r="B543">
        <v>6250</v>
      </c>
      <c r="C543">
        <v>6500</v>
      </c>
      <c r="D543">
        <v>-1625</v>
      </c>
      <c r="E543">
        <v>6515</v>
      </c>
      <c r="F543">
        <v>3072</v>
      </c>
      <c r="G543">
        <v>5378</v>
      </c>
      <c r="H543">
        <v>6134</v>
      </c>
      <c r="I543">
        <v>8819</v>
      </c>
      <c r="J543">
        <v>11111001</v>
      </c>
      <c r="K543">
        <v>40900</v>
      </c>
      <c r="L543">
        <v>176283628</v>
      </c>
      <c r="M543" t="s">
        <v>34</v>
      </c>
      <c r="N543" t="s">
        <v>34</v>
      </c>
      <c r="O543" t="s">
        <v>35</v>
      </c>
      <c r="P543">
        <v>0</v>
      </c>
      <c r="Q543">
        <v>127542282</v>
      </c>
      <c r="R543" t="s">
        <v>34</v>
      </c>
      <c r="S543" t="s">
        <v>34</v>
      </c>
      <c r="T543" t="s">
        <v>35</v>
      </c>
      <c r="U543">
        <v>0</v>
      </c>
      <c r="V543">
        <v>266054687</v>
      </c>
      <c r="W543" t="s">
        <v>36</v>
      </c>
      <c r="X543" t="s">
        <v>34</v>
      </c>
      <c r="Y543" t="s">
        <v>37</v>
      </c>
      <c r="Z543">
        <v>40900</v>
      </c>
      <c r="AA543">
        <v>6250</v>
      </c>
      <c r="AB543">
        <v>0</v>
      </c>
    </row>
    <row r="544" spans="1:28" x14ac:dyDescent="0.45">
      <c r="A544" s="8">
        <v>42960.222586307871</v>
      </c>
      <c r="B544">
        <v>6250</v>
      </c>
      <c r="C544">
        <v>6500</v>
      </c>
      <c r="D544">
        <v>-1625</v>
      </c>
      <c r="E544">
        <v>6515</v>
      </c>
      <c r="F544">
        <v>3073</v>
      </c>
      <c r="G544">
        <v>5378</v>
      </c>
      <c r="H544">
        <v>6134</v>
      </c>
      <c r="I544">
        <v>8818</v>
      </c>
      <c r="J544">
        <v>11111001</v>
      </c>
      <c r="K544">
        <v>0</v>
      </c>
      <c r="L544">
        <v>176139610</v>
      </c>
      <c r="M544" t="s">
        <v>34</v>
      </c>
      <c r="N544" t="s">
        <v>34</v>
      </c>
      <c r="O544" t="s">
        <v>35</v>
      </c>
      <c r="P544">
        <v>0</v>
      </c>
      <c r="Q544">
        <v>127537937</v>
      </c>
      <c r="R544" t="s">
        <v>34</v>
      </c>
      <c r="S544" t="s">
        <v>34</v>
      </c>
      <c r="T544" t="s">
        <v>35</v>
      </c>
      <c r="U544">
        <v>0</v>
      </c>
      <c r="V544">
        <v>266054687</v>
      </c>
      <c r="W544" t="s">
        <v>36</v>
      </c>
      <c r="X544" t="s">
        <v>34</v>
      </c>
      <c r="Y544" t="s">
        <v>37</v>
      </c>
      <c r="Z544">
        <v>0</v>
      </c>
      <c r="AA544">
        <v>6250</v>
      </c>
      <c r="AB544">
        <v>0</v>
      </c>
    </row>
    <row r="545" spans="1:28" x14ac:dyDescent="0.45">
      <c r="A545" s="8">
        <v>42960.22605853009</v>
      </c>
      <c r="B545">
        <v>6250</v>
      </c>
      <c r="C545">
        <v>6500</v>
      </c>
      <c r="D545">
        <v>-1625</v>
      </c>
      <c r="E545">
        <v>6514</v>
      </c>
      <c r="F545">
        <v>3072</v>
      </c>
      <c r="G545">
        <v>5377</v>
      </c>
      <c r="H545">
        <v>6133</v>
      </c>
      <c r="I545">
        <v>8818</v>
      </c>
      <c r="J545">
        <v>11111001</v>
      </c>
      <c r="K545">
        <v>1376830</v>
      </c>
      <c r="L545">
        <v>176051911</v>
      </c>
      <c r="M545" t="s">
        <v>34</v>
      </c>
      <c r="N545" t="s">
        <v>34</v>
      </c>
      <c r="O545" t="s">
        <v>35</v>
      </c>
      <c r="P545">
        <v>7610</v>
      </c>
      <c r="Q545">
        <v>127533086</v>
      </c>
      <c r="R545" t="s">
        <v>34</v>
      </c>
      <c r="S545" t="s">
        <v>34</v>
      </c>
      <c r="T545" t="s">
        <v>35</v>
      </c>
      <c r="U545">
        <v>0</v>
      </c>
      <c r="V545">
        <v>266054687</v>
      </c>
      <c r="W545" t="s">
        <v>36</v>
      </c>
      <c r="X545" t="s">
        <v>34</v>
      </c>
      <c r="Y545" t="s">
        <v>37</v>
      </c>
      <c r="Z545">
        <v>1376830</v>
      </c>
      <c r="AA545">
        <v>6250</v>
      </c>
      <c r="AB545">
        <v>0</v>
      </c>
    </row>
    <row r="546" spans="1:28" x14ac:dyDescent="0.45">
      <c r="A546" s="8">
        <v>42960.22953074074</v>
      </c>
      <c r="B546">
        <v>6250</v>
      </c>
      <c r="C546">
        <v>6500</v>
      </c>
      <c r="D546">
        <v>-1625</v>
      </c>
      <c r="E546">
        <v>6515</v>
      </c>
      <c r="F546">
        <v>3073</v>
      </c>
      <c r="G546">
        <v>5378</v>
      </c>
      <c r="H546">
        <v>6134</v>
      </c>
      <c r="I546">
        <v>8819</v>
      </c>
      <c r="J546">
        <v>11111001</v>
      </c>
      <c r="K546">
        <v>0</v>
      </c>
      <c r="L546">
        <v>175913197</v>
      </c>
      <c r="M546" t="s">
        <v>34</v>
      </c>
      <c r="N546" t="s">
        <v>34</v>
      </c>
      <c r="O546" t="s">
        <v>35</v>
      </c>
      <c r="P546">
        <v>3800</v>
      </c>
      <c r="Q546">
        <v>127528932</v>
      </c>
      <c r="R546" t="s">
        <v>34</v>
      </c>
      <c r="S546" t="s">
        <v>34</v>
      </c>
      <c r="T546" t="s">
        <v>35</v>
      </c>
      <c r="U546">
        <v>0</v>
      </c>
      <c r="V546">
        <v>266054687</v>
      </c>
      <c r="W546" t="s">
        <v>36</v>
      </c>
      <c r="X546" t="s">
        <v>34</v>
      </c>
      <c r="Y546" t="s">
        <v>37</v>
      </c>
      <c r="Z546">
        <v>0</v>
      </c>
      <c r="AA546">
        <v>6250</v>
      </c>
      <c r="AB546">
        <v>0</v>
      </c>
    </row>
    <row r="547" spans="1:28" x14ac:dyDescent="0.45">
      <c r="A547" s="8">
        <v>42960.233002962967</v>
      </c>
      <c r="B547">
        <v>6250</v>
      </c>
      <c r="C547">
        <v>6500</v>
      </c>
      <c r="D547">
        <v>-1625</v>
      </c>
      <c r="E547">
        <v>6514</v>
      </c>
      <c r="F547">
        <v>3072</v>
      </c>
      <c r="G547">
        <v>5377</v>
      </c>
      <c r="H547">
        <v>6132</v>
      </c>
      <c r="I547">
        <v>8818</v>
      </c>
      <c r="J547">
        <v>11111001</v>
      </c>
      <c r="K547">
        <v>0</v>
      </c>
      <c r="L547">
        <v>175871144</v>
      </c>
      <c r="M547" t="s">
        <v>34</v>
      </c>
      <c r="N547" t="s">
        <v>34</v>
      </c>
      <c r="O547" t="s">
        <v>35</v>
      </c>
      <c r="P547">
        <v>9510</v>
      </c>
      <c r="Q547">
        <v>127524587</v>
      </c>
      <c r="R547" t="s">
        <v>34</v>
      </c>
      <c r="S547" t="s">
        <v>34</v>
      </c>
      <c r="T547" t="s">
        <v>35</v>
      </c>
      <c r="U547">
        <v>0</v>
      </c>
      <c r="V547">
        <v>266054687</v>
      </c>
      <c r="W547" t="s">
        <v>36</v>
      </c>
      <c r="X547" t="s">
        <v>34</v>
      </c>
      <c r="Y547" t="s">
        <v>37</v>
      </c>
      <c r="Z547">
        <v>0</v>
      </c>
      <c r="AA547">
        <v>6250</v>
      </c>
      <c r="AB547">
        <v>0</v>
      </c>
    </row>
    <row r="548" spans="1:28" x14ac:dyDescent="0.45">
      <c r="A548" s="8">
        <v>42960.236475185186</v>
      </c>
      <c r="B548">
        <v>6250</v>
      </c>
      <c r="C548">
        <v>6500</v>
      </c>
      <c r="D548">
        <v>-1625</v>
      </c>
      <c r="E548">
        <v>6515</v>
      </c>
      <c r="F548">
        <v>3074</v>
      </c>
      <c r="G548">
        <v>5378</v>
      </c>
      <c r="H548">
        <v>6134</v>
      </c>
      <c r="I548">
        <v>8819</v>
      </c>
      <c r="J548">
        <v>11111001</v>
      </c>
      <c r="K548">
        <v>9970</v>
      </c>
      <c r="L548">
        <v>175748609</v>
      </c>
      <c r="M548" t="s">
        <v>34</v>
      </c>
      <c r="N548" t="s">
        <v>34</v>
      </c>
      <c r="O548" t="s">
        <v>35</v>
      </c>
      <c r="P548">
        <v>7610</v>
      </c>
      <c r="Q548">
        <v>127520718</v>
      </c>
      <c r="R548" t="s">
        <v>34</v>
      </c>
      <c r="S548" t="s">
        <v>34</v>
      </c>
      <c r="T548" t="s">
        <v>35</v>
      </c>
      <c r="U548">
        <v>0</v>
      </c>
      <c r="V548">
        <v>266054687</v>
      </c>
      <c r="W548" t="s">
        <v>36</v>
      </c>
      <c r="X548" t="s">
        <v>34</v>
      </c>
      <c r="Y548" t="s">
        <v>37</v>
      </c>
      <c r="Z548">
        <v>9970</v>
      </c>
      <c r="AA548">
        <v>6250</v>
      </c>
      <c r="AB548">
        <v>0</v>
      </c>
    </row>
    <row r="549" spans="1:28" x14ac:dyDescent="0.45">
      <c r="A549" s="8">
        <v>42960.239947418981</v>
      </c>
      <c r="B549">
        <v>6250</v>
      </c>
      <c r="C549">
        <v>6500</v>
      </c>
      <c r="D549">
        <v>-1625</v>
      </c>
      <c r="E549">
        <v>6514</v>
      </c>
      <c r="F549">
        <v>3074</v>
      </c>
      <c r="G549">
        <v>5377</v>
      </c>
      <c r="H549">
        <v>6135</v>
      </c>
      <c r="I549">
        <v>8818</v>
      </c>
      <c r="J549">
        <v>11111001</v>
      </c>
      <c r="K549">
        <v>0</v>
      </c>
      <c r="L549">
        <v>175658716</v>
      </c>
      <c r="M549" t="s">
        <v>34</v>
      </c>
      <c r="N549" t="s">
        <v>34</v>
      </c>
      <c r="O549" t="s">
        <v>35</v>
      </c>
      <c r="P549">
        <v>0</v>
      </c>
      <c r="Q549">
        <v>127517040</v>
      </c>
      <c r="R549" t="s">
        <v>34</v>
      </c>
      <c r="S549" t="s">
        <v>34</v>
      </c>
      <c r="T549" t="s">
        <v>35</v>
      </c>
      <c r="U549">
        <v>0</v>
      </c>
      <c r="V549">
        <v>266054687</v>
      </c>
      <c r="W549" t="s">
        <v>36</v>
      </c>
      <c r="X549" t="s">
        <v>34</v>
      </c>
      <c r="Y549" t="s">
        <v>37</v>
      </c>
      <c r="Z549">
        <v>0</v>
      </c>
      <c r="AA549">
        <v>6250</v>
      </c>
      <c r="AB549">
        <v>0</v>
      </c>
    </row>
    <row r="550" spans="1:28" x14ac:dyDescent="0.45">
      <c r="A550" s="8">
        <v>42960.243419641207</v>
      </c>
      <c r="B550">
        <v>6250</v>
      </c>
      <c r="C550">
        <v>6500</v>
      </c>
      <c r="D550">
        <v>-1625</v>
      </c>
      <c r="E550">
        <v>6514</v>
      </c>
      <c r="F550">
        <v>3073</v>
      </c>
      <c r="G550">
        <v>5378</v>
      </c>
      <c r="H550">
        <v>6134</v>
      </c>
      <c r="I550">
        <v>8819</v>
      </c>
      <c r="J550">
        <v>11111001</v>
      </c>
      <c r="K550">
        <v>23940</v>
      </c>
      <c r="L550">
        <v>175602844</v>
      </c>
      <c r="M550" t="s">
        <v>34</v>
      </c>
      <c r="N550" t="s">
        <v>34</v>
      </c>
      <c r="O550" t="s">
        <v>35</v>
      </c>
      <c r="P550">
        <v>0</v>
      </c>
      <c r="Q550">
        <v>127513235</v>
      </c>
      <c r="R550" t="s">
        <v>34</v>
      </c>
      <c r="S550" t="s">
        <v>34</v>
      </c>
      <c r="T550" t="s">
        <v>35</v>
      </c>
      <c r="U550">
        <v>0</v>
      </c>
      <c r="V550">
        <v>266054687</v>
      </c>
      <c r="W550" t="s">
        <v>36</v>
      </c>
      <c r="X550" t="s">
        <v>34</v>
      </c>
      <c r="Y550" t="s">
        <v>37</v>
      </c>
      <c r="Z550">
        <v>23940</v>
      </c>
      <c r="AA550">
        <v>6250</v>
      </c>
      <c r="AB550">
        <v>0</v>
      </c>
    </row>
    <row r="551" spans="1:28" x14ac:dyDescent="0.45">
      <c r="A551" s="8">
        <v>42960.246891863426</v>
      </c>
      <c r="B551">
        <v>6250</v>
      </c>
      <c r="C551">
        <v>6500</v>
      </c>
      <c r="D551">
        <v>-1625</v>
      </c>
      <c r="E551">
        <v>6515</v>
      </c>
      <c r="F551">
        <v>3072</v>
      </c>
      <c r="G551">
        <v>5378</v>
      </c>
      <c r="H551">
        <v>6133</v>
      </c>
      <c r="I551">
        <v>8818</v>
      </c>
      <c r="J551">
        <v>11111001</v>
      </c>
      <c r="K551">
        <v>27930</v>
      </c>
      <c r="L551">
        <v>175504354</v>
      </c>
      <c r="M551" t="s">
        <v>34</v>
      </c>
      <c r="N551" t="s">
        <v>34</v>
      </c>
      <c r="O551" t="s">
        <v>35</v>
      </c>
      <c r="P551">
        <v>0</v>
      </c>
      <c r="Q551">
        <v>127509366</v>
      </c>
      <c r="R551" t="s">
        <v>34</v>
      </c>
      <c r="S551" t="s">
        <v>34</v>
      </c>
      <c r="T551" t="s">
        <v>35</v>
      </c>
      <c r="U551">
        <v>0</v>
      </c>
      <c r="V551">
        <v>266054687</v>
      </c>
      <c r="W551" t="s">
        <v>36</v>
      </c>
      <c r="X551" t="s">
        <v>34</v>
      </c>
      <c r="Y551" t="s">
        <v>37</v>
      </c>
      <c r="Z551">
        <v>27930</v>
      </c>
      <c r="AA551">
        <v>6250</v>
      </c>
      <c r="AB551">
        <v>0</v>
      </c>
    </row>
    <row r="552" spans="1:28" x14ac:dyDescent="0.45">
      <c r="A552" s="8">
        <v>42960.250364085645</v>
      </c>
      <c r="B552">
        <v>6250</v>
      </c>
      <c r="C552">
        <v>6500</v>
      </c>
      <c r="D552">
        <v>-1625</v>
      </c>
      <c r="E552">
        <v>6514</v>
      </c>
      <c r="F552">
        <v>3074</v>
      </c>
      <c r="G552">
        <v>5378</v>
      </c>
      <c r="H552">
        <v>6134</v>
      </c>
      <c r="I552">
        <v>8820</v>
      </c>
      <c r="J552">
        <v>11111001</v>
      </c>
      <c r="K552">
        <v>0</v>
      </c>
      <c r="L552">
        <v>175393742</v>
      </c>
      <c r="M552" t="s">
        <v>34</v>
      </c>
      <c r="N552" t="s">
        <v>34</v>
      </c>
      <c r="O552" t="s">
        <v>35</v>
      </c>
      <c r="P552">
        <v>0</v>
      </c>
      <c r="Q552">
        <v>127506195</v>
      </c>
      <c r="R552" t="s">
        <v>34</v>
      </c>
      <c r="S552" t="s">
        <v>34</v>
      </c>
      <c r="T552" t="s">
        <v>35</v>
      </c>
      <c r="U552">
        <v>0</v>
      </c>
      <c r="V552">
        <v>266054687</v>
      </c>
      <c r="W552" t="s">
        <v>36</v>
      </c>
      <c r="X552" t="s">
        <v>34</v>
      </c>
      <c r="Y552" t="s">
        <v>37</v>
      </c>
      <c r="Z552">
        <v>0</v>
      </c>
      <c r="AA552">
        <v>6250</v>
      </c>
      <c r="AB552">
        <v>0</v>
      </c>
    </row>
    <row r="553" spans="1:28" x14ac:dyDescent="0.45">
      <c r="A553" s="8">
        <v>42960.253836296295</v>
      </c>
      <c r="B553">
        <v>6250</v>
      </c>
      <c r="C553">
        <v>6500</v>
      </c>
      <c r="D553">
        <v>-1625</v>
      </c>
      <c r="E553">
        <v>6515</v>
      </c>
      <c r="F553">
        <v>3074</v>
      </c>
      <c r="G553">
        <v>5379</v>
      </c>
      <c r="H553">
        <v>6134</v>
      </c>
      <c r="I553">
        <v>8820</v>
      </c>
      <c r="J553">
        <v>11111001</v>
      </c>
      <c r="K553">
        <v>0</v>
      </c>
      <c r="L553">
        <v>175371676</v>
      </c>
      <c r="M553" t="s">
        <v>34</v>
      </c>
      <c r="N553" t="s">
        <v>34</v>
      </c>
      <c r="O553" t="s">
        <v>35</v>
      </c>
      <c r="P553">
        <v>0</v>
      </c>
      <c r="Q553">
        <v>127502421</v>
      </c>
      <c r="R553" t="s">
        <v>34</v>
      </c>
      <c r="S553" t="s">
        <v>34</v>
      </c>
      <c r="T553" t="s">
        <v>35</v>
      </c>
      <c r="U553">
        <v>0</v>
      </c>
      <c r="V553">
        <v>266054687</v>
      </c>
      <c r="W553" t="s">
        <v>36</v>
      </c>
      <c r="X553" t="s">
        <v>34</v>
      </c>
      <c r="Y553" t="s">
        <v>37</v>
      </c>
      <c r="Z553">
        <v>0</v>
      </c>
      <c r="AA553">
        <v>6250</v>
      </c>
      <c r="AB553">
        <v>0</v>
      </c>
    </row>
    <row r="554" spans="1:28" x14ac:dyDescent="0.45">
      <c r="A554" s="8">
        <v>42960.257308518521</v>
      </c>
      <c r="B554">
        <v>6250</v>
      </c>
      <c r="C554">
        <v>6503</v>
      </c>
      <c r="D554">
        <v>-1625</v>
      </c>
      <c r="E554">
        <v>6514</v>
      </c>
      <c r="F554">
        <v>3075</v>
      </c>
      <c r="G554">
        <v>5380</v>
      </c>
      <c r="H554">
        <v>6137</v>
      </c>
      <c r="I554">
        <v>8823</v>
      </c>
      <c r="J554">
        <v>11111001</v>
      </c>
      <c r="K554">
        <v>8970</v>
      </c>
      <c r="L554">
        <v>175369897</v>
      </c>
      <c r="M554" t="s">
        <v>34</v>
      </c>
      <c r="N554" t="s">
        <v>34</v>
      </c>
      <c r="O554" t="s">
        <v>35</v>
      </c>
      <c r="P554">
        <v>0</v>
      </c>
      <c r="Q554">
        <v>127501724</v>
      </c>
      <c r="R554" t="s">
        <v>34</v>
      </c>
      <c r="S554" t="s">
        <v>34</v>
      </c>
      <c r="T554" t="s">
        <v>35</v>
      </c>
      <c r="U554">
        <v>0</v>
      </c>
      <c r="V554">
        <v>266054687</v>
      </c>
      <c r="W554" t="s">
        <v>36</v>
      </c>
      <c r="X554" t="s">
        <v>34</v>
      </c>
      <c r="Y554" t="s">
        <v>37</v>
      </c>
      <c r="Z554">
        <v>8970</v>
      </c>
      <c r="AA554">
        <v>6250</v>
      </c>
      <c r="AB554">
        <v>0</v>
      </c>
    </row>
    <row r="555" spans="1:28" x14ac:dyDescent="0.45">
      <c r="A555" s="8">
        <v>42960.26078074074</v>
      </c>
      <c r="B555">
        <v>6250</v>
      </c>
      <c r="C555">
        <v>6500</v>
      </c>
      <c r="D555">
        <v>-1625</v>
      </c>
      <c r="E555">
        <v>6514</v>
      </c>
      <c r="F555">
        <v>3073</v>
      </c>
      <c r="G555">
        <v>5378</v>
      </c>
      <c r="H555">
        <v>6134</v>
      </c>
      <c r="I555">
        <v>8818</v>
      </c>
      <c r="J555">
        <v>11111001</v>
      </c>
      <c r="K555">
        <v>0</v>
      </c>
      <c r="L555">
        <v>175318515</v>
      </c>
      <c r="M555" t="s">
        <v>34</v>
      </c>
      <c r="N555" t="s">
        <v>34</v>
      </c>
      <c r="O555" t="s">
        <v>35</v>
      </c>
      <c r="P555">
        <v>1900</v>
      </c>
      <c r="Q555">
        <v>127498870</v>
      </c>
      <c r="R555" t="s">
        <v>34</v>
      </c>
      <c r="S555" t="s">
        <v>34</v>
      </c>
      <c r="T555" t="s">
        <v>35</v>
      </c>
      <c r="U555">
        <v>0</v>
      </c>
      <c r="V555">
        <v>266054687</v>
      </c>
      <c r="W555" t="s">
        <v>36</v>
      </c>
      <c r="X555" t="s">
        <v>34</v>
      </c>
      <c r="Y555" t="s">
        <v>37</v>
      </c>
      <c r="Z555">
        <v>0</v>
      </c>
      <c r="AA555">
        <v>6250</v>
      </c>
      <c r="AB555">
        <v>0</v>
      </c>
    </row>
    <row r="556" spans="1:28" x14ac:dyDescent="0.45">
      <c r="A556" s="8">
        <v>42960.264252974535</v>
      </c>
      <c r="B556">
        <v>6253</v>
      </c>
      <c r="C556">
        <v>6500</v>
      </c>
      <c r="D556">
        <v>-1625</v>
      </c>
      <c r="E556">
        <v>6514</v>
      </c>
      <c r="F556">
        <v>3074</v>
      </c>
      <c r="G556">
        <v>5378</v>
      </c>
      <c r="H556">
        <v>6134</v>
      </c>
      <c r="I556">
        <v>8819</v>
      </c>
      <c r="J556">
        <v>11111001</v>
      </c>
      <c r="K556">
        <v>0</v>
      </c>
      <c r="L556">
        <v>175245017</v>
      </c>
      <c r="M556" t="s">
        <v>34</v>
      </c>
      <c r="N556" t="s">
        <v>34</v>
      </c>
      <c r="O556" t="s">
        <v>35</v>
      </c>
      <c r="P556">
        <v>22830</v>
      </c>
      <c r="Q556">
        <v>127494589</v>
      </c>
      <c r="R556" t="s">
        <v>34</v>
      </c>
      <c r="S556" t="s">
        <v>34</v>
      </c>
      <c r="T556" t="s">
        <v>35</v>
      </c>
      <c r="U556">
        <v>0</v>
      </c>
      <c r="V556">
        <v>266054687</v>
      </c>
      <c r="W556" t="s">
        <v>36</v>
      </c>
      <c r="X556" t="s">
        <v>34</v>
      </c>
      <c r="Y556" t="s">
        <v>37</v>
      </c>
      <c r="Z556">
        <v>0</v>
      </c>
      <c r="AA556">
        <v>6253</v>
      </c>
      <c r="AB556">
        <v>0</v>
      </c>
    </row>
    <row r="557" spans="1:28" x14ac:dyDescent="0.45">
      <c r="A557" s="8">
        <v>42960.267725196762</v>
      </c>
      <c r="B557">
        <v>6250</v>
      </c>
      <c r="C557">
        <v>6500</v>
      </c>
      <c r="D557">
        <v>-1625</v>
      </c>
      <c r="E557">
        <v>6515</v>
      </c>
      <c r="F557">
        <v>3072</v>
      </c>
      <c r="G557">
        <v>5377</v>
      </c>
      <c r="H557">
        <v>6133</v>
      </c>
      <c r="I557">
        <v>8818</v>
      </c>
      <c r="J557">
        <v>11111001</v>
      </c>
      <c r="K557">
        <v>549730</v>
      </c>
      <c r="L557">
        <v>175190726</v>
      </c>
      <c r="M557" t="s">
        <v>34</v>
      </c>
      <c r="N557" t="s">
        <v>34</v>
      </c>
      <c r="O557" t="s">
        <v>35</v>
      </c>
      <c r="P557">
        <v>3800</v>
      </c>
      <c r="Q557">
        <v>127490783</v>
      </c>
      <c r="R557" t="s">
        <v>34</v>
      </c>
      <c r="S557" t="s">
        <v>34</v>
      </c>
      <c r="T557" t="s">
        <v>35</v>
      </c>
      <c r="U557">
        <v>0</v>
      </c>
      <c r="V557">
        <v>266054687</v>
      </c>
      <c r="W557" t="s">
        <v>36</v>
      </c>
      <c r="X557" t="s">
        <v>34</v>
      </c>
      <c r="Y557" t="s">
        <v>37</v>
      </c>
      <c r="Z557">
        <v>549730</v>
      </c>
      <c r="AA557">
        <v>6250</v>
      </c>
      <c r="AB557">
        <v>0</v>
      </c>
    </row>
    <row r="558" spans="1:28" x14ac:dyDescent="0.45">
      <c r="A558" s="8">
        <v>42960.271197418981</v>
      </c>
      <c r="B558">
        <v>6250</v>
      </c>
      <c r="C558">
        <v>6500</v>
      </c>
      <c r="D558">
        <v>-1625</v>
      </c>
      <c r="E558">
        <v>6514</v>
      </c>
      <c r="F558">
        <v>3072</v>
      </c>
      <c r="G558">
        <v>5378</v>
      </c>
      <c r="H558">
        <v>6132</v>
      </c>
      <c r="I558">
        <v>8818</v>
      </c>
      <c r="J558">
        <v>11111001</v>
      </c>
      <c r="K558">
        <v>1619270</v>
      </c>
      <c r="L558">
        <v>175111242</v>
      </c>
      <c r="M558" t="s">
        <v>34</v>
      </c>
      <c r="N558" t="s">
        <v>34</v>
      </c>
      <c r="O558" t="s">
        <v>35</v>
      </c>
      <c r="P558">
        <v>0</v>
      </c>
      <c r="Q558">
        <v>127487010</v>
      </c>
      <c r="R558" t="s">
        <v>34</v>
      </c>
      <c r="S558" t="s">
        <v>34</v>
      </c>
      <c r="T558" t="s">
        <v>35</v>
      </c>
      <c r="U558">
        <v>0</v>
      </c>
      <c r="V558">
        <v>266054687</v>
      </c>
      <c r="W558" t="s">
        <v>36</v>
      </c>
      <c r="X558" t="s">
        <v>34</v>
      </c>
      <c r="Y558" t="s">
        <v>37</v>
      </c>
      <c r="Z558">
        <v>1619270</v>
      </c>
      <c r="AA558">
        <v>6250</v>
      </c>
      <c r="AB558">
        <v>0</v>
      </c>
    </row>
    <row r="559" spans="1:28" x14ac:dyDescent="0.45">
      <c r="A559" s="8">
        <v>42960.274669629631</v>
      </c>
      <c r="B559">
        <v>6250</v>
      </c>
      <c r="C559">
        <v>6500</v>
      </c>
      <c r="D559">
        <v>-1625</v>
      </c>
      <c r="E559">
        <v>6514</v>
      </c>
      <c r="F559">
        <v>3073</v>
      </c>
      <c r="G559">
        <v>5378</v>
      </c>
      <c r="H559">
        <v>6133</v>
      </c>
      <c r="I559">
        <v>8819</v>
      </c>
      <c r="J559">
        <v>11111001</v>
      </c>
      <c r="K559">
        <v>45890</v>
      </c>
      <c r="L559">
        <v>175061722</v>
      </c>
      <c r="M559" t="s">
        <v>34</v>
      </c>
      <c r="N559" t="s">
        <v>34</v>
      </c>
      <c r="O559" t="s">
        <v>35</v>
      </c>
      <c r="P559">
        <v>17120</v>
      </c>
      <c r="Q559">
        <v>127483553</v>
      </c>
      <c r="R559" t="s">
        <v>34</v>
      </c>
      <c r="S559" t="s">
        <v>34</v>
      </c>
      <c r="T559" t="s">
        <v>35</v>
      </c>
      <c r="U559">
        <v>0</v>
      </c>
      <c r="V559">
        <v>266054687</v>
      </c>
      <c r="W559" t="s">
        <v>36</v>
      </c>
      <c r="X559" t="s">
        <v>34</v>
      </c>
      <c r="Y559" t="s">
        <v>37</v>
      </c>
      <c r="Z559">
        <v>45890</v>
      </c>
      <c r="AA559">
        <v>6250</v>
      </c>
      <c r="AB559">
        <v>0</v>
      </c>
    </row>
    <row r="560" spans="1:28" x14ac:dyDescent="0.45">
      <c r="A560" s="8">
        <v>42960.27814185185</v>
      </c>
      <c r="B560">
        <v>6250</v>
      </c>
      <c r="C560">
        <v>6500</v>
      </c>
      <c r="D560">
        <v>-1625</v>
      </c>
      <c r="E560">
        <v>6515</v>
      </c>
      <c r="F560">
        <v>3073</v>
      </c>
      <c r="G560">
        <v>5378</v>
      </c>
      <c r="H560">
        <v>6133</v>
      </c>
      <c r="I560">
        <v>8819</v>
      </c>
      <c r="J560">
        <v>11111001</v>
      </c>
      <c r="K560">
        <v>7980</v>
      </c>
      <c r="L560">
        <v>174999698</v>
      </c>
      <c r="M560" t="s">
        <v>34</v>
      </c>
      <c r="N560" t="s">
        <v>34</v>
      </c>
      <c r="O560" t="s">
        <v>35</v>
      </c>
      <c r="P560">
        <v>0</v>
      </c>
      <c r="Q560">
        <v>127480763</v>
      </c>
      <c r="R560" t="s">
        <v>34</v>
      </c>
      <c r="S560" t="s">
        <v>34</v>
      </c>
      <c r="T560" t="s">
        <v>35</v>
      </c>
      <c r="U560">
        <v>0</v>
      </c>
      <c r="V560">
        <v>266054687</v>
      </c>
      <c r="W560" t="s">
        <v>36</v>
      </c>
      <c r="X560" t="s">
        <v>34</v>
      </c>
      <c r="Y560" t="s">
        <v>37</v>
      </c>
      <c r="Z560">
        <v>7980</v>
      </c>
      <c r="AA560">
        <v>6250</v>
      </c>
      <c r="AB560">
        <v>0</v>
      </c>
    </row>
    <row r="561" spans="1:28" x14ac:dyDescent="0.45">
      <c r="A561" s="8">
        <v>42960.281614074076</v>
      </c>
      <c r="B561">
        <v>6250</v>
      </c>
      <c r="C561">
        <v>6500</v>
      </c>
      <c r="D561">
        <v>-1625</v>
      </c>
      <c r="E561">
        <v>6515</v>
      </c>
      <c r="F561">
        <v>3073</v>
      </c>
      <c r="G561">
        <v>5377</v>
      </c>
      <c r="H561">
        <v>6133</v>
      </c>
      <c r="I561">
        <v>8819</v>
      </c>
      <c r="J561">
        <v>11111001</v>
      </c>
      <c r="K561">
        <v>0</v>
      </c>
      <c r="L561">
        <v>174948865</v>
      </c>
      <c r="M561" t="s">
        <v>34</v>
      </c>
      <c r="N561" t="s">
        <v>34</v>
      </c>
      <c r="O561" t="s">
        <v>35</v>
      </c>
      <c r="P561">
        <v>3800</v>
      </c>
      <c r="Q561">
        <v>127478289</v>
      </c>
      <c r="R561" t="s">
        <v>34</v>
      </c>
      <c r="S561" t="s">
        <v>34</v>
      </c>
      <c r="T561" t="s">
        <v>35</v>
      </c>
      <c r="U561">
        <v>0</v>
      </c>
      <c r="V561">
        <v>266054687</v>
      </c>
      <c r="W561" t="s">
        <v>36</v>
      </c>
      <c r="X561" t="s">
        <v>34</v>
      </c>
      <c r="Y561" t="s">
        <v>37</v>
      </c>
      <c r="Z561">
        <v>0</v>
      </c>
      <c r="AA561">
        <v>6250</v>
      </c>
      <c r="AB561">
        <v>0</v>
      </c>
    </row>
    <row r="562" spans="1:28" x14ac:dyDescent="0.45">
      <c r="A562" s="8">
        <v>42960.285086307871</v>
      </c>
      <c r="B562">
        <v>6250</v>
      </c>
      <c r="C562">
        <v>6500</v>
      </c>
      <c r="D562">
        <v>-1625</v>
      </c>
      <c r="E562">
        <v>6515</v>
      </c>
      <c r="F562">
        <v>3074</v>
      </c>
      <c r="G562">
        <v>5378</v>
      </c>
      <c r="H562">
        <v>6135</v>
      </c>
      <c r="I562">
        <v>8819</v>
      </c>
      <c r="J562">
        <v>11111001</v>
      </c>
      <c r="K562">
        <v>24940</v>
      </c>
      <c r="L562">
        <v>174880523</v>
      </c>
      <c r="M562" t="s">
        <v>34</v>
      </c>
      <c r="N562" t="s">
        <v>34</v>
      </c>
      <c r="O562" t="s">
        <v>35</v>
      </c>
      <c r="P562">
        <v>7610</v>
      </c>
      <c r="Q562">
        <v>127476133</v>
      </c>
      <c r="R562" t="s">
        <v>34</v>
      </c>
      <c r="S562" t="s">
        <v>34</v>
      </c>
      <c r="T562" t="s">
        <v>35</v>
      </c>
      <c r="U562">
        <v>0</v>
      </c>
      <c r="V562">
        <v>266054687</v>
      </c>
      <c r="W562" t="s">
        <v>36</v>
      </c>
      <c r="X562" t="s">
        <v>34</v>
      </c>
      <c r="Y562" t="s">
        <v>37</v>
      </c>
      <c r="Z562">
        <v>24940</v>
      </c>
      <c r="AA562">
        <v>6250</v>
      </c>
      <c r="AB562">
        <v>0</v>
      </c>
    </row>
    <row r="563" spans="1:28" x14ac:dyDescent="0.45">
      <c r="A563" s="8">
        <v>42960.28855853009</v>
      </c>
      <c r="B563">
        <v>6250</v>
      </c>
      <c r="C563">
        <v>6500</v>
      </c>
      <c r="D563">
        <v>-1625</v>
      </c>
      <c r="E563">
        <v>6514</v>
      </c>
      <c r="F563">
        <v>3073</v>
      </c>
      <c r="G563">
        <v>5378</v>
      </c>
      <c r="H563">
        <v>6134</v>
      </c>
      <c r="I563">
        <v>8819</v>
      </c>
      <c r="J563">
        <v>11111001</v>
      </c>
      <c r="K563">
        <v>0</v>
      </c>
      <c r="L563">
        <v>174830571</v>
      </c>
      <c r="M563" t="s">
        <v>34</v>
      </c>
      <c r="N563" t="s">
        <v>34</v>
      </c>
      <c r="O563" t="s">
        <v>35</v>
      </c>
      <c r="P563">
        <v>11410</v>
      </c>
      <c r="Q563">
        <v>127474167</v>
      </c>
      <c r="R563" t="s">
        <v>34</v>
      </c>
      <c r="S563" t="s">
        <v>34</v>
      </c>
      <c r="T563" t="s">
        <v>35</v>
      </c>
      <c r="U563">
        <v>0</v>
      </c>
      <c r="V563">
        <v>266054687</v>
      </c>
      <c r="W563" t="s">
        <v>36</v>
      </c>
      <c r="X563" t="s">
        <v>34</v>
      </c>
      <c r="Y563" t="s">
        <v>37</v>
      </c>
      <c r="Z563">
        <v>0</v>
      </c>
      <c r="AA563">
        <v>6250</v>
      </c>
      <c r="AB563">
        <v>0</v>
      </c>
    </row>
    <row r="564" spans="1:28" x14ac:dyDescent="0.45">
      <c r="A564" s="8">
        <v>42960.292030752316</v>
      </c>
      <c r="B564">
        <v>6250</v>
      </c>
      <c r="C564">
        <v>6500</v>
      </c>
      <c r="D564">
        <v>-1625</v>
      </c>
      <c r="E564">
        <v>6515</v>
      </c>
      <c r="F564">
        <v>3073</v>
      </c>
      <c r="G564">
        <v>5378</v>
      </c>
      <c r="H564">
        <v>6133</v>
      </c>
      <c r="I564">
        <v>8819</v>
      </c>
      <c r="J564">
        <v>11111001</v>
      </c>
      <c r="K564">
        <v>0</v>
      </c>
      <c r="L564">
        <v>174794188</v>
      </c>
      <c r="M564" t="s">
        <v>34</v>
      </c>
      <c r="N564" t="s">
        <v>34</v>
      </c>
      <c r="O564" t="s">
        <v>35</v>
      </c>
      <c r="P564">
        <v>0</v>
      </c>
      <c r="Q564">
        <v>127472010</v>
      </c>
      <c r="R564" t="s">
        <v>34</v>
      </c>
      <c r="S564" t="s">
        <v>34</v>
      </c>
      <c r="T564" t="s">
        <v>35</v>
      </c>
      <c r="U564">
        <v>0</v>
      </c>
      <c r="V564">
        <v>266054687</v>
      </c>
      <c r="W564" t="s">
        <v>36</v>
      </c>
      <c r="X564" t="s">
        <v>34</v>
      </c>
      <c r="Y564" t="s">
        <v>37</v>
      </c>
      <c r="Z564">
        <v>0</v>
      </c>
      <c r="AA564">
        <v>6250</v>
      </c>
      <c r="AB564">
        <v>0</v>
      </c>
    </row>
    <row r="565" spans="1:28" x14ac:dyDescent="0.45">
      <c r="A565" s="8">
        <v>42960.295502962967</v>
      </c>
      <c r="B565">
        <v>6250</v>
      </c>
      <c r="C565">
        <v>6500</v>
      </c>
      <c r="D565">
        <v>-1625</v>
      </c>
      <c r="E565">
        <v>6514</v>
      </c>
      <c r="F565">
        <v>3074</v>
      </c>
      <c r="G565">
        <v>5379</v>
      </c>
      <c r="H565">
        <v>6134</v>
      </c>
      <c r="I565">
        <v>8819</v>
      </c>
      <c r="J565">
        <v>11111001</v>
      </c>
      <c r="K565">
        <v>0</v>
      </c>
      <c r="L565">
        <v>174725396</v>
      </c>
      <c r="M565" t="s">
        <v>34</v>
      </c>
      <c r="N565" t="s">
        <v>34</v>
      </c>
      <c r="O565" t="s">
        <v>35</v>
      </c>
      <c r="P565">
        <v>9510</v>
      </c>
      <c r="Q565">
        <v>127470108</v>
      </c>
      <c r="R565" t="s">
        <v>34</v>
      </c>
      <c r="S565" t="s">
        <v>34</v>
      </c>
      <c r="T565" t="s">
        <v>35</v>
      </c>
      <c r="U565">
        <v>0</v>
      </c>
      <c r="V565">
        <v>266054687</v>
      </c>
      <c r="W565" t="s">
        <v>36</v>
      </c>
      <c r="X565" t="s">
        <v>34</v>
      </c>
      <c r="Y565" t="s">
        <v>37</v>
      </c>
      <c r="Z565">
        <v>0</v>
      </c>
      <c r="AA565">
        <v>6250</v>
      </c>
      <c r="AB565">
        <v>0</v>
      </c>
    </row>
    <row r="566" spans="1:28" x14ac:dyDescent="0.45">
      <c r="A566" s="8">
        <v>42960.298975185186</v>
      </c>
      <c r="B566">
        <v>6250</v>
      </c>
      <c r="C566">
        <v>6500</v>
      </c>
      <c r="D566">
        <v>-1625</v>
      </c>
      <c r="E566">
        <v>6515</v>
      </c>
      <c r="F566">
        <v>3074</v>
      </c>
      <c r="G566">
        <v>5378</v>
      </c>
      <c r="H566">
        <v>6134</v>
      </c>
      <c r="I566">
        <v>8819</v>
      </c>
      <c r="J566">
        <v>11111001</v>
      </c>
      <c r="K566">
        <v>0</v>
      </c>
      <c r="L566">
        <v>174683027</v>
      </c>
      <c r="M566" t="s">
        <v>34</v>
      </c>
      <c r="N566" t="s">
        <v>34</v>
      </c>
      <c r="O566" t="s">
        <v>35</v>
      </c>
      <c r="P566">
        <v>0</v>
      </c>
      <c r="Q566">
        <v>127468078</v>
      </c>
      <c r="R566" t="s">
        <v>34</v>
      </c>
      <c r="S566" t="s">
        <v>34</v>
      </c>
      <c r="T566" t="s">
        <v>35</v>
      </c>
      <c r="U566">
        <v>0</v>
      </c>
      <c r="V566">
        <v>266054687</v>
      </c>
      <c r="W566" t="s">
        <v>36</v>
      </c>
      <c r="X566" t="s">
        <v>34</v>
      </c>
      <c r="Y566" t="s">
        <v>37</v>
      </c>
      <c r="Z566">
        <v>0</v>
      </c>
      <c r="AA566">
        <v>6250</v>
      </c>
      <c r="AB566">
        <v>0</v>
      </c>
    </row>
    <row r="567" spans="1:28" x14ac:dyDescent="0.45">
      <c r="A567" s="8">
        <v>42960.302447407405</v>
      </c>
      <c r="B567">
        <v>6250</v>
      </c>
      <c r="C567">
        <v>6500</v>
      </c>
      <c r="D567">
        <v>-1625</v>
      </c>
      <c r="E567">
        <v>6515</v>
      </c>
      <c r="F567">
        <v>3074</v>
      </c>
      <c r="G567">
        <v>5379</v>
      </c>
      <c r="H567">
        <v>6135</v>
      </c>
      <c r="I567">
        <v>8819</v>
      </c>
      <c r="J567">
        <v>11111001</v>
      </c>
      <c r="K567">
        <v>0</v>
      </c>
      <c r="L567">
        <v>174637565</v>
      </c>
      <c r="M567" t="s">
        <v>34</v>
      </c>
      <c r="N567" t="s">
        <v>34</v>
      </c>
      <c r="O567" t="s">
        <v>35</v>
      </c>
      <c r="P567">
        <v>0</v>
      </c>
      <c r="Q567">
        <v>127466271</v>
      </c>
      <c r="R567" t="s">
        <v>34</v>
      </c>
      <c r="S567" t="s">
        <v>34</v>
      </c>
      <c r="T567" t="s">
        <v>35</v>
      </c>
      <c r="U567">
        <v>0</v>
      </c>
      <c r="V567">
        <v>266054687</v>
      </c>
      <c r="W567" t="s">
        <v>36</v>
      </c>
      <c r="X567" t="s">
        <v>34</v>
      </c>
      <c r="Y567" t="s">
        <v>37</v>
      </c>
      <c r="Z567">
        <v>0</v>
      </c>
      <c r="AA567">
        <v>6250</v>
      </c>
      <c r="AB567">
        <v>0</v>
      </c>
    </row>
    <row r="568" spans="1:28" x14ac:dyDescent="0.45">
      <c r="A568" s="8">
        <v>42960.305919641207</v>
      </c>
      <c r="B568">
        <v>6250</v>
      </c>
      <c r="C568">
        <v>6500</v>
      </c>
      <c r="D568">
        <v>-1625</v>
      </c>
      <c r="E568">
        <v>6515</v>
      </c>
      <c r="F568">
        <v>3074</v>
      </c>
      <c r="G568">
        <v>5379</v>
      </c>
      <c r="H568">
        <v>6134</v>
      </c>
      <c r="I568">
        <v>8819</v>
      </c>
      <c r="J568">
        <v>11111001</v>
      </c>
      <c r="K568">
        <v>0</v>
      </c>
      <c r="L568">
        <v>174603377</v>
      </c>
      <c r="M568" t="s">
        <v>34</v>
      </c>
      <c r="N568" t="s">
        <v>34</v>
      </c>
      <c r="O568" t="s">
        <v>35</v>
      </c>
      <c r="P568">
        <v>0</v>
      </c>
      <c r="Q568">
        <v>127464622</v>
      </c>
      <c r="R568" t="s">
        <v>34</v>
      </c>
      <c r="S568" t="s">
        <v>34</v>
      </c>
      <c r="T568" t="s">
        <v>35</v>
      </c>
      <c r="U568">
        <v>0</v>
      </c>
      <c r="V568">
        <v>266054687</v>
      </c>
      <c r="W568" t="s">
        <v>36</v>
      </c>
      <c r="X568" t="s">
        <v>34</v>
      </c>
      <c r="Y568" t="s">
        <v>37</v>
      </c>
      <c r="Z568">
        <v>0</v>
      </c>
      <c r="AA568">
        <v>6250</v>
      </c>
      <c r="AB568">
        <v>0</v>
      </c>
    </row>
    <row r="569" spans="1:28" x14ac:dyDescent="0.45">
      <c r="A569" s="8">
        <v>42960.309391863426</v>
      </c>
      <c r="B569">
        <v>6250</v>
      </c>
      <c r="C569">
        <v>6500</v>
      </c>
      <c r="D569">
        <v>-1625</v>
      </c>
      <c r="E569">
        <v>6515</v>
      </c>
      <c r="F569">
        <v>3073</v>
      </c>
      <c r="G569">
        <v>5378</v>
      </c>
      <c r="H569">
        <v>6133</v>
      </c>
      <c r="I569">
        <v>8819</v>
      </c>
      <c r="J569">
        <v>11111001</v>
      </c>
      <c r="K569">
        <v>39900</v>
      </c>
      <c r="L569">
        <v>174577403</v>
      </c>
      <c r="M569" t="s">
        <v>34</v>
      </c>
      <c r="N569" t="s">
        <v>34</v>
      </c>
      <c r="O569" t="s">
        <v>35</v>
      </c>
      <c r="P569">
        <v>5700</v>
      </c>
      <c r="Q569">
        <v>127463195</v>
      </c>
      <c r="R569" t="s">
        <v>34</v>
      </c>
      <c r="S569" t="s">
        <v>34</v>
      </c>
      <c r="T569" t="s">
        <v>35</v>
      </c>
      <c r="U569">
        <v>0</v>
      </c>
      <c r="V569">
        <v>266054687</v>
      </c>
      <c r="W569" t="s">
        <v>36</v>
      </c>
      <c r="X569" t="s">
        <v>34</v>
      </c>
      <c r="Y569" t="s">
        <v>37</v>
      </c>
      <c r="Z569">
        <v>39900</v>
      </c>
      <c r="AA569">
        <v>6250</v>
      </c>
      <c r="AB569">
        <v>0</v>
      </c>
    </row>
    <row r="570" spans="1:28" x14ac:dyDescent="0.45">
      <c r="A570" s="8">
        <v>42960.312864085645</v>
      </c>
      <c r="B570">
        <v>6250</v>
      </c>
      <c r="C570">
        <v>6500</v>
      </c>
      <c r="D570">
        <v>-1625</v>
      </c>
      <c r="E570">
        <v>6515</v>
      </c>
      <c r="F570">
        <v>3072</v>
      </c>
      <c r="G570">
        <v>5377</v>
      </c>
      <c r="H570">
        <v>6133</v>
      </c>
      <c r="I570">
        <v>8819</v>
      </c>
      <c r="J570">
        <v>11111001</v>
      </c>
      <c r="K570">
        <v>0</v>
      </c>
      <c r="L570">
        <v>174483968</v>
      </c>
      <c r="M570" t="s">
        <v>34</v>
      </c>
      <c r="N570" t="s">
        <v>34</v>
      </c>
      <c r="O570" t="s">
        <v>35</v>
      </c>
      <c r="P570">
        <v>0</v>
      </c>
      <c r="Q570">
        <v>127461800</v>
      </c>
      <c r="R570" t="s">
        <v>34</v>
      </c>
      <c r="S570" t="s">
        <v>34</v>
      </c>
      <c r="T570" t="s">
        <v>35</v>
      </c>
      <c r="U570">
        <v>0</v>
      </c>
      <c r="V570">
        <v>266054687</v>
      </c>
      <c r="W570" t="s">
        <v>36</v>
      </c>
      <c r="X570" t="s">
        <v>34</v>
      </c>
      <c r="Y570" t="s">
        <v>37</v>
      </c>
      <c r="Z570">
        <v>0</v>
      </c>
      <c r="AA570">
        <v>6250</v>
      </c>
      <c r="AB570">
        <v>0</v>
      </c>
    </row>
    <row r="571" spans="1:28" x14ac:dyDescent="0.45">
      <c r="A571" s="8">
        <v>42960.316336296295</v>
      </c>
      <c r="B571">
        <v>6250</v>
      </c>
      <c r="C571">
        <v>6500</v>
      </c>
      <c r="D571">
        <v>-1625</v>
      </c>
      <c r="E571">
        <v>6515</v>
      </c>
      <c r="F571">
        <v>3074</v>
      </c>
      <c r="G571">
        <v>5379</v>
      </c>
      <c r="H571">
        <v>6134</v>
      </c>
      <c r="I571">
        <v>8819</v>
      </c>
      <c r="J571">
        <v>11111001</v>
      </c>
      <c r="K571">
        <v>22940</v>
      </c>
      <c r="L571">
        <v>174475155</v>
      </c>
      <c r="M571" t="s">
        <v>34</v>
      </c>
      <c r="N571" t="s">
        <v>34</v>
      </c>
      <c r="O571" t="s">
        <v>35</v>
      </c>
      <c r="P571">
        <v>0</v>
      </c>
      <c r="Q571">
        <v>127460531</v>
      </c>
      <c r="R571" t="s">
        <v>34</v>
      </c>
      <c r="S571" t="s">
        <v>34</v>
      </c>
      <c r="T571" t="s">
        <v>35</v>
      </c>
      <c r="U571">
        <v>0</v>
      </c>
      <c r="V571">
        <v>266054687</v>
      </c>
      <c r="W571" t="s">
        <v>36</v>
      </c>
      <c r="X571" t="s">
        <v>34</v>
      </c>
      <c r="Y571" t="s">
        <v>37</v>
      </c>
      <c r="Z571">
        <v>22940</v>
      </c>
      <c r="AA571">
        <v>6250</v>
      </c>
      <c r="AB571">
        <v>0</v>
      </c>
    </row>
    <row r="572" spans="1:28" x14ac:dyDescent="0.45">
      <c r="A572" s="8">
        <v>42960.319808518521</v>
      </c>
      <c r="B572">
        <v>6250</v>
      </c>
      <c r="C572">
        <v>6500</v>
      </c>
      <c r="D572">
        <v>-1625</v>
      </c>
      <c r="E572">
        <v>6514</v>
      </c>
      <c r="F572">
        <v>3074</v>
      </c>
      <c r="G572">
        <v>5379</v>
      </c>
      <c r="H572">
        <v>6135</v>
      </c>
      <c r="I572">
        <v>8819</v>
      </c>
      <c r="J572">
        <v>11111001</v>
      </c>
      <c r="K572">
        <v>15960</v>
      </c>
      <c r="L572">
        <v>174444160</v>
      </c>
      <c r="M572" t="s">
        <v>34</v>
      </c>
      <c r="N572" t="s">
        <v>34</v>
      </c>
      <c r="O572" t="s">
        <v>35</v>
      </c>
      <c r="P572">
        <v>1900</v>
      </c>
      <c r="Q572">
        <v>127458819</v>
      </c>
      <c r="R572" t="s">
        <v>34</v>
      </c>
      <c r="S572" t="s">
        <v>34</v>
      </c>
      <c r="T572" t="s">
        <v>35</v>
      </c>
      <c r="U572">
        <v>0</v>
      </c>
      <c r="V572">
        <v>266054687</v>
      </c>
      <c r="W572" t="s">
        <v>36</v>
      </c>
      <c r="X572" t="s">
        <v>34</v>
      </c>
      <c r="Y572" t="s">
        <v>37</v>
      </c>
      <c r="Z572">
        <v>15960</v>
      </c>
      <c r="AA572">
        <v>6250</v>
      </c>
      <c r="AB572">
        <v>0</v>
      </c>
    </row>
    <row r="573" spans="1:28" x14ac:dyDescent="0.45">
      <c r="A573" s="8">
        <v>42960.32328074074</v>
      </c>
      <c r="B573">
        <v>6250</v>
      </c>
      <c r="C573">
        <v>6500</v>
      </c>
      <c r="D573">
        <v>-1625</v>
      </c>
      <c r="E573">
        <v>6514</v>
      </c>
      <c r="F573">
        <v>3073</v>
      </c>
      <c r="G573">
        <v>5377</v>
      </c>
      <c r="H573">
        <v>6134</v>
      </c>
      <c r="I573">
        <v>8819</v>
      </c>
      <c r="J573">
        <v>11111001</v>
      </c>
      <c r="K573">
        <v>23940</v>
      </c>
      <c r="L573">
        <v>174425818</v>
      </c>
      <c r="M573" t="s">
        <v>34</v>
      </c>
      <c r="N573" t="s">
        <v>34</v>
      </c>
      <c r="O573" t="s">
        <v>35</v>
      </c>
      <c r="P573">
        <v>9510</v>
      </c>
      <c r="Q573">
        <v>127457170</v>
      </c>
      <c r="R573" t="s">
        <v>34</v>
      </c>
      <c r="S573" t="s">
        <v>34</v>
      </c>
      <c r="T573" t="s">
        <v>35</v>
      </c>
      <c r="U573">
        <v>0</v>
      </c>
      <c r="V573">
        <v>266054687</v>
      </c>
      <c r="W573" t="s">
        <v>36</v>
      </c>
      <c r="X573" t="s">
        <v>34</v>
      </c>
      <c r="Y573" t="s">
        <v>37</v>
      </c>
      <c r="Z573">
        <v>23940</v>
      </c>
      <c r="AA573">
        <v>6250</v>
      </c>
      <c r="AB573">
        <v>0</v>
      </c>
    </row>
    <row r="574" spans="1:28" x14ac:dyDescent="0.45">
      <c r="A574" s="8">
        <v>42960.326752974535</v>
      </c>
      <c r="B574">
        <v>6253</v>
      </c>
      <c r="C574">
        <v>6500</v>
      </c>
      <c r="D574">
        <v>-1625</v>
      </c>
      <c r="E574">
        <v>6515</v>
      </c>
      <c r="F574">
        <v>3074</v>
      </c>
      <c r="G574">
        <v>5378</v>
      </c>
      <c r="H574">
        <v>6134</v>
      </c>
      <c r="I574">
        <v>8818</v>
      </c>
      <c r="J574">
        <v>11111001</v>
      </c>
      <c r="K574">
        <v>0</v>
      </c>
      <c r="L574">
        <v>174373505</v>
      </c>
      <c r="M574" t="s">
        <v>34</v>
      </c>
      <c r="N574" t="s">
        <v>34</v>
      </c>
      <c r="O574" t="s">
        <v>35</v>
      </c>
      <c r="P574">
        <v>3800</v>
      </c>
      <c r="Q574">
        <v>127455870</v>
      </c>
      <c r="R574" t="s">
        <v>34</v>
      </c>
      <c r="S574" t="s">
        <v>34</v>
      </c>
      <c r="T574" t="s">
        <v>35</v>
      </c>
      <c r="U574">
        <v>0</v>
      </c>
      <c r="V574">
        <v>266054687</v>
      </c>
      <c r="W574" t="s">
        <v>36</v>
      </c>
      <c r="X574" t="s">
        <v>34</v>
      </c>
      <c r="Y574" t="s">
        <v>37</v>
      </c>
      <c r="Z574">
        <v>0</v>
      </c>
      <c r="AA574">
        <v>6253</v>
      </c>
      <c r="AB574">
        <v>0</v>
      </c>
    </row>
    <row r="575" spans="1:28" x14ac:dyDescent="0.45">
      <c r="A575" s="8">
        <v>42960.330225196762</v>
      </c>
      <c r="B575">
        <v>6250</v>
      </c>
      <c r="C575">
        <v>6500</v>
      </c>
      <c r="D575">
        <v>-1625</v>
      </c>
      <c r="E575">
        <v>6515</v>
      </c>
      <c r="F575">
        <v>3073</v>
      </c>
      <c r="G575">
        <v>5378</v>
      </c>
      <c r="H575">
        <v>6133</v>
      </c>
      <c r="I575">
        <v>8820</v>
      </c>
      <c r="J575">
        <v>11111001</v>
      </c>
      <c r="K575">
        <v>39900</v>
      </c>
      <c r="L575">
        <v>174361333</v>
      </c>
      <c r="M575" t="s">
        <v>34</v>
      </c>
      <c r="N575" t="s">
        <v>34</v>
      </c>
      <c r="O575" t="s">
        <v>35</v>
      </c>
      <c r="P575">
        <v>5700</v>
      </c>
      <c r="Q575">
        <v>127454855</v>
      </c>
      <c r="R575" t="s">
        <v>34</v>
      </c>
      <c r="S575" t="s">
        <v>34</v>
      </c>
      <c r="T575" t="s">
        <v>35</v>
      </c>
      <c r="U575">
        <v>0</v>
      </c>
      <c r="V575">
        <v>266054687</v>
      </c>
      <c r="W575" t="s">
        <v>36</v>
      </c>
      <c r="X575" t="s">
        <v>34</v>
      </c>
      <c r="Y575" t="s">
        <v>37</v>
      </c>
      <c r="Z575">
        <v>39900</v>
      </c>
      <c r="AA575">
        <v>6250</v>
      </c>
      <c r="AB575">
        <v>0</v>
      </c>
    </row>
    <row r="576" spans="1:28" x14ac:dyDescent="0.45">
      <c r="A576" s="8">
        <v>42960.333697418981</v>
      </c>
      <c r="B576">
        <v>6253</v>
      </c>
      <c r="C576">
        <v>6500</v>
      </c>
      <c r="D576">
        <v>-1625</v>
      </c>
      <c r="E576">
        <v>6515</v>
      </c>
      <c r="F576">
        <v>3074</v>
      </c>
      <c r="G576">
        <v>5378</v>
      </c>
      <c r="H576">
        <v>6135</v>
      </c>
      <c r="I576">
        <v>8820</v>
      </c>
      <c r="J576">
        <v>11111001</v>
      </c>
      <c r="K576">
        <v>0</v>
      </c>
      <c r="L576">
        <v>174301787</v>
      </c>
      <c r="M576" t="s">
        <v>34</v>
      </c>
      <c r="N576" t="s">
        <v>34</v>
      </c>
      <c r="O576" t="s">
        <v>35</v>
      </c>
      <c r="P576">
        <v>0</v>
      </c>
      <c r="Q576">
        <v>127453586</v>
      </c>
      <c r="R576" t="s">
        <v>34</v>
      </c>
      <c r="S576" t="s">
        <v>34</v>
      </c>
      <c r="T576" t="s">
        <v>35</v>
      </c>
      <c r="U576">
        <v>0</v>
      </c>
      <c r="V576">
        <v>266054687</v>
      </c>
      <c r="W576" t="s">
        <v>36</v>
      </c>
      <c r="X576" t="s">
        <v>34</v>
      </c>
      <c r="Y576" t="s">
        <v>37</v>
      </c>
      <c r="Z576">
        <v>0</v>
      </c>
      <c r="AA576">
        <v>6253</v>
      </c>
      <c r="AB576">
        <v>0</v>
      </c>
    </row>
    <row r="577" spans="1:28" x14ac:dyDescent="0.45">
      <c r="A577" s="8">
        <v>42960.337169641207</v>
      </c>
      <c r="B577">
        <v>6250</v>
      </c>
      <c r="C577">
        <v>6500</v>
      </c>
      <c r="D577">
        <v>-1625</v>
      </c>
      <c r="E577">
        <v>6515</v>
      </c>
      <c r="F577">
        <v>3074</v>
      </c>
      <c r="G577">
        <v>5378</v>
      </c>
      <c r="H577">
        <v>6132</v>
      </c>
      <c r="I577">
        <v>8819</v>
      </c>
      <c r="J577">
        <v>11111001</v>
      </c>
      <c r="K577">
        <v>0</v>
      </c>
      <c r="L577">
        <v>174293257</v>
      </c>
      <c r="M577" t="s">
        <v>34</v>
      </c>
      <c r="N577" t="s">
        <v>34</v>
      </c>
      <c r="O577" t="s">
        <v>35</v>
      </c>
      <c r="P577">
        <v>0</v>
      </c>
      <c r="Q577">
        <v>127452191</v>
      </c>
      <c r="R577" t="s">
        <v>34</v>
      </c>
      <c r="S577" t="s">
        <v>34</v>
      </c>
      <c r="T577" t="s">
        <v>35</v>
      </c>
      <c r="U577">
        <v>0</v>
      </c>
      <c r="V577">
        <v>266054687</v>
      </c>
      <c r="W577" t="s">
        <v>36</v>
      </c>
      <c r="X577" t="s">
        <v>34</v>
      </c>
      <c r="Y577" t="s">
        <v>37</v>
      </c>
      <c r="Z577">
        <v>0</v>
      </c>
      <c r="AA577">
        <v>6250</v>
      </c>
      <c r="AB577">
        <v>0</v>
      </c>
    </row>
    <row r="578" spans="1:28" x14ac:dyDescent="0.45">
      <c r="A578" s="8">
        <v>42960.34064185185</v>
      </c>
      <c r="B578">
        <v>6250</v>
      </c>
      <c r="C578">
        <v>6500</v>
      </c>
      <c r="D578">
        <v>-1625</v>
      </c>
      <c r="E578">
        <v>6515</v>
      </c>
      <c r="F578">
        <v>3074</v>
      </c>
      <c r="G578">
        <v>5378</v>
      </c>
      <c r="H578">
        <v>6134</v>
      </c>
      <c r="I578">
        <v>8819</v>
      </c>
      <c r="J578">
        <v>11111001</v>
      </c>
      <c r="K578">
        <v>19950</v>
      </c>
      <c r="L578">
        <v>174266136</v>
      </c>
      <c r="M578" t="s">
        <v>34</v>
      </c>
      <c r="N578" t="s">
        <v>34</v>
      </c>
      <c r="O578" t="s">
        <v>35</v>
      </c>
      <c r="P578">
        <v>0</v>
      </c>
      <c r="Q578">
        <v>127451335</v>
      </c>
      <c r="R578" t="s">
        <v>34</v>
      </c>
      <c r="S578" t="s">
        <v>34</v>
      </c>
      <c r="T578" t="s">
        <v>35</v>
      </c>
      <c r="U578">
        <v>0</v>
      </c>
      <c r="V578">
        <v>266054687</v>
      </c>
      <c r="W578" t="s">
        <v>36</v>
      </c>
      <c r="X578" t="s">
        <v>34</v>
      </c>
      <c r="Y578" t="s">
        <v>37</v>
      </c>
      <c r="Z578">
        <v>19950</v>
      </c>
      <c r="AA578">
        <v>6250</v>
      </c>
      <c r="AB578">
        <v>0</v>
      </c>
    </row>
    <row r="579" spans="1:28" x14ac:dyDescent="0.45">
      <c r="A579" s="8">
        <v>42960.344114074076</v>
      </c>
      <c r="B579">
        <v>6250</v>
      </c>
      <c r="C579">
        <v>6500</v>
      </c>
      <c r="D579">
        <v>-1625</v>
      </c>
      <c r="E579">
        <v>6515</v>
      </c>
      <c r="F579">
        <v>3074</v>
      </c>
      <c r="G579">
        <v>5378</v>
      </c>
      <c r="H579">
        <v>6134</v>
      </c>
      <c r="I579">
        <v>8819</v>
      </c>
      <c r="J579">
        <v>11111001</v>
      </c>
      <c r="K579">
        <v>14960</v>
      </c>
      <c r="L579">
        <v>174236604</v>
      </c>
      <c r="M579" t="s">
        <v>34</v>
      </c>
      <c r="N579" t="s">
        <v>34</v>
      </c>
      <c r="O579" t="s">
        <v>35</v>
      </c>
      <c r="P579">
        <v>0</v>
      </c>
      <c r="Q579">
        <v>127450320</v>
      </c>
      <c r="R579" t="s">
        <v>34</v>
      </c>
      <c r="S579" t="s">
        <v>34</v>
      </c>
      <c r="T579" t="s">
        <v>35</v>
      </c>
      <c r="U579">
        <v>0</v>
      </c>
      <c r="V579">
        <v>266054687</v>
      </c>
      <c r="W579" t="s">
        <v>36</v>
      </c>
      <c r="X579" t="s">
        <v>34</v>
      </c>
      <c r="Y579" t="s">
        <v>37</v>
      </c>
      <c r="Z579">
        <v>14960</v>
      </c>
      <c r="AA579">
        <v>6250</v>
      </c>
      <c r="AB579">
        <v>0</v>
      </c>
    </row>
    <row r="580" spans="1:28" x14ac:dyDescent="0.45">
      <c r="A580" s="8">
        <v>42960.347586296295</v>
      </c>
      <c r="B580">
        <v>6250</v>
      </c>
      <c r="C580">
        <v>6500</v>
      </c>
      <c r="D580">
        <v>-1625</v>
      </c>
      <c r="E580">
        <v>6515</v>
      </c>
      <c r="F580">
        <v>3072</v>
      </c>
      <c r="G580">
        <v>5378</v>
      </c>
      <c r="H580">
        <v>6132</v>
      </c>
      <c r="I580">
        <v>8819</v>
      </c>
      <c r="J580">
        <v>11111001</v>
      </c>
      <c r="K580">
        <v>0</v>
      </c>
      <c r="L580">
        <v>174187866</v>
      </c>
      <c r="M580" t="s">
        <v>34</v>
      </c>
      <c r="N580" t="s">
        <v>34</v>
      </c>
      <c r="O580" t="s">
        <v>35</v>
      </c>
      <c r="P580">
        <v>0</v>
      </c>
      <c r="Q580">
        <v>127449115</v>
      </c>
      <c r="R580" t="s">
        <v>34</v>
      </c>
      <c r="S580" t="s">
        <v>34</v>
      </c>
      <c r="T580" t="s">
        <v>35</v>
      </c>
      <c r="U580">
        <v>0</v>
      </c>
      <c r="V580">
        <v>266054687</v>
      </c>
      <c r="W580" t="s">
        <v>36</v>
      </c>
      <c r="X580" t="s">
        <v>34</v>
      </c>
      <c r="Y580" t="s">
        <v>37</v>
      </c>
      <c r="Z580">
        <v>0</v>
      </c>
      <c r="AA580">
        <v>6250</v>
      </c>
      <c r="AB580">
        <v>0</v>
      </c>
    </row>
    <row r="581" spans="1:28" x14ac:dyDescent="0.45">
      <c r="A581" s="8">
        <v>42960.35105853009</v>
      </c>
      <c r="B581">
        <v>6253</v>
      </c>
      <c r="C581">
        <v>6500</v>
      </c>
      <c r="D581">
        <v>-1625</v>
      </c>
      <c r="E581">
        <v>6515</v>
      </c>
      <c r="F581">
        <v>3074</v>
      </c>
      <c r="G581">
        <v>5378</v>
      </c>
      <c r="H581">
        <v>6135</v>
      </c>
      <c r="I581">
        <v>8819</v>
      </c>
      <c r="J581">
        <v>11111001</v>
      </c>
      <c r="K581">
        <v>0</v>
      </c>
      <c r="L581">
        <v>174182861</v>
      </c>
      <c r="M581" t="s">
        <v>34</v>
      </c>
      <c r="N581" t="s">
        <v>34</v>
      </c>
      <c r="O581" t="s">
        <v>35</v>
      </c>
      <c r="P581">
        <v>0</v>
      </c>
      <c r="Q581">
        <v>127447879</v>
      </c>
      <c r="R581" t="s">
        <v>34</v>
      </c>
      <c r="S581" t="s">
        <v>34</v>
      </c>
      <c r="T581" t="s">
        <v>35</v>
      </c>
      <c r="U581">
        <v>0</v>
      </c>
      <c r="V581">
        <v>266054687</v>
      </c>
      <c r="W581" t="s">
        <v>36</v>
      </c>
      <c r="X581" t="s">
        <v>34</v>
      </c>
      <c r="Y581" t="s">
        <v>37</v>
      </c>
      <c r="Z581">
        <v>0</v>
      </c>
      <c r="AA581">
        <v>6253</v>
      </c>
      <c r="AB581">
        <v>0</v>
      </c>
    </row>
    <row r="582" spans="1:28" x14ac:dyDescent="0.45">
      <c r="A582" s="8">
        <v>42960.354530752316</v>
      </c>
      <c r="B582">
        <v>6250</v>
      </c>
      <c r="C582">
        <v>6500</v>
      </c>
      <c r="D582">
        <v>-1625</v>
      </c>
      <c r="E582">
        <v>6516</v>
      </c>
      <c r="F582">
        <v>3074</v>
      </c>
      <c r="G582">
        <v>5379</v>
      </c>
      <c r="H582">
        <v>6134</v>
      </c>
      <c r="I582">
        <v>8819</v>
      </c>
      <c r="J582">
        <v>11111001</v>
      </c>
      <c r="K582">
        <v>0</v>
      </c>
      <c r="L582">
        <v>174182495</v>
      </c>
      <c r="M582" t="s">
        <v>34</v>
      </c>
      <c r="N582" t="s">
        <v>34</v>
      </c>
      <c r="O582" t="s">
        <v>35</v>
      </c>
      <c r="P582">
        <v>0</v>
      </c>
      <c r="Q582">
        <v>127447371</v>
      </c>
      <c r="R582" t="s">
        <v>34</v>
      </c>
      <c r="S582" t="s">
        <v>34</v>
      </c>
      <c r="T582" t="s">
        <v>35</v>
      </c>
      <c r="U582">
        <v>0</v>
      </c>
      <c r="V582">
        <v>266054687</v>
      </c>
      <c r="W582" t="s">
        <v>36</v>
      </c>
      <c r="X582" t="s">
        <v>34</v>
      </c>
      <c r="Y582" t="s">
        <v>37</v>
      </c>
      <c r="Z582">
        <v>0</v>
      </c>
      <c r="AA582">
        <v>6250</v>
      </c>
      <c r="AB582">
        <v>0</v>
      </c>
    </row>
    <row r="583" spans="1:28" x14ac:dyDescent="0.45">
      <c r="A583" s="8">
        <v>42960.358002974535</v>
      </c>
      <c r="B583">
        <v>6250</v>
      </c>
      <c r="C583">
        <v>6500</v>
      </c>
      <c r="D583">
        <v>-1625</v>
      </c>
      <c r="E583">
        <v>6515</v>
      </c>
      <c r="F583">
        <v>3074</v>
      </c>
      <c r="G583">
        <v>5379</v>
      </c>
      <c r="H583">
        <v>6135</v>
      </c>
      <c r="I583">
        <v>8819</v>
      </c>
      <c r="J583">
        <v>11111001</v>
      </c>
      <c r="K583">
        <v>0</v>
      </c>
      <c r="L583">
        <v>174181347</v>
      </c>
      <c r="M583" t="s">
        <v>34</v>
      </c>
      <c r="N583" t="s">
        <v>34</v>
      </c>
      <c r="O583" t="s">
        <v>35</v>
      </c>
      <c r="P583">
        <v>0</v>
      </c>
      <c r="Q583">
        <v>127446103</v>
      </c>
      <c r="R583" t="s">
        <v>34</v>
      </c>
      <c r="S583" t="s">
        <v>34</v>
      </c>
      <c r="T583" t="s">
        <v>35</v>
      </c>
      <c r="U583">
        <v>0</v>
      </c>
      <c r="V583">
        <v>266054687</v>
      </c>
      <c r="W583" t="s">
        <v>36</v>
      </c>
      <c r="X583" t="s">
        <v>34</v>
      </c>
      <c r="Y583" t="s">
        <v>37</v>
      </c>
      <c r="Z583">
        <v>0</v>
      </c>
      <c r="AA583">
        <v>6250</v>
      </c>
      <c r="AB583">
        <v>0</v>
      </c>
    </row>
    <row r="584" spans="1:28" x14ac:dyDescent="0.45">
      <c r="A584" s="8">
        <v>42960.361475185186</v>
      </c>
      <c r="B584">
        <v>6250</v>
      </c>
      <c r="C584">
        <v>6500</v>
      </c>
      <c r="D584">
        <v>-1625</v>
      </c>
      <c r="E584">
        <v>6515</v>
      </c>
      <c r="F584">
        <v>3074</v>
      </c>
      <c r="G584">
        <v>5378</v>
      </c>
      <c r="H584">
        <v>6135</v>
      </c>
      <c r="I584">
        <v>8819</v>
      </c>
      <c r="J584">
        <v>11111001</v>
      </c>
      <c r="K584">
        <v>0</v>
      </c>
      <c r="L584">
        <v>174171653</v>
      </c>
      <c r="M584" t="s">
        <v>34</v>
      </c>
      <c r="N584" t="s">
        <v>34</v>
      </c>
      <c r="O584" t="s">
        <v>35</v>
      </c>
      <c r="P584">
        <v>0</v>
      </c>
      <c r="Q584">
        <v>127444961</v>
      </c>
      <c r="R584" t="s">
        <v>34</v>
      </c>
      <c r="S584" t="s">
        <v>34</v>
      </c>
      <c r="T584" t="s">
        <v>35</v>
      </c>
      <c r="U584">
        <v>0</v>
      </c>
      <c r="V584">
        <v>266054687</v>
      </c>
      <c r="W584" t="s">
        <v>36</v>
      </c>
      <c r="X584" t="s">
        <v>34</v>
      </c>
      <c r="Y584" t="s">
        <v>37</v>
      </c>
      <c r="Z584">
        <v>0</v>
      </c>
      <c r="AA584">
        <v>6250</v>
      </c>
      <c r="AB584">
        <v>0</v>
      </c>
    </row>
    <row r="585" spans="1:28" x14ac:dyDescent="0.45">
      <c r="A585" s="8">
        <v>42960.364947407405</v>
      </c>
      <c r="B585">
        <v>6250</v>
      </c>
      <c r="C585">
        <v>6500</v>
      </c>
      <c r="D585">
        <v>-1625</v>
      </c>
      <c r="E585">
        <v>6515</v>
      </c>
      <c r="F585">
        <v>3074</v>
      </c>
      <c r="G585">
        <v>5379</v>
      </c>
      <c r="H585">
        <v>6135</v>
      </c>
      <c r="I585">
        <v>8819</v>
      </c>
      <c r="J585">
        <v>11111001</v>
      </c>
      <c r="K585">
        <v>0</v>
      </c>
      <c r="L585">
        <v>174169957</v>
      </c>
      <c r="M585" t="s">
        <v>34</v>
      </c>
      <c r="N585" t="s">
        <v>34</v>
      </c>
      <c r="O585" t="s">
        <v>35</v>
      </c>
      <c r="P585">
        <v>1900</v>
      </c>
      <c r="Q585">
        <v>127444327</v>
      </c>
      <c r="R585" t="s">
        <v>34</v>
      </c>
      <c r="S585" t="s">
        <v>34</v>
      </c>
      <c r="T585" t="s">
        <v>35</v>
      </c>
      <c r="U585">
        <v>0</v>
      </c>
      <c r="V585">
        <v>266054687</v>
      </c>
      <c r="W585" t="s">
        <v>36</v>
      </c>
      <c r="X585" t="s">
        <v>34</v>
      </c>
      <c r="Y585" t="s">
        <v>37</v>
      </c>
      <c r="Z585">
        <v>0</v>
      </c>
      <c r="AA585">
        <v>6250</v>
      </c>
      <c r="AB585">
        <v>0</v>
      </c>
    </row>
    <row r="586" spans="1:28" x14ac:dyDescent="0.45">
      <c r="A586" s="8">
        <v>42960.368419629631</v>
      </c>
      <c r="B586">
        <v>6250</v>
      </c>
      <c r="C586">
        <v>6500</v>
      </c>
      <c r="D586">
        <v>-1625</v>
      </c>
      <c r="E586">
        <v>6515</v>
      </c>
      <c r="F586">
        <v>3073</v>
      </c>
      <c r="G586">
        <v>5379</v>
      </c>
      <c r="H586">
        <v>6135</v>
      </c>
      <c r="I586">
        <v>8819</v>
      </c>
      <c r="J586">
        <v>11111001</v>
      </c>
      <c r="K586">
        <v>0</v>
      </c>
      <c r="L586">
        <v>174156588</v>
      </c>
      <c r="M586" t="s">
        <v>34</v>
      </c>
      <c r="N586" t="s">
        <v>34</v>
      </c>
      <c r="O586" t="s">
        <v>35</v>
      </c>
      <c r="P586">
        <v>0</v>
      </c>
      <c r="Q586">
        <v>127443217</v>
      </c>
      <c r="R586" t="s">
        <v>34</v>
      </c>
      <c r="S586" t="s">
        <v>34</v>
      </c>
      <c r="T586" t="s">
        <v>35</v>
      </c>
      <c r="U586">
        <v>0</v>
      </c>
      <c r="V586">
        <v>266054687</v>
      </c>
      <c r="W586" t="s">
        <v>36</v>
      </c>
      <c r="X586" t="s">
        <v>34</v>
      </c>
      <c r="Y586" t="s">
        <v>37</v>
      </c>
      <c r="Z586">
        <v>0</v>
      </c>
      <c r="AA586">
        <v>6250</v>
      </c>
      <c r="AB586">
        <v>0</v>
      </c>
    </row>
    <row r="587" spans="1:28" x14ac:dyDescent="0.45">
      <c r="A587" s="8">
        <v>42960.371891863426</v>
      </c>
      <c r="B587">
        <v>6250</v>
      </c>
      <c r="C587">
        <v>6500</v>
      </c>
      <c r="D587">
        <v>-1625</v>
      </c>
      <c r="E587">
        <v>6515</v>
      </c>
      <c r="F587">
        <v>3074</v>
      </c>
      <c r="G587">
        <v>5379</v>
      </c>
      <c r="H587">
        <v>6135</v>
      </c>
      <c r="I587">
        <v>8821</v>
      </c>
      <c r="J587">
        <v>11111001</v>
      </c>
      <c r="K587">
        <v>3990</v>
      </c>
      <c r="L587">
        <v>174148473</v>
      </c>
      <c r="M587" t="s">
        <v>34</v>
      </c>
      <c r="N587" t="s">
        <v>34</v>
      </c>
      <c r="O587" t="s">
        <v>35</v>
      </c>
      <c r="P587">
        <v>0</v>
      </c>
      <c r="Q587">
        <v>127442075</v>
      </c>
      <c r="R587" t="s">
        <v>34</v>
      </c>
      <c r="S587" t="s">
        <v>34</v>
      </c>
      <c r="T587" t="s">
        <v>35</v>
      </c>
      <c r="U587">
        <v>0</v>
      </c>
      <c r="V587">
        <v>266054687</v>
      </c>
      <c r="W587" t="s">
        <v>36</v>
      </c>
      <c r="X587" t="s">
        <v>34</v>
      </c>
      <c r="Y587" t="s">
        <v>37</v>
      </c>
      <c r="Z587">
        <v>3990</v>
      </c>
      <c r="AA587">
        <v>6250</v>
      </c>
      <c r="AB587">
        <v>0</v>
      </c>
    </row>
    <row r="588" spans="1:28" x14ac:dyDescent="0.45">
      <c r="A588" s="8">
        <v>42960.375364085645</v>
      </c>
      <c r="B588">
        <v>6250</v>
      </c>
      <c r="C588">
        <v>6500</v>
      </c>
      <c r="D588">
        <v>-1625</v>
      </c>
      <c r="E588">
        <v>6515</v>
      </c>
      <c r="F588">
        <v>3074</v>
      </c>
      <c r="G588">
        <v>5379</v>
      </c>
      <c r="H588">
        <v>6134</v>
      </c>
      <c r="I588">
        <v>8819</v>
      </c>
      <c r="J588">
        <v>11111001</v>
      </c>
      <c r="K588">
        <v>0</v>
      </c>
      <c r="L588">
        <v>174128486</v>
      </c>
      <c r="M588" t="s">
        <v>34</v>
      </c>
      <c r="N588" t="s">
        <v>34</v>
      </c>
      <c r="O588" t="s">
        <v>35</v>
      </c>
      <c r="P588">
        <v>0</v>
      </c>
      <c r="Q588">
        <v>127440839</v>
      </c>
      <c r="R588" t="s">
        <v>34</v>
      </c>
      <c r="S588" t="s">
        <v>34</v>
      </c>
      <c r="T588" t="s">
        <v>35</v>
      </c>
      <c r="U588">
        <v>0</v>
      </c>
      <c r="V588">
        <v>266054687</v>
      </c>
      <c r="W588" t="s">
        <v>36</v>
      </c>
      <c r="X588" t="s">
        <v>34</v>
      </c>
      <c r="Y588" t="s">
        <v>37</v>
      </c>
      <c r="Z588">
        <v>0</v>
      </c>
      <c r="AA588">
        <v>6250</v>
      </c>
      <c r="AB588">
        <v>0</v>
      </c>
    </row>
    <row r="589" spans="1:28" x14ac:dyDescent="0.45">
      <c r="A589" s="8">
        <v>42960.378836307871</v>
      </c>
      <c r="B589">
        <v>6253</v>
      </c>
      <c r="C589">
        <v>6500</v>
      </c>
      <c r="D589">
        <v>-1625</v>
      </c>
      <c r="E589">
        <v>6515</v>
      </c>
      <c r="F589">
        <v>3074</v>
      </c>
      <c r="G589">
        <v>5379</v>
      </c>
      <c r="H589">
        <v>6135</v>
      </c>
      <c r="I589">
        <v>8820</v>
      </c>
      <c r="J589">
        <v>11111001</v>
      </c>
      <c r="K589">
        <v>0</v>
      </c>
      <c r="L589">
        <v>174127205</v>
      </c>
      <c r="M589" t="s">
        <v>34</v>
      </c>
      <c r="N589" t="s">
        <v>34</v>
      </c>
      <c r="O589" t="s">
        <v>35</v>
      </c>
      <c r="P589">
        <v>0</v>
      </c>
      <c r="Q589">
        <v>127439634</v>
      </c>
      <c r="R589" t="s">
        <v>34</v>
      </c>
      <c r="S589" t="s">
        <v>34</v>
      </c>
      <c r="T589" t="s">
        <v>35</v>
      </c>
      <c r="U589">
        <v>0</v>
      </c>
      <c r="V589">
        <v>266054687</v>
      </c>
      <c r="W589" t="s">
        <v>36</v>
      </c>
      <c r="X589" t="s">
        <v>34</v>
      </c>
      <c r="Y589" t="s">
        <v>37</v>
      </c>
      <c r="Z589">
        <v>0</v>
      </c>
      <c r="AA589">
        <v>6253</v>
      </c>
      <c r="AB589">
        <v>0</v>
      </c>
    </row>
    <row r="590" spans="1:28" x14ac:dyDescent="0.45">
      <c r="A590" s="8">
        <v>42960.382308518521</v>
      </c>
      <c r="B590">
        <v>6254</v>
      </c>
      <c r="C590">
        <v>6505</v>
      </c>
      <c r="D590">
        <v>-1625</v>
      </c>
      <c r="E590">
        <v>6515</v>
      </c>
      <c r="F590">
        <v>3079</v>
      </c>
      <c r="G590">
        <v>5384</v>
      </c>
      <c r="H590">
        <v>6139</v>
      </c>
      <c r="I590">
        <v>8826</v>
      </c>
      <c r="J590">
        <v>11111001</v>
      </c>
      <c r="K590">
        <v>0</v>
      </c>
      <c r="L590">
        <v>174127205</v>
      </c>
      <c r="M590" t="s">
        <v>34</v>
      </c>
      <c r="N590" t="s">
        <v>34</v>
      </c>
      <c r="O590" t="s">
        <v>35</v>
      </c>
      <c r="P590">
        <v>0</v>
      </c>
      <c r="Q590">
        <v>127439602</v>
      </c>
      <c r="R590" t="s">
        <v>34</v>
      </c>
      <c r="S590" t="s">
        <v>34</v>
      </c>
      <c r="T590" t="s">
        <v>35</v>
      </c>
      <c r="U590">
        <v>0</v>
      </c>
      <c r="V590">
        <v>266054687</v>
      </c>
      <c r="W590" t="s">
        <v>36</v>
      </c>
      <c r="X590" t="s">
        <v>34</v>
      </c>
      <c r="Y590" t="s">
        <v>37</v>
      </c>
      <c r="Z590">
        <v>0</v>
      </c>
      <c r="AA590">
        <v>6254</v>
      </c>
      <c r="AB590">
        <v>0</v>
      </c>
    </row>
    <row r="591" spans="1:28" x14ac:dyDescent="0.45">
      <c r="A591" s="8">
        <v>42960.38578074074</v>
      </c>
      <c r="B591">
        <v>6250</v>
      </c>
      <c r="C591">
        <v>6500</v>
      </c>
      <c r="D591">
        <v>-1625</v>
      </c>
      <c r="E591">
        <v>6515</v>
      </c>
      <c r="F591">
        <v>3075</v>
      </c>
      <c r="G591">
        <v>5379</v>
      </c>
      <c r="H591">
        <v>6134</v>
      </c>
      <c r="I591">
        <v>8820</v>
      </c>
      <c r="J591">
        <v>11111001</v>
      </c>
      <c r="K591">
        <v>0</v>
      </c>
      <c r="L591">
        <v>174127189</v>
      </c>
      <c r="M591" t="s">
        <v>34</v>
      </c>
      <c r="N591" t="s">
        <v>34</v>
      </c>
      <c r="O591" t="s">
        <v>35</v>
      </c>
      <c r="P591">
        <v>0</v>
      </c>
      <c r="Q591">
        <v>127439602</v>
      </c>
      <c r="R591" t="s">
        <v>34</v>
      </c>
      <c r="S591" t="s">
        <v>34</v>
      </c>
      <c r="T591" t="s">
        <v>35</v>
      </c>
      <c r="U591">
        <v>0</v>
      </c>
      <c r="V591">
        <v>266054687</v>
      </c>
      <c r="W591" t="s">
        <v>36</v>
      </c>
      <c r="X591" t="s">
        <v>34</v>
      </c>
      <c r="Y591" t="s">
        <v>37</v>
      </c>
      <c r="Z591">
        <v>0</v>
      </c>
      <c r="AA591">
        <v>6250</v>
      </c>
      <c r="AB591">
        <v>0</v>
      </c>
    </row>
    <row r="592" spans="1:28" x14ac:dyDescent="0.45">
      <c r="A592" s="8">
        <v>42960.389252962967</v>
      </c>
      <c r="B592">
        <v>6250</v>
      </c>
      <c r="C592">
        <v>6500</v>
      </c>
      <c r="D592">
        <v>-1625</v>
      </c>
      <c r="E592">
        <v>6515</v>
      </c>
      <c r="F592">
        <v>3074</v>
      </c>
      <c r="G592">
        <v>5378</v>
      </c>
      <c r="H592">
        <v>6134</v>
      </c>
      <c r="I592">
        <v>8819</v>
      </c>
      <c r="J592">
        <v>11111001</v>
      </c>
      <c r="K592">
        <v>0</v>
      </c>
      <c r="L592">
        <v>174126856</v>
      </c>
      <c r="M592" t="s">
        <v>34</v>
      </c>
      <c r="N592" t="s">
        <v>34</v>
      </c>
      <c r="O592" t="s">
        <v>35</v>
      </c>
      <c r="P592">
        <v>0</v>
      </c>
      <c r="Q592">
        <v>127437636</v>
      </c>
      <c r="R592" t="s">
        <v>34</v>
      </c>
      <c r="S592" t="s">
        <v>34</v>
      </c>
      <c r="T592" t="s">
        <v>35</v>
      </c>
      <c r="U592">
        <v>0</v>
      </c>
      <c r="V592">
        <v>266054687</v>
      </c>
      <c r="W592" t="s">
        <v>36</v>
      </c>
      <c r="X592" t="s">
        <v>34</v>
      </c>
      <c r="Y592" t="s">
        <v>37</v>
      </c>
      <c r="Z592">
        <v>0</v>
      </c>
      <c r="AA592">
        <v>6250</v>
      </c>
      <c r="AB592">
        <v>0</v>
      </c>
    </row>
    <row r="593" spans="1:28" x14ac:dyDescent="0.45">
      <c r="A593" s="8">
        <v>42960.392725196762</v>
      </c>
      <c r="B593">
        <v>6254</v>
      </c>
      <c r="C593">
        <v>6500</v>
      </c>
      <c r="D593">
        <v>-1625</v>
      </c>
      <c r="E593">
        <v>6515</v>
      </c>
      <c r="F593">
        <v>3074</v>
      </c>
      <c r="G593">
        <v>5378</v>
      </c>
      <c r="H593">
        <v>6135</v>
      </c>
      <c r="I593">
        <v>8819</v>
      </c>
      <c r="J593">
        <v>11111001</v>
      </c>
      <c r="K593">
        <v>0</v>
      </c>
      <c r="L593">
        <v>174126840</v>
      </c>
      <c r="M593" t="s">
        <v>34</v>
      </c>
      <c r="N593" t="s">
        <v>34</v>
      </c>
      <c r="O593" t="s">
        <v>35</v>
      </c>
      <c r="P593">
        <v>0</v>
      </c>
      <c r="Q593">
        <v>127435543</v>
      </c>
      <c r="R593" t="s">
        <v>34</v>
      </c>
      <c r="S593" t="s">
        <v>34</v>
      </c>
      <c r="T593" t="s">
        <v>35</v>
      </c>
      <c r="U593">
        <v>0</v>
      </c>
      <c r="V593">
        <v>266054687</v>
      </c>
      <c r="W593" t="s">
        <v>36</v>
      </c>
      <c r="X593" t="s">
        <v>34</v>
      </c>
      <c r="Y593" t="s">
        <v>37</v>
      </c>
      <c r="Z593">
        <v>0</v>
      </c>
      <c r="AA593">
        <v>6254</v>
      </c>
      <c r="AB593">
        <v>0</v>
      </c>
    </row>
    <row r="594" spans="1:28" x14ac:dyDescent="0.45">
      <c r="A594" s="8">
        <v>42960.396197418981</v>
      </c>
      <c r="B594">
        <v>6250</v>
      </c>
      <c r="C594">
        <v>6500</v>
      </c>
      <c r="D594">
        <v>-1625</v>
      </c>
      <c r="E594">
        <v>6515</v>
      </c>
      <c r="F594">
        <v>3074</v>
      </c>
      <c r="G594">
        <v>5378</v>
      </c>
      <c r="H594">
        <v>6135</v>
      </c>
      <c r="I594">
        <v>8819</v>
      </c>
      <c r="J594">
        <v>11111001</v>
      </c>
      <c r="K594">
        <v>0</v>
      </c>
      <c r="L594">
        <v>174126607</v>
      </c>
      <c r="M594" t="s">
        <v>34</v>
      </c>
      <c r="N594" t="s">
        <v>34</v>
      </c>
      <c r="O594" t="s">
        <v>35</v>
      </c>
      <c r="P594">
        <v>0</v>
      </c>
      <c r="Q594">
        <v>127433133</v>
      </c>
      <c r="R594" t="s">
        <v>34</v>
      </c>
      <c r="S594" t="s">
        <v>34</v>
      </c>
      <c r="T594" t="s">
        <v>35</v>
      </c>
      <c r="U594">
        <v>0</v>
      </c>
      <c r="V594">
        <v>266054687</v>
      </c>
      <c r="W594" t="s">
        <v>36</v>
      </c>
      <c r="X594" t="s">
        <v>34</v>
      </c>
      <c r="Y594" t="s">
        <v>37</v>
      </c>
      <c r="Z594">
        <v>0</v>
      </c>
      <c r="AA594">
        <v>6250</v>
      </c>
      <c r="AB594">
        <v>0</v>
      </c>
    </row>
    <row r="595" spans="1:28" x14ac:dyDescent="0.45">
      <c r="A595" s="8">
        <v>42960.399669641207</v>
      </c>
      <c r="B595">
        <v>6250</v>
      </c>
      <c r="C595">
        <v>6500</v>
      </c>
      <c r="D595">
        <v>-1625</v>
      </c>
      <c r="E595">
        <v>6515</v>
      </c>
      <c r="F595">
        <v>3073</v>
      </c>
      <c r="G595">
        <v>5378</v>
      </c>
      <c r="H595">
        <v>6132</v>
      </c>
      <c r="I595">
        <v>8819</v>
      </c>
      <c r="J595">
        <v>11111001</v>
      </c>
      <c r="K595">
        <v>39900</v>
      </c>
      <c r="L595">
        <v>174119124</v>
      </c>
      <c r="M595" t="s">
        <v>34</v>
      </c>
      <c r="N595" t="s">
        <v>34</v>
      </c>
      <c r="O595" t="s">
        <v>35</v>
      </c>
      <c r="P595">
        <v>0</v>
      </c>
      <c r="Q595">
        <v>127432086</v>
      </c>
      <c r="R595" t="s">
        <v>34</v>
      </c>
      <c r="S595" t="s">
        <v>34</v>
      </c>
      <c r="T595" t="s">
        <v>35</v>
      </c>
      <c r="U595">
        <v>0</v>
      </c>
      <c r="V595">
        <v>266054687</v>
      </c>
      <c r="W595" t="s">
        <v>36</v>
      </c>
      <c r="X595" t="s">
        <v>34</v>
      </c>
      <c r="Y595" t="s">
        <v>37</v>
      </c>
      <c r="Z595">
        <v>39900</v>
      </c>
      <c r="AA595">
        <v>6250</v>
      </c>
      <c r="AB595">
        <v>0</v>
      </c>
    </row>
    <row r="596" spans="1:28" x14ac:dyDescent="0.45">
      <c r="A596" s="8">
        <v>42960.403141863426</v>
      </c>
      <c r="B596">
        <v>6250</v>
      </c>
      <c r="C596">
        <v>6500</v>
      </c>
      <c r="D596">
        <v>-1625</v>
      </c>
      <c r="E596">
        <v>6515</v>
      </c>
      <c r="F596">
        <v>3073</v>
      </c>
      <c r="G596">
        <v>5378</v>
      </c>
      <c r="H596">
        <v>6134</v>
      </c>
      <c r="I596">
        <v>8819</v>
      </c>
      <c r="J596">
        <v>11111001</v>
      </c>
      <c r="K596">
        <v>-39900</v>
      </c>
      <c r="L596">
        <v>174072647</v>
      </c>
      <c r="M596" t="s">
        <v>34</v>
      </c>
      <c r="N596" t="s">
        <v>34</v>
      </c>
      <c r="O596" t="s">
        <v>35</v>
      </c>
      <c r="P596">
        <v>0</v>
      </c>
      <c r="Q596">
        <v>127431167</v>
      </c>
      <c r="R596" t="s">
        <v>34</v>
      </c>
      <c r="S596" t="s">
        <v>34</v>
      </c>
      <c r="T596" t="s">
        <v>35</v>
      </c>
      <c r="U596">
        <v>0</v>
      </c>
      <c r="V596">
        <v>266054687</v>
      </c>
      <c r="W596" t="s">
        <v>36</v>
      </c>
      <c r="X596" t="s">
        <v>34</v>
      </c>
      <c r="Y596" t="s">
        <v>37</v>
      </c>
      <c r="Z596">
        <v>-39900</v>
      </c>
      <c r="AA596">
        <v>6250</v>
      </c>
      <c r="AB596">
        <v>0</v>
      </c>
    </row>
    <row r="597" spans="1:28" x14ac:dyDescent="0.45">
      <c r="A597" s="8">
        <v>42960.406614074076</v>
      </c>
      <c r="B597">
        <v>6250</v>
      </c>
      <c r="C597">
        <v>6500</v>
      </c>
      <c r="D597">
        <v>-1625</v>
      </c>
      <c r="E597">
        <v>6515</v>
      </c>
      <c r="F597">
        <v>3073</v>
      </c>
      <c r="G597">
        <v>5378</v>
      </c>
      <c r="H597">
        <v>6134</v>
      </c>
      <c r="I597">
        <v>8819</v>
      </c>
      <c r="J597">
        <v>11111001</v>
      </c>
      <c r="K597">
        <v>9970</v>
      </c>
      <c r="L597">
        <v>174043066</v>
      </c>
      <c r="M597" t="s">
        <v>34</v>
      </c>
      <c r="N597" t="s">
        <v>34</v>
      </c>
      <c r="O597" t="s">
        <v>35</v>
      </c>
      <c r="P597">
        <v>0</v>
      </c>
      <c r="Q597">
        <v>127430977</v>
      </c>
      <c r="R597" t="s">
        <v>34</v>
      </c>
      <c r="S597" t="s">
        <v>34</v>
      </c>
      <c r="T597" t="s">
        <v>35</v>
      </c>
      <c r="U597">
        <v>0</v>
      </c>
      <c r="V597">
        <v>266054687</v>
      </c>
      <c r="W597" t="s">
        <v>36</v>
      </c>
      <c r="X597" t="s">
        <v>34</v>
      </c>
      <c r="Y597" t="s">
        <v>37</v>
      </c>
      <c r="Z597">
        <v>9970</v>
      </c>
      <c r="AA597">
        <v>6250</v>
      </c>
      <c r="AB597">
        <v>0</v>
      </c>
    </row>
    <row r="598" spans="1:28" x14ac:dyDescent="0.45">
      <c r="A598" s="8">
        <v>42960.410086296295</v>
      </c>
      <c r="B598">
        <v>6250</v>
      </c>
      <c r="C598">
        <v>6500</v>
      </c>
      <c r="D598">
        <v>-1625</v>
      </c>
      <c r="E598">
        <v>6515</v>
      </c>
      <c r="F598">
        <v>3074</v>
      </c>
      <c r="G598">
        <v>5379</v>
      </c>
      <c r="H598">
        <v>6133</v>
      </c>
      <c r="I598">
        <v>8820</v>
      </c>
      <c r="J598">
        <v>11111001</v>
      </c>
      <c r="K598">
        <v>0</v>
      </c>
      <c r="L598">
        <v>174019553</v>
      </c>
      <c r="M598" t="s">
        <v>34</v>
      </c>
      <c r="N598" t="s">
        <v>34</v>
      </c>
      <c r="O598" t="s">
        <v>35</v>
      </c>
      <c r="P598">
        <v>0</v>
      </c>
      <c r="Q598">
        <v>127430152</v>
      </c>
      <c r="R598" t="s">
        <v>34</v>
      </c>
      <c r="S598" t="s">
        <v>34</v>
      </c>
      <c r="T598" t="s">
        <v>35</v>
      </c>
      <c r="U598">
        <v>0</v>
      </c>
      <c r="V598">
        <v>266054687</v>
      </c>
      <c r="W598" t="s">
        <v>36</v>
      </c>
      <c r="X598" t="s">
        <v>34</v>
      </c>
      <c r="Y598" t="s">
        <v>37</v>
      </c>
      <c r="Z598">
        <v>0</v>
      </c>
      <c r="AA598">
        <v>6250</v>
      </c>
      <c r="AB598">
        <v>0</v>
      </c>
    </row>
    <row r="599" spans="1:28" x14ac:dyDescent="0.45">
      <c r="A599" s="8">
        <v>42960.413558518521</v>
      </c>
      <c r="B599">
        <v>6250</v>
      </c>
      <c r="C599">
        <v>6500</v>
      </c>
      <c r="D599">
        <v>-1625</v>
      </c>
      <c r="E599">
        <v>6515</v>
      </c>
      <c r="F599">
        <v>3074</v>
      </c>
      <c r="G599">
        <v>5379</v>
      </c>
      <c r="H599">
        <v>6135</v>
      </c>
      <c r="I599">
        <v>8819</v>
      </c>
      <c r="J599">
        <v>11111001</v>
      </c>
      <c r="K599">
        <v>0</v>
      </c>
      <c r="L599">
        <v>174015429</v>
      </c>
      <c r="M599" t="s">
        <v>34</v>
      </c>
      <c r="N599" t="s">
        <v>34</v>
      </c>
      <c r="O599" t="s">
        <v>35</v>
      </c>
      <c r="P599">
        <v>0</v>
      </c>
      <c r="Q599">
        <v>127429233</v>
      </c>
      <c r="R599" t="s">
        <v>34</v>
      </c>
      <c r="S599" t="s">
        <v>34</v>
      </c>
      <c r="T599" t="s">
        <v>35</v>
      </c>
      <c r="U599">
        <v>0</v>
      </c>
      <c r="V599">
        <v>266054687</v>
      </c>
      <c r="W599" t="s">
        <v>36</v>
      </c>
      <c r="X599" t="s">
        <v>34</v>
      </c>
      <c r="Y599" t="s">
        <v>37</v>
      </c>
      <c r="Z599">
        <v>0</v>
      </c>
      <c r="AA599">
        <v>6250</v>
      </c>
      <c r="AB599">
        <v>0</v>
      </c>
    </row>
    <row r="600" spans="1:28" x14ac:dyDescent="0.45">
      <c r="A600" s="8">
        <v>42960.417030752316</v>
      </c>
      <c r="B600">
        <v>6253</v>
      </c>
      <c r="C600">
        <v>6500</v>
      </c>
      <c r="D600">
        <v>-1625</v>
      </c>
      <c r="E600">
        <v>6514</v>
      </c>
      <c r="F600">
        <v>3075</v>
      </c>
      <c r="G600">
        <v>5379</v>
      </c>
      <c r="H600">
        <v>6136</v>
      </c>
      <c r="I600">
        <v>8819</v>
      </c>
      <c r="J600">
        <v>11111001</v>
      </c>
      <c r="K600">
        <v>0</v>
      </c>
      <c r="L600">
        <v>173987327</v>
      </c>
      <c r="M600" t="s">
        <v>34</v>
      </c>
      <c r="N600" t="s">
        <v>34</v>
      </c>
      <c r="O600" t="s">
        <v>35</v>
      </c>
      <c r="P600">
        <v>0</v>
      </c>
      <c r="Q600">
        <v>127428852</v>
      </c>
      <c r="R600" t="s">
        <v>34</v>
      </c>
      <c r="S600" t="s">
        <v>34</v>
      </c>
      <c r="T600" t="s">
        <v>35</v>
      </c>
      <c r="U600">
        <v>0</v>
      </c>
      <c r="V600">
        <v>266054687</v>
      </c>
      <c r="W600" t="s">
        <v>36</v>
      </c>
      <c r="X600" t="s">
        <v>34</v>
      </c>
      <c r="Y600" t="s">
        <v>37</v>
      </c>
      <c r="Z600">
        <v>0</v>
      </c>
      <c r="AA600">
        <v>6253</v>
      </c>
      <c r="AB600">
        <v>0</v>
      </c>
    </row>
    <row r="601" spans="1:28" x14ac:dyDescent="0.45">
      <c r="A601" s="8">
        <v>42960.420502974535</v>
      </c>
      <c r="B601">
        <v>6254</v>
      </c>
      <c r="C601">
        <v>6500</v>
      </c>
      <c r="D601">
        <v>-1625</v>
      </c>
      <c r="E601">
        <v>6515</v>
      </c>
      <c r="F601">
        <v>3075</v>
      </c>
      <c r="G601">
        <v>5379</v>
      </c>
      <c r="H601">
        <v>6135</v>
      </c>
      <c r="I601">
        <v>8820</v>
      </c>
      <c r="J601">
        <v>11111001</v>
      </c>
      <c r="K601">
        <v>0</v>
      </c>
      <c r="L601">
        <v>173986778</v>
      </c>
      <c r="M601" t="s">
        <v>34</v>
      </c>
      <c r="N601" t="s">
        <v>34</v>
      </c>
      <c r="O601" t="s">
        <v>35</v>
      </c>
      <c r="P601">
        <v>0</v>
      </c>
      <c r="Q601">
        <v>127427806</v>
      </c>
      <c r="R601" t="s">
        <v>34</v>
      </c>
      <c r="S601" t="s">
        <v>34</v>
      </c>
      <c r="T601" t="s">
        <v>35</v>
      </c>
      <c r="U601">
        <v>0</v>
      </c>
      <c r="V601">
        <v>266054687</v>
      </c>
      <c r="W601" t="s">
        <v>36</v>
      </c>
      <c r="X601" t="s">
        <v>34</v>
      </c>
      <c r="Y601" t="s">
        <v>37</v>
      </c>
      <c r="Z601">
        <v>0</v>
      </c>
      <c r="AA601">
        <v>6254</v>
      </c>
      <c r="AB601">
        <v>0</v>
      </c>
    </row>
    <row r="602" spans="1:28" x14ac:dyDescent="0.45">
      <c r="A602" s="8">
        <v>42960.423975196762</v>
      </c>
      <c r="B602">
        <v>6255</v>
      </c>
      <c r="C602">
        <v>6503</v>
      </c>
      <c r="D602">
        <v>-1625</v>
      </c>
      <c r="E602">
        <v>6515</v>
      </c>
      <c r="F602">
        <v>3076</v>
      </c>
      <c r="G602">
        <v>5381</v>
      </c>
      <c r="H602">
        <v>6137</v>
      </c>
      <c r="I602">
        <v>8822</v>
      </c>
      <c r="J602">
        <v>11111001</v>
      </c>
      <c r="K602">
        <v>0</v>
      </c>
      <c r="L602">
        <v>173986778</v>
      </c>
      <c r="M602" t="s">
        <v>34</v>
      </c>
      <c r="N602" t="s">
        <v>34</v>
      </c>
      <c r="O602" t="s">
        <v>35</v>
      </c>
      <c r="P602">
        <v>0</v>
      </c>
      <c r="Q602">
        <v>127427806</v>
      </c>
      <c r="R602" t="s">
        <v>34</v>
      </c>
      <c r="S602" t="s">
        <v>34</v>
      </c>
      <c r="T602" t="s">
        <v>35</v>
      </c>
      <c r="U602">
        <v>0</v>
      </c>
      <c r="V602">
        <v>266054687</v>
      </c>
      <c r="W602" t="s">
        <v>36</v>
      </c>
      <c r="X602" t="s">
        <v>34</v>
      </c>
      <c r="Y602" t="s">
        <v>37</v>
      </c>
      <c r="Z602">
        <v>0</v>
      </c>
      <c r="AA602">
        <v>6255</v>
      </c>
      <c r="AB602">
        <v>0</v>
      </c>
    </row>
    <row r="603" spans="1:28" x14ac:dyDescent="0.45">
      <c r="A603" s="8">
        <v>42960.427447407405</v>
      </c>
      <c r="B603">
        <v>6257</v>
      </c>
      <c r="C603">
        <v>6506</v>
      </c>
      <c r="D603">
        <v>-1625</v>
      </c>
      <c r="E603">
        <v>6515</v>
      </c>
      <c r="F603">
        <v>3080</v>
      </c>
      <c r="G603">
        <v>5386</v>
      </c>
      <c r="H603">
        <v>6142</v>
      </c>
      <c r="I603">
        <v>8827</v>
      </c>
      <c r="J603">
        <v>11111001</v>
      </c>
      <c r="K603">
        <v>0</v>
      </c>
      <c r="L603">
        <v>173986778</v>
      </c>
      <c r="M603" t="s">
        <v>34</v>
      </c>
      <c r="N603" t="s">
        <v>34</v>
      </c>
      <c r="O603" t="s">
        <v>35</v>
      </c>
      <c r="P603">
        <v>0</v>
      </c>
      <c r="Q603">
        <v>127427806</v>
      </c>
      <c r="R603" t="s">
        <v>34</v>
      </c>
      <c r="S603" t="s">
        <v>34</v>
      </c>
      <c r="T603" t="s">
        <v>35</v>
      </c>
      <c r="U603">
        <v>0</v>
      </c>
      <c r="V603">
        <v>266054687</v>
      </c>
      <c r="W603" t="s">
        <v>36</v>
      </c>
      <c r="X603" t="s">
        <v>34</v>
      </c>
      <c r="Y603" t="s">
        <v>37</v>
      </c>
      <c r="Z603">
        <v>0</v>
      </c>
      <c r="AA603">
        <v>6257</v>
      </c>
      <c r="AB603">
        <v>0</v>
      </c>
    </row>
    <row r="604" spans="1:28" x14ac:dyDescent="0.45">
      <c r="A604" s="8">
        <v>42960.430919629631</v>
      </c>
      <c r="B604">
        <v>6259</v>
      </c>
      <c r="C604">
        <v>6509</v>
      </c>
      <c r="D604">
        <v>-1625</v>
      </c>
      <c r="E604">
        <v>6514</v>
      </c>
      <c r="F604">
        <v>3084</v>
      </c>
      <c r="G604">
        <v>5390</v>
      </c>
      <c r="H604">
        <v>6147</v>
      </c>
      <c r="I604">
        <v>8833</v>
      </c>
      <c r="J604">
        <v>11111001</v>
      </c>
      <c r="K604">
        <v>0</v>
      </c>
      <c r="L604">
        <v>173986778</v>
      </c>
      <c r="M604" t="s">
        <v>34</v>
      </c>
      <c r="N604" t="s">
        <v>34</v>
      </c>
      <c r="O604" t="s">
        <v>35</v>
      </c>
      <c r="P604">
        <v>0</v>
      </c>
      <c r="Q604">
        <v>127427806</v>
      </c>
      <c r="R604" t="s">
        <v>34</v>
      </c>
      <c r="S604" t="s">
        <v>34</v>
      </c>
      <c r="T604" t="s">
        <v>35</v>
      </c>
      <c r="U604">
        <v>0</v>
      </c>
      <c r="V604">
        <v>266054687</v>
      </c>
      <c r="W604" t="s">
        <v>36</v>
      </c>
      <c r="X604" t="s">
        <v>34</v>
      </c>
      <c r="Y604" t="s">
        <v>37</v>
      </c>
      <c r="Z604">
        <v>0</v>
      </c>
      <c r="AA604">
        <v>6259</v>
      </c>
      <c r="AB604">
        <v>0</v>
      </c>
    </row>
    <row r="605" spans="1:28" x14ac:dyDescent="0.45">
      <c r="A605" s="8">
        <v>42960.43439185185</v>
      </c>
      <c r="B605">
        <v>6263</v>
      </c>
      <c r="C605">
        <v>6513</v>
      </c>
      <c r="D605">
        <v>-1625</v>
      </c>
      <c r="E605">
        <v>6514</v>
      </c>
      <c r="F605">
        <v>3090</v>
      </c>
      <c r="G605">
        <v>5396</v>
      </c>
      <c r="H605">
        <v>6153</v>
      </c>
      <c r="I605">
        <v>8840</v>
      </c>
      <c r="J605">
        <v>11111001</v>
      </c>
      <c r="K605">
        <v>0</v>
      </c>
      <c r="L605">
        <v>173986778</v>
      </c>
      <c r="M605" t="s">
        <v>34</v>
      </c>
      <c r="N605" t="s">
        <v>34</v>
      </c>
      <c r="O605" t="s">
        <v>35</v>
      </c>
      <c r="P605">
        <v>0</v>
      </c>
      <c r="Q605">
        <v>127427806</v>
      </c>
      <c r="R605" t="s">
        <v>34</v>
      </c>
      <c r="S605" t="s">
        <v>34</v>
      </c>
      <c r="T605" t="s">
        <v>35</v>
      </c>
      <c r="U605">
        <v>0</v>
      </c>
      <c r="V605">
        <v>266054687</v>
      </c>
      <c r="W605" t="s">
        <v>36</v>
      </c>
      <c r="X605" t="s">
        <v>34</v>
      </c>
      <c r="Y605" t="s">
        <v>37</v>
      </c>
      <c r="Z605">
        <v>0</v>
      </c>
      <c r="AA605">
        <v>6263</v>
      </c>
      <c r="AB605">
        <v>0</v>
      </c>
    </row>
    <row r="606" spans="1:28" x14ac:dyDescent="0.45">
      <c r="A606" s="8">
        <v>42960.437864085645</v>
      </c>
      <c r="B606">
        <v>6265</v>
      </c>
      <c r="C606">
        <v>6515</v>
      </c>
      <c r="D606">
        <v>-1625</v>
      </c>
      <c r="E606">
        <v>6513</v>
      </c>
      <c r="F606">
        <v>3092</v>
      </c>
      <c r="G606">
        <v>5398</v>
      </c>
      <c r="H606">
        <v>6155</v>
      </c>
      <c r="I606">
        <v>8843</v>
      </c>
      <c r="J606">
        <v>11111001</v>
      </c>
      <c r="K606">
        <v>-545740</v>
      </c>
      <c r="L606">
        <v>174011172</v>
      </c>
      <c r="M606" t="s">
        <v>34</v>
      </c>
      <c r="N606" t="s">
        <v>34</v>
      </c>
      <c r="O606" t="s">
        <v>35</v>
      </c>
      <c r="P606">
        <v>-38050</v>
      </c>
      <c r="Q606">
        <v>127435226</v>
      </c>
      <c r="R606" t="s">
        <v>34</v>
      </c>
      <c r="S606" t="s">
        <v>34</v>
      </c>
      <c r="T606" t="s">
        <v>35</v>
      </c>
      <c r="U606">
        <v>0</v>
      </c>
      <c r="V606">
        <v>266054687</v>
      </c>
      <c r="W606" t="s">
        <v>36</v>
      </c>
      <c r="X606" t="s">
        <v>34</v>
      </c>
      <c r="Y606" t="s">
        <v>37</v>
      </c>
      <c r="Z606">
        <v>-545740</v>
      </c>
      <c r="AA606">
        <v>6265</v>
      </c>
      <c r="AB606">
        <v>0</v>
      </c>
    </row>
    <row r="607" spans="1:28" x14ac:dyDescent="0.45">
      <c r="A607" s="8">
        <v>42960.441336307871</v>
      </c>
      <c r="B607">
        <v>6263</v>
      </c>
      <c r="C607">
        <v>6514</v>
      </c>
      <c r="D607">
        <v>-1625</v>
      </c>
      <c r="E607">
        <v>6513</v>
      </c>
      <c r="F607">
        <v>3092</v>
      </c>
      <c r="G607">
        <v>5397</v>
      </c>
      <c r="H607">
        <v>6155</v>
      </c>
      <c r="I607">
        <v>8842</v>
      </c>
      <c r="J607">
        <v>11111001</v>
      </c>
      <c r="K607">
        <v>0</v>
      </c>
      <c r="L607">
        <v>174126873</v>
      </c>
      <c r="M607" t="s">
        <v>34</v>
      </c>
      <c r="N607" t="s">
        <v>34</v>
      </c>
      <c r="O607" t="s">
        <v>35</v>
      </c>
      <c r="P607">
        <v>0</v>
      </c>
      <c r="Q607">
        <v>127441314</v>
      </c>
      <c r="R607" t="s">
        <v>34</v>
      </c>
      <c r="S607" t="s">
        <v>34</v>
      </c>
      <c r="T607" t="s">
        <v>35</v>
      </c>
      <c r="U607">
        <v>0</v>
      </c>
      <c r="V607">
        <v>266054687</v>
      </c>
      <c r="W607" t="s">
        <v>36</v>
      </c>
      <c r="X607" t="s">
        <v>34</v>
      </c>
      <c r="Y607" t="s">
        <v>37</v>
      </c>
      <c r="Z607">
        <v>0</v>
      </c>
      <c r="AA607">
        <v>6263</v>
      </c>
      <c r="AB607">
        <v>0</v>
      </c>
    </row>
    <row r="608" spans="1:28" x14ac:dyDescent="0.45">
      <c r="A608" s="8">
        <v>42960.44480853009</v>
      </c>
      <c r="B608">
        <v>6265</v>
      </c>
      <c r="C608">
        <v>6515</v>
      </c>
      <c r="D608">
        <v>-1625</v>
      </c>
      <c r="E608">
        <v>6513</v>
      </c>
      <c r="F608">
        <v>3092</v>
      </c>
      <c r="G608">
        <v>5398</v>
      </c>
      <c r="H608">
        <v>6156</v>
      </c>
      <c r="I608">
        <v>8843</v>
      </c>
      <c r="J608">
        <v>11111001</v>
      </c>
      <c r="K608">
        <v>-139670</v>
      </c>
      <c r="L608">
        <v>174223101</v>
      </c>
      <c r="M608" t="s">
        <v>34</v>
      </c>
      <c r="N608" t="s">
        <v>34</v>
      </c>
      <c r="O608" t="s">
        <v>35</v>
      </c>
      <c r="P608">
        <v>0</v>
      </c>
      <c r="Q608">
        <v>127445659</v>
      </c>
      <c r="R608" t="s">
        <v>34</v>
      </c>
      <c r="S608" t="s">
        <v>34</v>
      </c>
      <c r="T608" t="s">
        <v>35</v>
      </c>
      <c r="U608">
        <v>0</v>
      </c>
      <c r="V608">
        <v>266054687</v>
      </c>
      <c r="W608" t="s">
        <v>36</v>
      </c>
      <c r="X608" t="s">
        <v>34</v>
      </c>
      <c r="Y608" t="s">
        <v>37</v>
      </c>
      <c r="Z608">
        <v>-139670</v>
      </c>
      <c r="AA608">
        <v>6265</v>
      </c>
      <c r="AB608">
        <v>0</v>
      </c>
    </row>
    <row r="609" spans="1:28" x14ac:dyDescent="0.45">
      <c r="A609" s="8">
        <v>42960.44828074074</v>
      </c>
      <c r="B609">
        <v>6264</v>
      </c>
      <c r="C609">
        <v>6514</v>
      </c>
      <c r="D609">
        <v>-1625</v>
      </c>
      <c r="E609">
        <v>6514</v>
      </c>
      <c r="F609">
        <v>3093</v>
      </c>
      <c r="G609">
        <v>5399</v>
      </c>
      <c r="H609">
        <v>6156</v>
      </c>
      <c r="I609">
        <v>8843</v>
      </c>
      <c r="J609">
        <v>11111001</v>
      </c>
      <c r="K609">
        <v>-19950</v>
      </c>
      <c r="L609">
        <v>174356461</v>
      </c>
      <c r="M609" t="s">
        <v>34</v>
      </c>
      <c r="N609" t="s">
        <v>34</v>
      </c>
      <c r="O609" t="s">
        <v>35</v>
      </c>
      <c r="P609">
        <v>38050</v>
      </c>
      <c r="Q609">
        <v>127449686</v>
      </c>
      <c r="R609" t="s">
        <v>34</v>
      </c>
      <c r="S609" t="s">
        <v>34</v>
      </c>
      <c r="T609" t="s">
        <v>35</v>
      </c>
      <c r="U609">
        <v>0</v>
      </c>
      <c r="V609">
        <v>266054687</v>
      </c>
      <c r="W609" t="s">
        <v>36</v>
      </c>
      <c r="X609" t="s">
        <v>34</v>
      </c>
      <c r="Y609" t="s">
        <v>37</v>
      </c>
      <c r="Z609">
        <v>-19950</v>
      </c>
      <c r="AA609">
        <v>6264</v>
      </c>
      <c r="AB609">
        <v>0</v>
      </c>
    </row>
    <row r="610" spans="1:28" x14ac:dyDescent="0.45">
      <c r="A610" s="8">
        <v>42960.451752962967</v>
      </c>
      <c r="B610">
        <v>6265</v>
      </c>
      <c r="C610">
        <v>6515</v>
      </c>
      <c r="D610">
        <v>-1625</v>
      </c>
      <c r="E610">
        <v>6513</v>
      </c>
      <c r="F610">
        <v>3092</v>
      </c>
      <c r="G610">
        <v>5398</v>
      </c>
      <c r="H610">
        <v>6156</v>
      </c>
      <c r="I610">
        <v>8842</v>
      </c>
      <c r="J610">
        <v>11111001</v>
      </c>
      <c r="K610">
        <v>59860</v>
      </c>
      <c r="L610">
        <v>174440003</v>
      </c>
      <c r="M610" t="s">
        <v>34</v>
      </c>
      <c r="N610" t="s">
        <v>34</v>
      </c>
      <c r="O610" t="s">
        <v>35</v>
      </c>
      <c r="P610">
        <v>0</v>
      </c>
      <c r="Q610">
        <v>127452381</v>
      </c>
      <c r="R610" t="s">
        <v>34</v>
      </c>
      <c r="S610" t="s">
        <v>34</v>
      </c>
      <c r="T610" t="s">
        <v>35</v>
      </c>
      <c r="U610">
        <v>0</v>
      </c>
      <c r="V610">
        <v>266054687</v>
      </c>
      <c r="W610" t="s">
        <v>36</v>
      </c>
      <c r="X610" t="s">
        <v>34</v>
      </c>
      <c r="Y610" t="s">
        <v>37</v>
      </c>
      <c r="Z610">
        <v>59860</v>
      </c>
      <c r="AA610">
        <v>6265</v>
      </c>
      <c r="AB610">
        <v>0</v>
      </c>
    </row>
    <row r="611" spans="1:28" x14ac:dyDescent="0.45">
      <c r="A611" s="8">
        <v>42960.455225185186</v>
      </c>
      <c r="B611">
        <v>6265</v>
      </c>
      <c r="C611">
        <v>6514</v>
      </c>
      <c r="D611">
        <v>-1625</v>
      </c>
      <c r="E611">
        <v>6514</v>
      </c>
      <c r="F611">
        <v>3094</v>
      </c>
      <c r="G611">
        <v>5399</v>
      </c>
      <c r="H611">
        <v>6156</v>
      </c>
      <c r="I611">
        <v>8842</v>
      </c>
      <c r="J611">
        <v>11111001</v>
      </c>
      <c r="K611">
        <v>-267380</v>
      </c>
      <c r="L611">
        <v>174551163</v>
      </c>
      <c r="M611" t="s">
        <v>34</v>
      </c>
      <c r="N611" t="s">
        <v>34</v>
      </c>
      <c r="O611" t="s">
        <v>35</v>
      </c>
      <c r="P611">
        <v>0</v>
      </c>
      <c r="Q611">
        <v>127456758</v>
      </c>
      <c r="R611" t="s">
        <v>34</v>
      </c>
      <c r="S611" t="s">
        <v>34</v>
      </c>
      <c r="T611" t="s">
        <v>35</v>
      </c>
      <c r="U611">
        <v>0</v>
      </c>
      <c r="V611">
        <v>266054687</v>
      </c>
      <c r="W611" t="s">
        <v>36</v>
      </c>
      <c r="X611" t="s">
        <v>34</v>
      </c>
      <c r="Y611" t="s">
        <v>37</v>
      </c>
      <c r="Z611">
        <v>-267380</v>
      </c>
      <c r="AA611">
        <v>6265</v>
      </c>
      <c r="AB611">
        <v>0</v>
      </c>
    </row>
    <row r="612" spans="1:28" x14ac:dyDescent="0.45">
      <c r="A612" s="8">
        <v>42960.458697418981</v>
      </c>
      <c r="B612">
        <v>6264</v>
      </c>
      <c r="C612">
        <v>6514</v>
      </c>
      <c r="D612">
        <v>-1625</v>
      </c>
      <c r="E612">
        <v>6514</v>
      </c>
      <c r="F612">
        <v>3092</v>
      </c>
      <c r="G612">
        <v>5397</v>
      </c>
      <c r="H612">
        <v>6155</v>
      </c>
      <c r="I612">
        <v>8841</v>
      </c>
      <c r="J612">
        <v>11111001</v>
      </c>
      <c r="K612">
        <v>0</v>
      </c>
      <c r="L612">
        <v>174677573</v>
      </c>
      <c r="M612" t="s">
        <v>34</v>
      </c>
      <c r="N612" t="s">
        <v>34</v>
      </c>
      <c r="O612" t="s">
        <v>35</v>
      </c>
      <c r="P612">
        <v>0</v>
      </c>
      <c r="Q612">
        <v>127459802</v>
      </c>
      <c r="R612" t="s">
        <v>34</v>
      </c>
      <c r="S612" t="s">
        <v>34</v>
      </c>
      <c r="T612" t="s">
        <v>35</v>
      </c>
      <c r="U612">
        <v>0</v>
      </c>
      <c r="V612">
        <v>266054687</v>
      </c>
      <c r="W612" t="s">
        <v>36</v>
      </c>
      <c r="X612" t="s">
        <v>34</v>
      </c>
      <c r="Y612" t="s">
        <v>37</v>
      </c>
      <c r="Z612">
        <v>0</v>
      </c>
      <c r="AA612">
        <v>6264</v>
      </c>
      <c r="AB612">
        <v>0</v>
      </c>
    </row>
    <row r="613" spans="1:28" x14ac:dyDescent="0.45">
      <c r="A613" s="8">
        <v>42960.462169641207</v>
      </c>
      <c r="B613">
        <v>6265</v>
      </c>
      <c r="C613">
        <v>6514</v>
      </c>
      <c r="D613">
        <v>-1625</v>
      </c>
      <c r="E613">
        <v>6513</v>
      </c>
      <c r="F613">
        <v>3093</v>
      </c>
      <c r="G613">
        <v>5398</v>
      </c>
      <c r="H613">
        <v>6155</v>
      </c>
      <c r="I613">
        <v>8842</v>
      </c>
      <c r="J613">
        <v>11111001</v>
      </c>
      <c r="K613">
        <v>-53870</v>
      </c>
      <c r="L613">
        <v>174796000</v>
      </c>
      <c r="M613" t="s">
        <v>34</v>
      </c>
      <c r="N613" t="s">
        <v>34</v>
      </c>
      <c r="O613" t="s">
        <v>35</v>
      </c>
      <c r="P613">
        <v>0</v>
      </c>
      <c r="Q613">
        <v>127463480</v>
      </c>
      <c r="R613" t="s">
        <v>34</v>
      </c>
      <c r="S613" t="s">
        <v>34</v>
      </c>
      <c r="T613" t="s">
        <v>35</v>
      </c>
      <c r="U613">
        <v>0</v>
      </c>
      <c r="V613">
        <v>266054687</v>
      </c>
      <c r="W613" t="s">
        <v>36</v>
      </c>
      <c r="X613" t="s">
        <v>34</v>
      </c>
      <c r="Y613" t="s">
        <v>37</v>
      </c>
      <c r="Z613">
        <v>-53870</v>
      </c>
      <c r="AA613">
        <v>6265</v>
      </c>
      <c r="AB613">
        <v>0</v>
      </c>
    </row>
    <row r="614" spans="1:28" x14ac:dyDescent="0.45">
      <c r="A614" s="8">
        <v>42960.465641863426</v>
      </c>
      <c r="B614">
        <v>6264</v>
      </c>
      <c r="C614">
        <v>6515</v>
      </c>
      <c r="D614">
        <v>-1625</v>
      </c>
      <c r="E614">
        <v>6513</v>
      </c>
      <c r="F614">
        <v>3092</v>
      </c>
      <c r="G614">
        <v>5399</v>
      </c>
      <c r="H614">
        <v>6155</v>
      </c>
      <c r="I614">
        <v>8843</v>
      </c>
      <c r="J614">
        <v>11111001</v>
      </c>
      <c r="K614">
        <v>-7980</v>
      </c>
      <c r="L614">
        <v>174870379</v>
      </c>
      <c r="M614" t="s">
        <v>34</v>
      </c>
      <c r="N614" t="s">
        <v>34</v>
      </c>
      <c r="O614" t="s">
        <v>35</v>
      </c>
      <c r="P614">
        <v>0</v>
      </c>
      <c r="Q614">
        <v>127466176</v>
      </c>
      <c r="R614" t="s">
        <v>34</v>
      </c>
      <c r="S614" t="s">
        <v>34</v>
      </c>
      <c r="T614" t="s">
        <v>35</v>
      </c>
      <c r="U614">
        <v>0</v>
      </c>
      <c r="V614">
        <v>266054687</v>
      </c>
      <c r="W614" t="s">
        <v>36</v>
      </c>
      <c r="X614" t="s">
        <v>34</v>
      </c>
      <c r="Y614" t="s">
        <v>37</v>
      </c>
      <c r="Z614">
        <v>-7980</v>
      </c>
      <c r="AA614">
        <v>6264</v>
      </c>
      <c r="AB614">
        <v>0</v>
      </c>
    </row>
    <row r="615" spans="1:28" x14ac:dyDescent="0.45">
      <c r="A615" s="8">
        <v>42960.469114074076</v>
      </c>
      <c r="B615">
        <v>6265</v>
      </c>
      <c r="C615">
        <v>6515</v>
      </c>
      <c r="D615">
        <v>-1625</v>
      </c>
      <c r="E615">
        <v>6513</v>
      </c>
      <c r="F615">
        <v>3092</v>
      </c>
      <c r="G615">
        <v>5398</v>
      </c>
      <c r="H615">
        <v>6155</v>
      </c>
      <c r="I615">
        <v>8842</v>
      </c>
      <c r="J615">
        <v>11111001</v>
      </c>
      <c r="K615">
        <v>-104750</v>
      </c>
      <c r="L615">
        <v>175008811</v>
      </c>
      <c r="M615" t="s">
        <v>34</v>
      </c>
      <c r="N615" t="s">
        <v>34</v>
      </c>
      <c r="O615" t="s">
        <v>35</v>
      </c>
      <c r="P615">
        <v>-28530</v>
      </c>
      <c r="Q615">
        <v>127469949</v>
      </c>
      <c r="R615" t="s">
        <v>34</v>
      </c>
      <c r="S615" t="s">
        <v>34</v>
      </c>
      <c r="T615" t="s">
        <v>35</v>
      </c>
      <c r="U615">
        <v>0</v>
      </c>
      <c r="V615">
        <v>266054687</v>
      </c>
      <c r="W615" t="s">
        <v>36</v>
      </c>
      <c r="X615" t="s">
        <v>34</v>
      </c>
      <c r="Y615" t="s">
        <v>37</v>
      </c>
      <c r="Z615">
        <v>-104750</v>
      </c>
      <c r="AA615">
        <v>6265</v>
      </c>
      <c r="AB615">
        <v>0</v>
      </c>
    </row>
    <row r="616" spans="1:28" x14ac:dyDescent="0.45">
      <c r="A616" s="8">
        <v>42960.472586296295</v>
      </c>
      <c r="B616">
        <v>6263</v>
      </c>
      <c r="C616">
        <v>6514</v>
      </c>
      <c r="D616">
        <v>-1625</v>
      </c>
      <c r="E616">
        <v>6513</v>
      </c>
      <c r="F616">
        <v>3091</v>
      </c>
      <c r="G616">
        <v>5398</v>
      </c>
      <c r="H616">
        <v>6155</v>
      </c>
      <c r="I616">
        <v>8843</v>
      </c>
      <c r="J616">
        <v>11111001</v>
      </c>
      <c r="K616">
        <v>0</v>
      </c>
      <c r="L616">
        <v>175103826</v>
      </c>
      <c r="M616" t="s">
        <v>34</v>
      </c>
      <c r="N616" t="s">
        <v>34</v>
      </c>
      <c r="O616" t="s">
        <v>35</v>
      </c>
      <c r="P616">
        <v>0</v>
      </c>
      <c r="Q616">
        <v>127473659</v>
      </c>
      <c r="R616" t="s">
        <v>34</v>
      </c>
      <c r="S616" t="s">
        <v>34</v>
      </c>
      <c r="T616" t="s">
        <v>35</v>
      </c>
      <c r="U616">
        <v>0</v>
      </c>
      <c r="V616">
        <v>266054687</v>
      </c>
      <c r="W616" t="s">
        <v>36</v>
      </c>
      <c r="X616" t="s">
        <v>34</v>
      </c>
      <c r="Y616" t="s">
        <v>37</v>
      </c>
      <c r="Z616">
        <v>0</v>
      </c>
      <c r="AA616">
        <v>6263</v>
      </c>
      <c r="AB616">
        <v>0</v>
      </c>
    </row>
    <row r="617" spans="1:28" x14ac:dyDescent="0.45">
      <c r="A617" s="8">
        <v>42960.476058518521</v>
      </c>
      <c r="B617">
        <v>6265</v>
      </c>
      <c r="C617">
        <v>6514</v>
      </c>
      <c r="D617">
        <v>-1625</v>
      </c>
      <c r="E617">
        <v>6514</v>
      </c>
      <c r="F617">
        <v>3092</v>
      </c>
      <c r="G617">
        <v>5398</v>
      </c>
      <c r="H617">
        <v>6155</v>
      </c>
      <c r="I617">
        <v>8842</v>
      </c>
      <c r="J617">
        <v>11111001</v>
      </c>
      <c r="K617">
        <v>-338220</v>
      </c>
      <c r="L617">
        <v>175223750</v>
      </c>
      <c r="M617" t="s">
        <v>34</v>
      </c>
      <c r="N617" t="s">
        <v>34</v>
      </c>
      <c r="O617" t="s">
        <v>35</v>
      </c>
      <c r="P617">
        <v>0</v>
      </c>
      <c r="Q617">
        <v>127476640</v>
      </c>
      <c r="R617" t="s">
        <v>34</v>
      </c>
      <c r="S617" t="s">
        <v>34</v>
      </c>
      <c r="T617" t="s">
        <v>35</v>
      </c>
      <c r="U617">
        <v>0</v>
      </c>
      <c r="V617">
        <v>266054687</v>
      </c>
      <c r="W617" t="s">
        <v>36</v>
      </c>
      <c r="X617" t="s">
        <v>34</v>
      </c>
      <c r="Y617" t="s">
        <v>37</v>
      </c>
      <c r="Z617">
        <v>-338220</v>
      </c>
      <c r="AA617">
        <v>6265</v>
      </c>
      <c r="AB617">
        <v>0</v>
      </c>
    </row>
    <row r="618" spans="1:28" x14ac:dyDescent="0.45">
      <c r="A618" s="8">
        <v>42960.479530752316</v>
      </c>
      <c r="B618">
        <v>6264</v>
      </c>
      <c r="C618">
        <v>6513</v>
      </c>
      <c r="D618">
        <v>-1625</v>
      </c>
      <c r="E618">
        <v>6513</v>
      </c>
      <c r="F618">
        <v>3091</v>
      </c>
      <c r="G618">
        <v>5397</v>
      </c>
      <c r="H618">
        <v>6154</v>
      </c>
      <c r="I618">
        <v>8840</v>
      </c>
      <c r="J618">
        <v>11111001</v>
      </c>
      <c r="K618">
        <v>0</v>
      </c>
      <c r="L618">
        <v>175252284</v>
      </c>
      <c r="M618" t="s">
        <v>34</v>
      </c>
      <c r="N618" t="s">
        <v>34</v>
      </c>
      <c r="O618" t="s">
        <v>35</v>
      </c>
      <c r="P618">
        <v>0</v>
      </c>
      <c r="Q618">
        <v>127480002</v>
      </c>
      <c r="R618" t="s">
        <v>34</v>
      </c>
      <c r="S618" t="s">
        <v>34</v>
      </c>
      <c r="T618" t="s">
        <v>35</v>
      </c>
      <c r="U618">
        <v>0</v>
      </c>
      <c r="V618">
        <v>266054687</v>
      </c>
      <c r="W618" t="s">
        <v>36</v>
      </c>
      <c r="X618" t="s">
        <v>34</v>
      </c>
      <c r="Y618" t="s">
        <v>37</v>
      </c>
      <c r="Z618">
        <v>0</v>
      </c>
      <c r="AA618">
        <v>6264</v>
      </c>
      <c r="AB618">
        <v>0</v>
      </c>
    </row>
    <row r="619" spans="1:28" x14ac:dyDescent="0.45">
      <c r="A619" s="8">
        <v>42960.483002974535</v>
      </c>
      <c r="B619">
        <v>6265</v>
      </c>
      <c r="C619">
        <v>6514</v>
      </c>
      <c r="D619">
        <v>-1625</v>
      </c>
      <c r="E619">
        <v>6514</v>
      </c>
      <c r="F619">
        <v>3091</v>
      </c>
      <c r="G619">
        <v>5398</v>
      </c>
      <c r="H619">
        <v>6155</v>
      </c>
      <c r="I619">
        <v>8842</v>
      </c>
      <c r="J619">
        <v>11111001</v>
      </c>
      <c r="K619">
        <v>-259400</v>
      </c>
      <c r="L619">
        <v>175348213</v>
      </c>
      <c r="M619" t="s">
        <v>34</v>
      </c>
      <c r="N619" t="s">
        <v>34</v>
      </c>
      <c r="O619" t="s">
        <v>35</v>
      </c>
      <c r="P619">
        <v>0</v>
      </c>
      <c r="Q619">
        <v>127482665</v>
      </c>
      <c r="R619" t="s">
        <v>34</v>
      </c>
      <c r="S619" t="s">
        <v>34</v>
      </c>
      <c r="T619" t="s">
        <v>35</v>
      </c>
      <c r="U619">
        <v>0</v>
      </c>
      <c r="V619">
        <v>266054687</v>
      </c>
      <c r="W619" t="s">
        <v>36</v>
      </c>
      <c r="X619" t="s">
        <v>34</v>
      </c>
      <c r="Y619" t="s">
        <v>37</v>
      </c>
      <c r="Z619">
        <v>-259400</v>
      </c>
      <c r="AA619">
        <v>6265</v>
      </c>
      <c r="AB619">
        <v>0</v>
      </c>
    </row>
    <row r="620" spans="1:28" x14ac:dyDescent="0.45">
      <c r="A620" s="8">
        <v>42960.486475196762</v>
      </c>
      <c r="B620">
        <v>6264</v>
      </c>
      <c r="C620">
        <v>6514</v>
      </c>
      <c r="D620">
        <v>-1625</v>
      </c>
      <c r="E620">
        <v>6513</v>
      </c>
      <c r="F620">
        <v>3091</v>
      </c>
      <c r="G620">
        <v>5398</v>
      </c>
      <c r="H620">
        <v>6155</v>
      </c>
      <c r="I620">
        <v>8842</v>
      </c>
      <c r="J620">
        <v>11111001</v>
      </c>
      <c r="K620">
        <v>0</v>
      </c>
      <c r="L620">
        <v>175432985</v>
      </c>
      <c r="M620" t="s">
        <v>34</v>
      </c>
      <c r="N620" t="s">
        <v>34</v>
      </c>
      <c r="O620" t="s">
        <v>35</v>
      </c>
      <c r="P620">
        <v>0</v>
      </c>
      <c r="Q620">
        <v>127485678</v>
      </c>
      <c r="R620" t="s">
        <v>34</v>
      </c>
      <c r="S620" t="s">
        <v>34</v>
      </c>
      <c r="T620" t="s">
        <v>35</v>
      </c>
      <c r="U620">
        <v>0</v>
      </c>
      <c r="V620">
        <v>266054687</v>
      </c>
      <c r="W620" t="s">
        <v>36</v>
      </c>
      <c r="X620" t="s">
        <v>34</v>
      </c>
      <c r="Y620" t="s">
        <v>37</v>
      </c>
      <c r="Z620">
        <v>0</v>
      </c>
      <c r="AA620">
        <v>6264</v>
      </c>
      <c r="AB620">
        <v>0</v>
      </c>
    </row>
    <row r="621" spans="1:28" x14ac:dyDescent="0.45">
      <c r="A621" s="8">
        <v>42960.489947418981</v>
      </c>
      <c r="B621">
        <v>6264</v>
      </c>
      <c r="C621">
        <v>6514</v>
      </c>
      <c r="D621">
        <v>-1625</v>
      </c>
      <c r="E621">
        <v>6514</v>
      </c>
      <c r="F621">
        <v>3091</v>
      </c>
      <c r="G621">
        <v>5398</v>
      </c>
      <c r="H621">
        <v>6155</v>
      </c>
      <c r="I621">
        <v>8842</v>
      </c>
      <c r="J621">
        <v>11111001</v>
      </c>
      <c r="K621">
        <v>0</v>
      </c>
      <c r="L621">
        <v>175519935</v>
      </c>
      <c r="M621" t="s">
        <v>34</v>
      </c>
      <c r="N621" t="s">
        <v>34</v>
      </c>
      <c r="O621" t="s">
        <v>35</v>
      </c>
      <c r="P621">
        <v>0</v>
      </c>
      <c r="Q621">
        <v>127488659</v>
      </c>
      <c r="R621" t="s">
        <v>34</v>
      </c>
      <c r="S621" t="s">
        <v>34</v>
      </c>
      <c r="T621" t="s">
        <v>35</v>
      </c>
      <c r="U621">
        <v>0</v>
      </c>
      <c r="V621">
        <v>266054687</v>
      </c>
      <c r="W621" t="s">
        <v>36</v>
      </c>
      <c r="X621" t="s">
        <v>34</v>
      </c>
      <c r="Y621" t="s">
        <v>37</v>
      </c>
      <c r="Z621">
        <v>0</v>
      </c>
      <c r="AA621">
        <v>6264</v>
      </c>
      <c r="AB621">
        <v>0</v>
      </c>
    </row>
    <row r="622" spans="1:28" x14ac:dyDescent="0.45">
      <c r="A622" s="8">
        <v>42960.493419629631</v>
      </c>
      <c r="B622">
        <v>6264</v>
      </c>
      <c r="C622">
        <v>6514</v>
      </c>
      <c r="D622">
        <v>-1625</v>
      </c>
      <c r="E622">
        <v>6513</v>
      </c>
      <c r="F622">
        <v>3092</v>
      </c>
      <c r="G622">
        <v>5398</v>
      </c>
      <c r="H622">
        <v>6154</v>
      </c>
      <c r="I622">
        <v>8842</v>
      </c>
      <c r="J622">
        <v>11111001</v>
      </c>
      <c r="K622">
        <v>0</v>
      </c>
      <c r="L622">
        <v>175617527</v>
      </c>
      <c r="M622" t="s">
        <v>34</v>
      </c>
      <c r="N622" t="s">
        <v>34</v>
      </c>
      <c r="O622" t="s">
        <v>35</v>
      </c>
      <c r="P622">
        <v>0</v>
      </c>
      <c r="Q622">
        <v>127491703</v>
      </c>
      <c r="R622" t="s">
        <v>34</v>
      </c>
      <c r="S622" t="s">
        <v>34</v>
      </c>
      <c r="T622" t="s">
        <v>35</v>
      </c>
      <c r="U622">
        <v>0</v>
      </c>
      <c r="V622">
        <v>266054687</v>
      </c>
      <c r="W622" t="s">
        <v>36</v>
      </c>
      <c r="X622" t="s">
        <v>34</v>
      </c>
      <c r="Y622" t="s">
        <v>37</v>
      </c>
      <c r="Z622">
        <v>0</v>
      </c>
      <c r="AA622">
        <v>6264</v>
      </c>
      <c r="AB622">
        <v>0</v>
      </c>
    </row>
    <row r="623" spans="1:28" x14ac:dyDescent="0.45">
      <c r="A623" s="8">
        <v>42960.49689185185</v>
      </c>
      <c r="B623">
        <v>6264</v>
      </c>
      <c r="C623">
        <v>6514</v>
      </c>
      <c r="D623">
        <v>-1625</v>
      </c>
      <c r="E623">
        <v>6513</v>
      </c>
      <c r="F623">
        <v>3091</v>
      </c>
      <c r="G623">
        <v>5398</v>
      </c>
      <c r="H623">
        <v>6155</v>
      </c>
      <c r="I623">
        <v>8842</v>
      </c>
      <c r="J623">
        <v>11111001</v>
      </c>
      <c r="K623">
        <v>0</v>
      </c>
      <c r="L623">
        <v>175661975</v>
      </c>
      <c r="M623" t="s">
        <v>34</v>
      </c>
      <c r="N623" t="s">
        <v>34</v>
      </c>
      <c r="O623" t="s">
        <v>35</v>
      </c>
      <c r="P623">
        <v>0</v>
      </c>
      <c r="Q623">
        <v>127493701</v>
      </c>
      <c r="R623" t="s">
        <v>34</v>
      </c>
      <c r="S623" t="s">
        <v>34</v>
      </c>
      <c r="T623" t="s">
        <v>35</v>
      </c>
      <c r="U623">
        <v>0</v>
      </c>
      <c r="V623">
        <v>266054687</v>
      </c>
      <c r="W623" t="s">
        <v>36</v>
      </c>
      <c r="X623" t="s">
        <v>34</v>
      </c>
      <c r="Y623" t="s">
        <v>37</v>
      </c>
      <c r="Z623">
        <v>0</v>
      </c>
      <c r="AA623">
        <v>6264</v>
      </c>
      <c r="AB623">
        <v>0</v>
      </c>
    </row>
    <row r="624" spans="1:28" x14ac:dyDescent="0.45">
      <c r="A624" s="8">
        <v>42960.500364074076</v>
      </c>
      <c r="B624">
        <v>6265</v>
      </c>
      <c r="C624">
        <v>6514</v>
      </c>
      <c r="D624">
        <v>-1625</v>
      </c>
      <c r="E624">
        <v>6513</v>
      </c>
      <c r="F624">
        <v>3093</v>
      </c>
      <c r="G624">
        <v>5398</v>
      </c>
      <c r="H624">
        <v>6155</v>
      </c>
      <c r="I624">
        <v>8841</v>
      </c>
      <c r="J624">
        <v>11111001</v>
      </c>
      <c r="K624">
        <v>-519800</v>
      </c>
      <c r="L624">
        <v>175746913</v>
      </c>
      <c r="M624" t="s">
        <v>34</v>
      </c>
      <c r="N624" t="s">
        <v>34</v>
      </c>
      <c r="O624" t="s">
        <v>35</v>
      </c>
      <c r="P624">
        <v>0</v>
      </c>
      <c r="Q624">
        <v>127497126</v>
      </c>
      <c r="R624" t="s">
        <v>34</v>
      </c>
      <c r="S624" t="s">
        <v>34</v>
      </c>
      <c r="T624" t="s">
        <v>35</v>
      </c>
      <c r="U624">
        <v>0</v>
      </c>
      <c r="V624">
        <v>266054687</v>
      </c>
      <c r="W624" t="s">
        <v>36</v>
      </c>
      <c r="X624" t="s">
        <v>34</v>
      </c>
      <c r="Y624" t="s">
        <v>37</v>
      </c>
      <c r="Z624">
        <v>-519800</v>
      </c>
      <c r="AA624">
        <v>6265</v>
      </c>
      <c r="AB624">
        <v>0</v>
      </c>
    </row>
    <row r="625" spans="1:28" x14ac:dyDescent="0.45">
      <c r="A625" s="8">
        <v>42960.503836307871</v>
      </c>
      <c r="B625">
        <v>6265</v>
      </c>
      <c r="C625">
        <v>6514</v>
      </c>
      <c r="D625">
        <v>-1625</v>
      </c>
      <c r="E625">
        <v>6513</v>
      </c>
      <c r="F625">
        <v>3091</v>
      </c>
      <c r="G625">
        <v>5397</v>
      </c>
      <c r="H625">
        <v>6154</v>
      </c>
      <c r="I625">
        <v>8841</v>
      </c>
      <c r="J625">
        <v>11111001</v>
      </c>
      <c r="K625">
        <v>0</v>
      </c>
      <c r="L625">
        <v>175867486</v>
      </c>
      <c r="M625" t="s">
        <v>34</v>
      </c>
      <c r="N625" t="s">
        <v>34</v>
      </c>
      <c r="O625" t="s">
        <v>35</v>
      </c>
      <c r="P625">
        <v>0</v>
      </c>
      <c r="Q625">
        <v>127498774</v>
      </c>
      <c r="R625" t="s">
        <v>34</v>
      </c>
      <c r="S625" t="s">
        <v>34</v>
      </c>
      <c r="T625" t="s">
        <v>35</v>
      </c>
      <c r="U625">
        <v>0</v>
      </c>
      <c r="V625">
        <v>266054687</v>
      </c>
      <c r="W625" t="s">
        <v>36</v>
      </c>
      <c r="X625" t="s">
        <v>34</v>
      </c>
      <c r="Y625" t="s">
        <v>37</v>
      </c>
      <c r="Z625">
        <v>0</v>
      </c>
      <c r="AA625">
        <v>6265</v>
      </c>
      <c r="AB625">
        <v>0</v>
      </c>
    </row>
    <row r="626" spans="1:28" x14ac:dyDescent="0.45">
      <c r="A626" s="8">
        <v>42960.50730853009</v>
      </c>
      <c r="B626">
        <v>6265</v>
      </c>
      <c r="C626">
        <v>6515</v>
      </c>
      <c r="D626">
        <v>-1625</v>
      </c>
      <c r="E626">
        <v>6513</v>
      </c>
      <c r="F626">
        <v>3093</v>
      </c>
      <c r="G626">
        <v>5398</v>
      </c>
      <c r="H626">
        <v>6155</v>
      </c>
      <c r="I626">
        <v>8842</v>
      </c>
      <c r="J626">
        <v>11111001</v>
      </c>
      <c r="K626">
        <v>-191550</v>
      </c>
      <c r="L626">
        <v>175927281</v>
      </c>
      <c r="M626" t="s">
        <v>34</v>
      </c>
      <c r="N626" t="s">
        <v>34</v>
      </c>
      <c r="O626" t="s">
        <v>35</v>
      </c>
      <c r="P626">
        <v>0</v>
      </c>
      <c r="Q626">
        <v>127502453</v>
      </c>
      <c r="R626" t="s">
        <v>34</v>
      </c>
      <c r="S626" t="s">
        <v>34</v>
      </c>
      <c r="T626" t="s">
        <v>35</v>
      </c>
      <c r="U626">
        <v>0</v>
      </c>
      <c r="V626">
        <v>266054687</v>
      </c>
      <c r="W626" t="s">
        <v>36</v>
      </c>
      <c r="X626" t="s">
        <v>34</v>
      </c>
      <c r="Y626" t="s">
        <v>37</v>
      </c>
      <c r="Z626">
        <v>-191550</v>
      </c>
      <c r="AA626">
        <v>6265</v>
      </c>
      <c r="AB626">
        <v>0</v>
      </c>
    </row>
    <row r="627" spans="1:28" x14ac:dyDescent="0.45">
      <c r="A627" s="8">
        <v>42960.510780752316</v>
      </c>
      <c r="B627">
        <v>6264</v>
      </c>
      <c r="C627">
        <v>6515</v>
      </c>
      <c r="D627">
        <v>-1625</v>
      </c>
      <c r="E627">
        <v>6512</v>
      </c>
      <c r="F627">
        <v>3091</v>
      </c>
      <c r="G627">
        <v>5398</v>
      </c>
      <c r="H627">
        <v>6155</v>
      </c>
      <c r="I627">
        <v>8842</v>
      </c>
      <c r="J627">
        <v>11111001</v>
      </c>
      <c r="K627">
        <v>-308290</v>
      </c>
      <c r="L627">
        <v>176017773</v>
      </c>
      <c r="M627" t="s">
        <v>34</v>
      </c>
      <c r="N627" t="s">
        <v>34</v>
      </c>
      <c r="O627" t="s">
        <v>35</v>
      </c>
      <c r="P627">
        <v>0</v>
      </c>
      <c r="Q627">
        <v>127504800</v>
      </c>
      <c r="R627" t="s">
        <v>34</v>
      </c>
      <c r="S627" t="s">
        <v>34</v>
      </c>
      <c r="T627" t="s">
        <v>35</v>
      </c>
      <c r="U627">
        <v>0</v>
      </c>
      <c r="V627">
        <v>266054687</v>
      </c>
      <c r="W627" t="s">
        <v>36</v>
      </c>
      <c r="X627" t="s">
        <v>34</v>
      </c>
      <c r="Y627" t="s">
        <v>37</v>
      </c>
      <c r="Z627">
        <v>-308290</v>
      </c>
      <c r="AA627">
        <v>6264</v>
      </c>
      <c r="AB627">
        <v>0</v>
      </c>
    </row>
    <row r="628" spans="1:28" x14ac:dyDescent="0.45">
      <c r="A628" s="8">
        <v>42960.514252962967</v>
      </c>
      <c r="B628">
        <v>6264</v>
      </c>
      <c r="C628">
        <v>6514</v>
      </c>
      <c r="D628">
        <v>-1625</v>
      </c>
      <c r="E628">
        <v>6513</v>
      </c>
      <c r="F628">
        <v>3092</v>
      </c>
      <c r="G628">
        <v>5398</v>
      </c>
      <c r="H628">
        <v>6155</v>
      </c>
      <c r="I628">
        <v>8842</v>
      </c>
      <c r="J628">
        <v>11111001</v>
      </c>
      <c r="K628">
        <v>19950</v>
      </c>
      <c r="L628">
        <v>176087380</v>
      </c>
      <c r="M628" t="s">
        <v>34</v>
      </c>
      <c r="N628" t="s">
        <v>34</v>
      </c>
      <c r="O628" t="s">
        <v>35</v>
      </c>
      <c r="P628">
        <v>0</v>
      </c>
      <c r="Q628">
        <v>127507178</v>
      </c>
      <c r="R628" t="s">
        <v>34</v>
      </c>
      <c r="S628" t="s">
        <v>34</v>
      </c>
      <c r="T628" t="s">
        <v>35</v>
      </c>
      <c r="U628">
        <v>0</v>
      </c>
      <c r="V628">
        <v>266054687</v>
      </c>
      <c r="W628" t="s">
        <v>36</v>
      </c>
      <c r="X628" t="s">
        <v>34</v>
      </c>
      <c r="Y628" t="s">
        <v>37</v>
      </c>
      <c r="Z628">
        <v>19950</v>
      </c>
      <c r="AA628">
        <v>6264</v>
      </c>
      <c r="AB628">
        <v>0</v>
      </c>
    </row>
    <row r="629" spans="1:28" x14ac:dyDescent="0.45">
      <c r="A629" s="8">
        <v>42960.517725185186</v>
      </c>
      <c r="B629">
        <v>6264</v>
      </c>
      <c r="C629">
        <v>6514</v>
      </c>
      <c r="D629">
        <v>-1625</v>
      </c>
      <c r="E629">
        <v>6514</v>
      </c>
      <c r="F629">
        <v>3091</v>
      </c>
      <c r="G629">
        <v>5398</v>
      </c>
      <c r="H629">
        <v>6155</v>
      </c>
      <c r="I629">
        <v>8842</v>
      </c>
      <c r="J629">
        <v>11111001</v>
      </c>
      <c r="K629">
        <v>-139670</v>
      </c>
      <c r="L629">
        <v>176107035</v>
      </c>
      <c r="M629" t="s">
        <v>34</v>
      </c>
      <c r="N629" t="s">
        <v>34</v>
      </c>
      <c r="O629" t="s">
        <v>35</v>
      </c>
      <c r="P629">
        <v>0</v>
      </c>
      <c r="Q629">
        <v>127509810</v>
      </c>
      <c r="R629" t="s">
        <v>34</v>
      </c>
      <c r="S629" t="s">
        <v>34</v>
      </c>
      <c r="T629" t="s">
        <v>35</v>
      </c>
      <c r="U629">
        <v>0</v>
      </c>
      <c r="V629">
        <v>266054687</v>
      </c>
      <c r="W629" t="s">
        <v>36</v>
      </c>
      <c r="X629" t="s">
        <v>34</v>
      </c>
      <c r="Y629" t="s">
        <v>37</v>
      </c>
      <c r="Z629">
        <v>-139670</v>
      </c>
      <c r="AA629">
        <v>6264</v>
      </c>
      <c r="AB629">
        <v>0</v>
      </c>
    </row>
    <row r="630" spans="1:28" x14ac:dyDescent="0.45">
      <c r="A630" s="8">
        <v>42960.521197407405</v>
      </c>
      <c r="B630">
        <v>6264</v>
      </c>
      <c r="C630">
        <v>6514</v>
      </c>
      <c r="D630">
        <v>-1625</v>
      </c>
      <c r="E630">
        <v>6513</v>
      </c>
      <c r="F630">
        <v>3091</v>
      </c>
      <c r="G630">
        <v>5397</v>
      </c>
      <c r="H630">
        <v>6155</v>
      </c>
      <c r="I630">
        <v>8841</v>
      </c>
      <c r="J630">
        <v>11111001</v>
      </c>
      <c r="K630">
        <v>-76820</v>
      </c>
      <c r="L630">
        <v>176135818</v>
      </c>
      <c r="M630" t="s">
        <v>34</v>
      </c>
      <c r="N630" t="s">
        <v>34</v>
      </c>
      <c r="O630" t="s">
        <v>35</v>
      </c>
      <c r="P630">
        <v>0</v>
      </c>
      <c r="Q630">
        <v>127511491</v>
      </c>
      <c r="R630" t="s">
        <v>34</v>
      </c>
      <c r="S630" t="s">
        <v>34</v>
      </c>
      <c r="T630" t="s">
        <v>35</v>
      </c>
      <c r="U630">
        <v>0</v>
      </c>
      <c r="V630">
        <v>266054687</v>
      </c>
      <c r="W630" t="s">
        <v>36</v>
      </c>
      <c r="X630" t="s">
        <v>34</v>
      </c>
      <c r="Y630" t="s">
        <v>37</v>
      </c>
      <c r="Z630">
        <v>-76820</v>
      </c>
      <c r="AA630">
        <v>6264</v>
      </c>
      <c r="AB630">
        <v>0</v>
      </c>
    </row>
    <row r="631" spans="1:28" x14ac:dyDescent="0.45">
      <c r="A631" s="8">
        <v>42960.524669641207</v>
      </c>
      <c r="B631">
        <v>6262</v>
      </c>
      <c r="C631">
        <v>6514</v>
      </c>
      <c r="D631">
        <v>-1625</v>
      </c>
      <c r="E631">
        <v>6513</v>
      </c>
      <c r="F631">
        <v>3092</v>
      </c>
      <c r="G631">
        <v>5399</v>
      </c>
      <c r="H631">
        <v>6155</v>
      </c>
      <c r="I631">
        <v>8842</v>
      </c>
      <c r="J631">
        <v>11111001</v>
      </c>
      <c r="K631">
        <v>0</v>
      </c>
      <c r="L631">
        <v>176194982</v>
      </c>
      <c r="M631" t="s">
        <v>34</v>
      </c>
      <c r="N631" t="s">
        <v>34</v>
      </c>
      <c r="O631" t="s">
        <v>35</v>
      </c>
      <c r="P631">
        <v>0</v>
      </c>
      <c r="Q631">
        <v>127513140</v>
      </c>
      <c r="R631" t="s">
        <v>34</v>
      </c>
      <c r="S631" t="s">
        <v>34</v>
      </c>
      <c r="T631" t="s">
        <v>35</v>
      </c>
      <c r="U631">
        <v>0</v>
      </c>
      <c r="V631">
        <v>266054687</v>
      </c>
      <c r="W631" t="s">
        <v>36</v>
      </c>
      <c r="X631" t="s">
        <v>34</v>
      </c>
      <c r="Y631" t="s">
        <v>37</v>
      </c>
      <c r="Z631">
        <v>0</v>
      </c>
      <c r="AA631">
        <v>6262</v>
      </c>
      <c r="AB631">
        <v>0</v>
      </c>
    </row>
    <row r="632" spans="1:28" x14ac:dyDescent="0.45">
      <c r="A632" s="8">
        <v>42960.528141863426</v>
      </c>
      <c r="B632">
        <v>6264</v>
      </c>
      <c r="C632">
        <v>6514</v>
      </c>
      <c r="D632">
        <v>-1625</v>
      </c>
      <c r="E632">
        <v>6513</v>
      </c>
      <c r="F632">
        <v>3092</v>
      </c>
      <c r="G632">
        <v>5397</v>
      </c>
      <c r="H632">
        <v>6154</v>
      </c>
      <c r="I632">
        <v>8842</v>
      </c>
      <c r="J632">
        <v>11111001</v>
      </c>
      <c r="K632">
        <v>-698390</v>
      </c>
      <c r="L632">
        <v>176233194</v>
      </c>
      <c r="M632" t="s">
        <v>34</v>
      </c>
      <c r="N632" t="s">
        <v>34</v>
      </c>
      <c r="O632" t="s">
        <v>35</v>
      </c>
      <c r="P632">
        <v>0</v>
      </c>
      <c r="Q632">
        <v>127515169</v>
      </c>
      <c r="R632" t="s">
        <v>34</v>
      </c>
      <c r="S632" t="s">
        <v>34</v>
      </c>
      <c r="T632" t="s">
        <v>35</v>
      </c>
      <c r="U632">
        <v>0</v>
      </c>
      <c r="V632">
        <v>266054687</v>
      </c>
      <c r="W632" t="s">
        <v>36</v>
      </c>
      <c r="X632" t="s">
        <v>34</v>
      </c>
      <c r="Y632" t="s">
        <v>37</v>
      </c>
      <c r="Z632">
        <v>-698390</v>
      </c>
      <c r="AA632">
        <v>6264</v>
      </c>
      <c r="AB632">
        <v>0</v>
      </c>
    </row>
    <row r="633" spans="1:28" x14ac:dyDescent="0.45">
      <c r="A633" s="8">
        <v>42960.531614085645</v>
      </c>
      <c r="B633">
        <v>6263</v>
      </c>
      <c r="C633">
        <v>6514</v>
      </c>
      <c r="D633">
        <v>-1625</v>
      </c>
      <c r="E633">
        <v>6512</v>
      </c>
      <c r="F633">
        <v>3093</v>
      </c>
      <c r="G633">
        <v>5397</v>
      </c>
      <c r="H633">
        <v>6155</v>
      </c>
      <c r="I633">
        <v>8843</v>
      </c>
      <c r="J633">
        <v>11111001</v>
      </c>
      <c r="K633">
        <v>0</v>
      </c>
      <c r="L633">
        <v>176293805</v>
      </c>
      <c r="M633" t="s">
        <v>34</v>
      </c>
      <c r="N633" t="s">
        <v>34</v>
      </c>
      <c r="O633" t="s">
        <v>35</v>
      </c>
      <c r="P633">
        <v>0</v>
      </c>
      <c r="Q633">
        <v>127516533</v>
      </c>
      <c r="R633" t="s">
        <v>34</v>
      </c>
      <c r="S633" t="s">
        <v>34</v>
      </c>
      <c r="T633" t="s">
        <v>35</v>
      </c>
      <c r="U633">
        <v>0</v>
      </c>
      <c r="V633">
        <v>266054687</v>
      </c>
      <c r="W633" t="s">
        <v>36</v>
      </c>
      <c r="X633" t="s">
        <v>34</v>
      </c>
      <c r="Y633" t="s">
        <v>37</v>
      </c>
      <c r="Z633">
        <v>0</v>
      </c>
      <c r="AA633">
        <v>6263</v>
      </c>
      <c r="AB633">
        <v>0</v>
      </c>
    </row>
    <row r="634" spans="1:28" x14ac:dyDescent="0.45">
      <c r="A634" s="8">
        <v>42960.535086296295</v>
      </c>
      <c r="B634">
        <v>6264</v>
      </c>
      <c r="C634">
        <v>6513</v>
      </c>
      <c r="D634">
        <v>-1625</v>
      </c>
      <c r="E634">
        <v>6513</v>
      </c>
      <c r="F634">
        <v>3091</v>
      </c>
      <c r="G634">
        <v>5397</v>
      </c>
      <c r="H634">
        <v>6153</v>
      </c>
      <c r="I634">
        <v>8841</v>
      </c>
      <c r="J634">
        <v>11111001</v>
      </c>
      <c r="K634">
        <v>0</v>
      </c>
      <c r="L634">
        <v>176317501</v>
      </c>
      <c r="M634" t="s">
        <v>34</v>
      </c>
      <c r="N634" t="s">
        <v>34</v>
      </c>
      <c r="O634" t="s">
        <v>35</v>
      </c>
      <c r="P634">
        <v>0</v>
      </c>
      <c r="Q634">
        <v>127519196</v>
      </c>
      <c r="R634" t="s">
        <v>34</v>
      </c>
      <c r="S634" t="s">
        <v>34</v>
      </c>
      <c r="T634" t="s">
        <v>35</v>
      </c>
      <c r="U634">
        <v>0</v>
      </c>
      <c r="V634">
        <v>266054687</v>
      </c>
      <c r="W634" t="s">
        <v>36</v>
      </c>
      <c r="X634" t="s">
        <v>34</v>
      </c>
      <c r="Y634" t="s">
        <v>37</v>
      </c>
      <c r="Z634">
        <v>0</v>
      </c>
      <c r="AA634">
        <v>6264</v>
      </c>
      <c r="AB634">
        <v>0</v>
      </c>
    </row>
    <row r="635" spans="1:28" x14ac:dyDescent="0.45">
      <c r="A635" s="8">
        <v>42960.538558518521</v>
      </c>
      <c r="B635">
        <v>6264</v>
      </c>
      <c r="C635">
        <v>6515</v>
      </c>
      <c r="D635">
        <v>-1625</v>
      </c>
      <c r="E635">
        <v>6513</v>
      </c>
      <c r="F635">
        <v>3091</v>
      </c>
      <c r="G635">
        <v>5398</v>
      </c>
      <c r="H635">
        <v>6156</v>
      </c>
      <c r="I635">
        <v>8842</v>
      </c>
      <c r="J635">
        <v>11111001</v>
      </c>
      <c r="K635">
        <v>39900</v>
      </c>
      <c r="L635">
        <v>176344422</v>
      </c>
      <c r="M635" t="s">
        <v>34</v>
      </c>
      <c r="N635" t="s">
        <v>34</v>
      </c>
      <c r="O635" t="s">
        <v>35</v>
      </c>
      <c r="P635">
        <v>0</v>
      </c>
      <c r="Q635">
        <v>127520179</v>
      </c>
      <c r="R635" t="s">
        <v>34</v>
      </c>
      <c r="S635" t="s">
        <v>34</v>
      </c>
      <c r="T635" t="s">
        <v>35</v>
      </c>
      <c r="U635">
        <v>0</v>
      </c>
      <c r="V635">
        <v>266054687</v>
      </c>
      <c r="W635" t="s">
        <v>36</v>
      </c>
      <c r="X635" t="s">
        <v>34</v>
      </c>
      <c r="Y635" t="s">
        <v>37</v>
      </c>
      <c r="Z635">
        <v>39900</v>
      </c>
      <c r="AA635">
        <v>6264</v>
      </c>
      <c r="AB635">
        <v>0</v>
      </c>
    </row>
    <row r="636" spans="1:28" x14ac:dyDescent="0.45">
      <c r="A636" s="8">
        <v>42960.54203074074</v>
      </c>
      <c r="B636">
        <v>6264</v>
      </c>
      <c r="C636">
        <v>6515</v>
      </c>
      <c r="D636">
        <v>-1625</v>
      </c>
      <c r="E636">
        <v>6513</v>
      </c>
      <c r="F636">
        <v>3092</v>
      </c>
      <c r="G636">
        <v>5398</v>
      </c>
      <c r="H636">
        <v>6155</v>
      </c>
      <c r="I636">
        <v>8842</v>
      </c>
      <c r="J636">
        <v>11111001</v>
      </c>
      <c r="K636">
        <v>0</v>
      </c>
      <c r="L636">
        <v>176395355</v>
      </c>
      <c r="M636" t="s">
        <v>34</v>
      </c>
      <c r="N636" t="s">
        <v>34</v>
      </c>
      <c r="O636" t="s">
        <v>35</v>
      </c>
      <c r="P636">
        <v>0</v>
      </c>
      <c r="Q636">
        <v>127521543</v>
      </c>
      <c r="R636" t="s">
        <v>34</v>
      </c>
      <c r="S636" t="s">
        <v>34</v>
      </c>
      <c r="T636" t="s">
        <v>35</v>
      </c>
      <c r="U636">
        <v>0</v>
      </c>
      <c r="V636">
        <v>266054687</v>
      </c>
      <c r="W636" t="s">
        <v>36</v>
      </c>
      <c r="X636" t="s">
        <v>34</v>
      </c>
      <c r="Y636" t="s">
        <v>37</v>
      </c>
      <c r="Z636">
        <v>0</v>
      </c>
      <c r="AA636">
        <v>6264</v>
      </c>
      <c r="AB636">
        <v>0</v>
      </c>
    </row>
    <row r="637" spans="1:28" x14ac:dyDescent="0.45">
      <c r="A637" s="8">
        <v>42960.545502974535</v>
      </c>
      <c r="B637">
        <v>6265</v>
      </c>
      <c r="C637">
        <v>6515</v>
      </c>
      <c r="D637">
        <v>-1625</v>
      </c>
      <c r="E637">
        <v>6513</v>
      </c>
      <c r="F637">
        <v>3090</v>
      </c>
      <c r="G637">
        <v>5397</v>
      </c>
      <c r="H637">
        <v>6155</v>
      </c>
      <c r="I637">
        <v>8841</v>
      </c>
      <c r="J637">
        <v>11111001</v>
      </c>
      <c r="K637">
        <v>-43890</v>
      </c>
      <c r="L637">
        <v>176442064</v>
      </c>
      <c r="M637" t="s">
        <v>34</v>
      </c>
      <c r="N637" t="s">
        <v>34</v>
      </c>
      <c r="O637" t="s">
        <v>35</v>
      </c>
      <c r="P637">
        <v>0</v>
      </c>
      <c r="Q637">
        <v>127523224</v>
      </c>
      <c r="R637" t="s">
        <v>34</v>
      </c>
      <c r="S637" t="s">
        <v>34</v>
      </c>
      <c r="T637" t="s">
        <v>35</v>
      </c>
      <c r="U637">
        <v>0</v>
      </c>
      <c r="V637">
        <v>266054687</v>
      </c>
      <c r="W637" t="s">
        <v>36</v>
      </c>
      <c r="X637" t="s">
        <v>34</v>
      </c>
      <c r="Y637" t="s">
        <v>37</v>
      </c>
      <c r="Z637">
        <v>-43890</v>
      </c>
      <c r="AA637">
        <v>6265</v>
      </c>
      <c r="AB637">
        <v>0</v>
      </c>
    </row>
    <row r="638" spans="1:28" x14ac:dyDescent="0.45">
      <c r="A638" s="8">
        <v>42960.548975196762</v>
      </c>
      <c r="B638">
        <v>6263</v>
      </c>
      <c r="C638">
        <v>6515</v>
      </c>
      <c r="D638">
        <v>-1625</v>
      </c>
      <c r="E638">
        <v>6513</v>
      </c>
      <c r="F638">
        <v>3091</v>
      </c>
      <c r="G638">
        <v>5398</v>
      </c>
      <c r="H638">
        <v>6156</v>
      </c>
      <c r="I638">
        <v>8843</v>
      </c>
      <c r="J638">
        <v>11111001</v>
      </c>
      <c r="K638">
        <v>0</v>
      </c>
      <c r="L638">
        <v>176504903</v>
      </c>
      <c r="M638" t="s">
        <v>34</v>
      </c>
      <c r="N638" t="s">
        <v>34</v>
      </c>
      <c r="O638" t="s">
        <v>35</v>
      </c>
      <c r="P638">
        <v>0</v>
      </c>
      <c r="Q638">
        <v>127525190</v>
      </c>
      <c r="R638" t="s">
        <v>34</v>
      </c>
      <c r="S638" t="s">
        <v>34</v>
      </c>
      <c r="T638" t="s">
        <v>35</v>
      </c>
      <c r="U638">
        <v>0</v>
      </c>
      <c r="V638">
        <v>266054687</v>
      </c>
      <c r="W638" t="s">
        <v>36</v>
      </c>
      <c r="X638" t="s">
        <v>34</v>
      </c>
      <c r="Y638" t="s">
        <v>37</v>
      </c>
      <c r="Z638">
        <v>0</v>
      </c>
      <c r="AA638">
        <v>6263</v>
      </c>
      <c r="AB638">
        <v>0</v>
      </c>
    </row>
    <row r="639" spans="1:28" x14ac:dyDescent="0.45">
      <c r="A639" s="8">
        <v>42960.552447418981</v>
      </c>
      <c r="B639">
        <v>6265</v>
      </c>
      <c r="C639">
        <v>6515</v>
      </c>
      <c r="D639">
        <v>-1625</v>
      </c>
      <c r="E639">
        <v>6512</v>
      </c>
      <c r="F639">
        <v>3092</v>
      </c>
      <c r="G639">
        <v>5399</v>
      </c>
      <c r="H639">
        <v>6155</v>
      </c>
      <c r="I639">
        <v>8842</v>
      </c>
      <c r="J639">
        <v>11111001</v>
      </c>
      <c r="K639">
        <v>-59860</v>
      </c>
      <c r="L639">
        <v>176516493</v>
      </c>
      <c r="M639" t="s">
        <v>34</v>
      </c>
      <c r="N639" t="s">
        <v>34</v>
      </c>
      <c r="O639" t="s">
        <v>35</v>
      </c>
      <c r="P639">
        <v>0</v>
      </c>
      <c r="Q639">
        <v>127526902</v>
      </c>
      <c r="R639" t="s">
        <v>34</v>
      </c>
      <c r="S639" t="s">
        <v>34</v>
      </c>
      <c r="T639" t="s">
        <v>35</v>
      </c>
      <c r="U639">
        <v>0</v>
      </c>
      <c r="V639">
        <v>266054687</v>
      </c>
      <c r="W639" t="s">
        <v>36</v>
      </c>
      <c r="X639" t="s">
        <v>34</v>
      </c>
      <c r="Y639" t="s">
        <v>37</v>
      </c>
      <c r="Z639">
        <v>-59860</v>
      </c>
      <c r="AA639">
        <v>6265</v>
      </c>
      <c r="AB639">
        <v>0</v>
      </c>
    </row>
    <row r="640" spans="1:28" x14ac:dyDescent="0.45">
      <c r="A640" s="8">
        <v>42960.555919641207</v>
      </c>
      <c r="B640">
        <v>6265</v>
      </c>
      <c r="C640">
        <v>6514</v>
      </c>
      <c r="D640">
        <v>-1625</v>
      </c>
      <c r="E640">
        <v>6513</v>
      </c>
      <c r="F640">
        <v>3092</v>
      </c>
      <c r="G640">
        <v>5398</v>
      </c>
      <c r="H640">
        <v>6154</v>
      </c>
      <c r="I640">
        <v>8841</v>
      </c>
      <c r="J640">
        <v>11111001</v>
      </c>
      <c r="K640">
        <v>0</v>
      </c>
      <c r="L640">
        <v>176555886</v>
      </c>
      <c r="M640" t="s">
        <v>34</v>
      </c>
      <c r="N640" t="s">
        <v>34</v>
      </c>
      <c r="O640" t="s">
        <v>35</v>
      </c>
      <c r="P640">
        <v>0</v>
      </c>
      <c r="Q640">
        <v>127528836</v>
      </c>
      <c r="R640" t="s">
        <v>34</v>
      </c>
      <c r="S640" t="s">
        <v>34</v>
      </c>
      <c r="T640" t="s">
        <v>35</v>
      </c>
      <c r="U640">
        <v>0</v>
      </c>
      <c r="V640">
        <v>266054687</v>
      </c>
      <c r="W640" t="s">
        <v>36</v>
      </c>
      <c r="X640" t="s">
        <v>34</v>
      </c>
      <c r="Y640" t="s">
        <v>37</v>
      </c>
      <c r="Z640">
        <v>0</v>
      </c>
      <c r="AA640">
        <v>6265</v>
      </c>
      <c r="AB640">
        <v>0</v>
      </c>
    </row>
    <row r="641" spans="1:28" x14ac:dyDescent="0.45">
      <c r="A641" s="8">
        <v>42960.55939185185</v>
      </c>
      <c r="B641">
        <v>6263</v>
      </c>
      <c r="C641">
        <v>6514</v>
      </c>
      <c r="D641">
        <v>-1625</v>
      </c>
      <c r="E641">
        <v>6513</v>
      </c>
      <c r="F641">
        <v>3092</v>
      </c>
      <c r="G641">
        <v>5398</v>
      </c>
      <c r="H641">
        <v>6156</v>
      </c>
      <c r="I641">
        <v>8842</v>
      </c>
      <c r="J641">
        <v>11111001</v>
      </c>
      <c r="K641">
        <v>0</v>
      </c>
      <c r="L641">
        <v>176598305</v>
      </c>
      <c r="M641" t="s">
        <v>34</v>
      </c>
      <c r="N641" t="s">
        <v>34</v>
      </c>
      <c r="O641" t="s">
        <v>35</v>
      </c>
      <c r="P641">
        <v>0</v>
      </c>
      <c r="Q641">
        <v>127530168</v>
      </c>
      <c r="R641" t="s">
        <v>34</v>
      </c>
      <c r="S641" t="s">
        <v>34</v>
      </c>
      <c r="T641" t="s">
        <v>35</v>
      </c>
      <c r="U641">
        <v>0</v>
      </c>
      <c r="V641">
        <v>266054687</v>
      </c>
      <c r="W641" t="s">
        <v>36</v>
      </c>
      <c r="X641" t="s">
        <v>34</v>
      </c>
      <c r="Y641" t="s">
        <v>37</v>
      </c>
      <c r="Z641">
        <v>0</v>
      </c>
      <c r="AA641">
        <v>6263</v>
      </c>
      <c r="AB641">
        <v>0</v>
      </c>
    </row>
    <row r="642" spans="1:28" x14ac:dyDescent="0.45">
      <c r="A642" s="8">
        <v>42960.562864074076</v>
      </c>
      <c r="B642">
        <v>6263</v>
      </c>
      <c r="C642">
        <v>6514</v>
      </c>
      <c r="D642">
        <v>-1625</v>
      </c>
      <c r="E642">
        <v>6512</v>
      </c>
      <c r="F642">
        <v>3091</v>
      </c>
      <c r="G642">
        <v>5398</v>
      </c>
      <c r="H642">
        <v>6154</v>
      </c>
      <c r="I642">
        <v>8841</v>
      </c>
      <c r="J642">
        <v>11111001</v>
      </c>
      <c r="K642">
        <v>0</v>
      </c>
      <c r="L642">
        <v>176613170</v>
      </c>
      <c r="M642" t="s">
        <v>34</v>
      </c>
      <c r="N642" t="s">
        <v>34</v>
      </c>
      <c r="O642" t="s">
        <v>35</v>
      </c>
      <c r="P642">
        <v>0</v>
      </c>
      <c r="Q642">
        <v>127530834</v>
      </c>
      <c r="R642" t="s">
        <v>34</v>
      </c>
      <c r="S642" t="s">
        <v>34</v>
      </c>
      <c r="T642" t="s">
        <v>35</v>
      </c>
      <c r="U642">
        <v>0</v>
      </c>
      <c r="V642">
        <v>266054687</v>
      </c>
      <c r="W642" t="s">
        <v>36</v>
      </c>
      <c r="X642" t="s">
        <v>34</v>
      </c>
      <c r="Y642" t="s">
        <v>37</v>
      </c>
      <c r="Z642">
        <v>0</v>
      </c>
      <c r="AA642">
        <v>6263</v>
      </c>
      <c r="AB642">
        <v>0</v>
      </c>
    </row>
    <row r="643" spans="1:28" x14ac:dyDescent="0.45">
      <c r="A643" s="8">
        <v>42960.566336296295</v>
      </c>
      <c r="B643">
        <v>6264</v>
      </c>
      <c r="C643">
        <v>6515</v>
      </c>
      <c r="D643">
        <v>-1625</v>
      </c>
      <c r="E643">
        <v>6512</v>
      </c>
      <c r="F643">
        <v>3092</v>
      </c>
      <c r="G643">
        <v>5398</v>
      </c>
      <c r="H643">
        <v>6155</v>
      </c>
      <c r="I643">
        <v>8843</v>
      </c>
      <c r="J643">
        <v>11111001</v>
      </c>
      <c r="K643">
        <v>19950</v>
      </c>
      <c r="L643">
        <v>176665816</v>
      </c>
      <c r="M643" t="s">
        <v>34</v>
      </c>
      <c r="N643" t="s">
        <v>34</v>
      </c>
      <c r="O643" t="s">
        <v>35</v>
      </c>
      <c r="P643">
        <v>0</v>
      </c>
      <c r="Q643">
        <v>127532515</v>
      </c>
      <c r="R643" t="s">
        <v>34</v>
      </c>
      <c r="S643" t="s">
        <v>34</v>
      </c>
      <c r="T643" t="s">
        <v>35</v>
      </c>
      <c r="U643">
        <v>0</v>
      </c>
      <c r="V643">
        <v>266054687</v>
      </c>
      <c r="W643" t="s">
        <v>36</v>
      </c>
      <c r="X643" t="s">
        <v>34</v>
      </c>
      <c r="Y643" t="s">
        <v>37</v>
      </c>
      <c r="Z643">
        <v>19950</v>
      </c>
      <c r="AA643">
        <v>6264</v>
      </c>
      <c r="AB643">
        <v>0</v>
      </c>
    </row>
    <row r="644" spans="1:28" x14ac:dyDescent="0.45">
      <c r="A644" s="8">
        <v>42960.56980853009</v>
      </c>
      <c r="B644">
        <v>6264</v>
      </c>
      <c r="C644">
        <v>6514</v>
      </c>
      <c r="D644">
        <v>-1625</v>
      </c>
      <c r="E644">
        <v>6513</v>
      </c>
      <c r="F644">
        <v>3092</v>
      </c>
      <c r="G644">
        <v>5397</v>
      </c>
      <c r="H644">
        <v>6155</v>
      </c>
      <c r="I644">
        <v>8841</v>
      </c>
      <c r="J644">
        <v>11111001</v>
      </c>
      <c r="K644">
        <v>0</v>
      </c>
      <c r="L644">
        <v>176676126</v>
      </c>
      <c r="M644" t="s">
        <v>34</v>
      </c>
      <c r="N644" t="s">
        <v>34</v>
      </c>
      <c r="O644" t="s">
        <v>35</v>
      </c>
      <c r="P644">
        <v>0</v>
      </c>
      <c r="Q644">
        <v>127533530</v>
      </c>
      <c r="R644" t="s">
        <v>34</v>
      </c>
      <c r="S644" t="s">
        <v>34</v>
      </c>
      <c r="T644" t="s">
        <v>35</v>
      </c>
      <c r="U644">
        <v>0</v>
      </c>
      <c r="V644">
        <v>266054687</v>
      </c>
      <c r="W644" t="s">
        <v>36</v>
      </c>
      <c r="X644" t="s">
        <v>34</v>
      </c>
      <c r="Y644" t="s">
        <v>37</v>
      </c>
      <c r="Z644">
        <v>0</v>
      </c>
      <c r="AA644">
        <v>6264</v>
      </c>
      <c r="AB644">
        <v>0</v>
      </c>
    </row>
    <row r="645" spans="1:28" x14ac:dyDescent="0.45">
      <c r="A645" s="8">
        <v>42960.573280752316</v>
      </c>
      <c r="B645">
        <v>6264</v>
      </c>
      <c r="C645">
        <v>6514</v>
      </c>
      <c r="D645">
        <v>-1625</v>
      </c>
      <c r="E645">
        <v>6512</v>
      </c>
      <c r="F645">
        <v>3092</v>
      </c>
      <c r="G645">
        <v>5398</v>
      </c>
      <c r="H645">
        <v>6154</v>
      </c>
      <c r="I645">
        <v>8841</v>
      </c>
      <c r="J645">
        <v>11111001</v>
      </c>
      <c r="K645">
        <v>0</v>
      </c>
      <c r="L645">
        <v>176684074</v>
      </c>
      <c r="M645" t="s">
        <v>34</v>
      </c>
      <c r="N645" t="s">
        <v>34</v>
      </c>
      <c r="O645" t="s">
        <v>35</v>
      </c>
      <c r="P645">
        <v>0</v>
      </c>
      <c r="Q645">
        <v>127534544</v>
      </c>
      <c r="R645" t="s">
        <v>34</v>
      </c>
      <c r="S645" t="s">
        <v>34</v>
      </c>
      <c r="T645" t="s">
        <v>35</v>
      </c>
      <c r="U645">
        <v>0</v>
      </c>
      <c r="V645">
        <v>266054687</v>
      </c>
      <c r="W645" t="s">
        <v>36</v>
      </c>
      <c r="X645" t="s">
        <v>34</v>
      </c>
      <c r="Y645" t="s">
        <v>37</v>
      </c>
      <c r="Z645">
        <v>0</v>
      </c>
      <c r="AA645">
        <v>6264</v>
      </c>
      <c r="AB645">
        <v>0</v>
      </c>
    </row>
    <row r="646" spans="1:28" x14ac:dyDescent="0.45">
      <c r="A646" s="8">
        <v>42960.576752974535</v>
      </c>
      <c r="B646">
        <v>6264</v>
      </c>
      <c r="C646">
        <v>6514</v>
      </c>
      <c r="D646">
        <v>-1625</v>
      </c>
      <c r="E646">
        <v>6513</v>
      </c>
      <c r="F646">
        <v>3090</v>
      </c>
      <c r="G646">
        <v>5397</v>
      </c>
      <c r="H646">
        <v>6154</v>
      </c>
      <c r="I646">
        <v>8841</v>
      </c>
      <c r="J646">
        <v>11111001</v>
      </c>
      <c r="K646">
        <v>-49880</v>
      </c>
      <c r="L646">
        <v>176727507</v>
      </c>
      <c r="M646" t="s">
        <v>34</v>
      </c>
      <c r="N646" t="s">
        <v>34</v>
      </c>
      <c r="O646" t="s">
        <v>35</v>
      </c>
      <c r="P646">
        <v>0</v>
      </c>
      <c r="Q646">
        <v>127536193</v>
      </c>
      <c r="R646" t="s">
        <v>34</v>
      </c>
      <c r="S646" t="s">
        <v>34</v>
      </c>
      <c r="T646" t="s">
        <v>35</v>
      </c>
      <c r="U646">
        <v>0</v>
      </c>
      <c r="V646">
        <v>266054687</v>
      </c>
      <c r="W646" t="s">
        <v>36</v>
      </c>
      <c r="X646" t="s">
        <v>34</v>
      </c>
      <c r="Y646" t="s">
        <v>37</v>
      </c>
      <c r="Z646">
        <v>-49880</v>
      </c>
      <c r="AA646">
        <v>6264</v>
      </c>
      <c r="AB646">
        <v>0</v>
      </c>
    </row>
    <row r="647" spans="1:28" x14ac:dyDescent="0.45">
      <c r="A647" s="8">
        <v>42960.580225185186</v>
      </c>
      <c r="B647">
        <v>6264</v>
      </c>
      <c r="C647">
        <v>6514</v>
      </c>
      <c r="D647">
        <v>-1625</v>
      </c>
      <c r="E647">
        <v>6513</v>
      </c>
      <c r="F647">
        <v>3092</v>
      </c>
      <c r="G647">
        <v>5398</v>
      </c>
      <c r="H647">
        <v>6155</v>
      </c>
      <c r="I647">
        <v>8842</v>
      </c>
      <c r="J647">
        <v>11111001</v>
      </c>
      <c r="K647">
        <v>-11970</v>
      </c>
      <c r="L647">
        <v>176775946</v>
      </c>
      <c r="M647" t="s">
        <v>34</v>
      </c>
      <c r="N647" t="s">
        <v>34</v>
      </c>
      <c r="O647" t="s">
        <v>35</v>
      </c>
      <c r="P647">
        <v>0</v>
      </c>
      <c r="Q647">
        <v>127537208</v>
      </c>
      <c r="R647" t="s">
        <v>34</v>
      </c>
      <c r="S647" t="s">
        <v>34</v>
      </c>
      <c r="T647" t="s">
        <v>35</v>
      </c>
      <c r="U647">
        <v>0</v>
      </c>
      <c r="V647">
        <v>266054687</v>
      </c>
      <c r="W647" t="s">
        <v>36</v>
      </c>
      <c r="X647" t="s">
        <v>34</v>
      </c>
      <c r="Y647" t="s">
        <v>37</v>
      </c>
      <c r="Z647">
        <v>-11970</v>
      </c>
      <c r="AA647">
        <v>6264</v>
      </c>
      <c r="AB647">
        <v>0</v>
      </c>
    </row>
    <row r="648" spans="1:28" x14ac:dyDescent="0.45">
      <c r="A648" s="8">
        <v>42960.583697407405</v>
      </c>
      <c r="B648">
        <v>6263</v>
      </c>
      <c r="C648">
        <v>6514</v>
      </c>
      <c r="D648">
        <v>-1625</v>
      </c>
      <c r="E648">
        <v>6512</v>
      </c>
      <c r="F648">
        <v>3092</v>
      </c>
      <c r="G648">
        <v>5397</v>
      </c>
      <c r="H648">
        <v>6154</v>
      </c>
      <c r="I648">
        <v>8842</v>
      </c>
      <c r="J648">
        <v>11111001</v>
      </c>
      <c r="K648">
        <v>0</v>
      </c>
      <c r="L648">
        <v>176781916</v>
      </c>
      <c r="M648" t="s">
        <v>34</v>
      </c>
      <c r="N648" t="s">
        <v>34</v>
      </c>
      <c r="O648" t="s">
        <v>35</v>
      </c>
      <c r="P648">
        <v>0</v>
      </c>
      <c r="Q648">
        <v>127538191</v>
      </c>
      <c r="R648" t="s">
        <v>34</v>
      </c>
      <c r="S648" t="s">
        <v>34</v>
      </c>
      <c r="T648" t="s">
        <v>35</v>
      </c>
      <c r="U648">
        <v>0</v>
      </c>
      <c r="V648">
        <v>266054687</v>
      </c>
      <c r="W648" t="s">
        <v>36</v>
      </c>
      <c r="X648" t="s">
        <v>34</v>
      </c>
      <c r="Y648" t="s">
        <v>37</v>
      </c>
      <c r="Z648">
        <v>0</v>
      </c>
      <c r="AA648">
        <v>6263</v>
      </c>
      <c r="AB648">
        <v>0</v>
      </c>
    </row>
    <row r="649" spans="1:28" x14ac:dyDescent="0.45">
      <c r="A649" s="8">
        <v>42960.587169629631</v>
      </c>
      <c r="B649">
        <v>6264</v>
      </c>
      <c r="C649">
        <v>6514</v>
      </c>
      <c r="D649">
        <v>-1625</v>
      </c>
      <c r="E649">
        <v>6514</v>
      </c>
      <c r="F649">
        <v>3092</v>
      </c>
      <c r="G649">
        <v>5398</v>
      </c>
      <c r="H649">
        <v>6156</v>
      </c>
      <c r="I649">
        <v>8842</v>
      </c>
      <c r="J649">
        <v>11111001</v>
      </c>
      <c r="K649">
        <v>0</v>
      </c>
      <c r="L649">
        <v>176808421</v>
      </c>
      <c r="M649" t="s">
        <v>34</v>
      </c>
      <c r="N649" t="s">
        <v>34</v>
      </c>
      <c r="O649" t="s">
        <v>35</v>
      </c>
      <c r="P649">
        <v>0</v>
      </c>
      <c r="Q649">
        <v>127539586</v>
      </c>
      <c r="R649" t="s">
        <v>34</v>
      </c>
      <c r="S649" t="s">
        <v>34</v>
      </c>
      <c r="T649" t="s">
        <v>35</v>
      </c>
      <c r="U649">
        <v>0</v>
      </c>
      <c r="V649">
        <v>266054687</v>
      </c>
      <c r="W649" t="s">
        <v>36</v>
      </c>
      <c r="X649" t="s">
        <v>34</v>
      </c>
      <c r="Y649" t="s">
        <v>37</v>
      </c>
      <c r="Z649">
        <v>0</v>
      </c>
      <c r="AA649">
        <v>6264</v>
      </c>
      <c r="AB649">
        <v>0</v>
      </c>
    </row>
    <row r="650" spans="1:28" x14ac:dyDescent="0.45">
      <c r="A650" s="8">
        <v>42960.590641863426</v>
      </c>
      <c r="B650">
        <v>6263</v>
      </c>
      <c r="C650">
        <v>6515</v>
      </c>
      <c r="D650">
        <v>-1625</v>
      </c>
      <c r="E650">
        <v>6513</v>
      </c>
      <c r="F650">
        <v>3092</v>
      </c>
      <c r="G650">
        <v>5398</v>
      </c>
      <c r="H650">
        <v>6155</v>
      </c>
      <c r="I650">
        <v>8843</v>
      </c>
      <c r="J650">
        <v>11111001</v>
      </c>
      <c r="K650">
        <v>0</v>
      </c>
      <c r="L650">
        <v>176813210</v>
      </c>
      <c r="M650" t="s">
        <v>34</v>
      </c>
      <c r="N650" t="s">
        <v>34</v>
      </c>
      <c r="O650" t="s">
        <v>35</v>
      </c>
      <c r="P650">
        <v>0</v>
      </c>
      <c r="Q650">
        <v>127540252</v>
      </c>
      <c r="R650" t="s">
        <v>34</v>
      </c>
      <c r="S650" t="s">
        <v>34</v>
      </c>
      <c r="T650" t="s">
        <v>35</v>
      </c>
      <c r="U650">
        <v>0</v>
      </c>
      <c r="V650">
        <v>266054687</v>
      </c>
      <c r="W650" t="s">
        <v>36</v>
      </c>
      <c r="X650" t="s">
        <v>34</v>
      </c>
      <c r="Y650" t="s">
        <v>37</v>
      </c>
      <c r="Z650">
        <v>0</v>
      </c>
      <c r="AA650">
        <v>6263</v>
      </c>
      <c r="AB650">
        <v>0</v>
      </c>
    </row>
    <row r="651" spans="1:28" x14ac:dyDescent="0.45">
      <c r="A651" s="8">
        <v>42960.594114085645</v>
      </c>
      <c r="B651">
        <v>6264</v>
      </c>
      <c r="C651">
        <v>6514</v>
      </c>
      <c r="D651">
        <v>-1625</v>
      </c>
      <c r="E651">
        <v>6513</v>
      </c>
      <c r="F651">
        <v>3091</v>
      </c>
      <c r="G651">
        <v>5398</v>
      </c>
      <c r="H651">
        <v>6154</v>
      </c>
      <c r="I651">
        <v>8841</v>
      </c>
      <c r="J651">
        <v>11111001</v>
      </c>
      <c r="K651">
        <v>0</v>
      </c>
      <c r="L651">
        <v>176844804</v>
      </c>
      <c r="M651" t="s">
        <v>34</v>
      </c>
      <c r="N651" t="s">
        <v>34</v>
      </c>
      <c r="O651" t="s">
        <v>35</v>
      </c>
      <c r="P651">
        <v>0</v>
      </c>
      <c r="Q651">
        <v>127541235</v>
      </c>
      <c r="R651" t="s">
        <v>34</v>
      </c>
      <c r="S651" t="s">
        <v>34</v>
      </c>
      <c r="T651" t="s">
        <v>35</v>
      </c>
      <c r="U651">
        <v>0</v>
      </c>
      <c r="V651">
        <v>266054687</v>
      </c>
      <c r="W651" t="s">
        <v>36</v>
      </c>
      <c r="X651" t="s">
        <v>34</v>
      </c>
      <c r="Y651" t="s">
        <v>37</v>
      </c>
      <c r="Z651">
        <v>0</v>
      </c>
      <c r="AA651">
        <v>6264</v>
      </c>
      <c r="AB651">
        <v>0</v>
      </c>
    </row>
    <row r="652" spans="1:28" x14ac:dyDescent="0.45">
      <c r="A652" s="8">
        <v>42960.597586307871</v>
      </c>
      <c r="B652">
        <v>6264</v>
      </c>
      <c r="C652">
        <v>6514</v>
      </c>
      <c r="D652">
        <v>-1625</v>
      </c>
      <c r="E652">
        <v>6513</v>
      </c>
      <c r="F652">
        <v>3091</v>
      </c>
      <c r="G652">
        <v>5397</v>
      </c>
      <c r="H652">
        <v>6155</v>
      </c>
      <c r="I652">
        <v>8842</v>
      </c>
      <c r="J652">
        <v>11111001</v>
      </c>
      <c r="K652">
        <v>0</v>
      </c>
      <c r="L652">
        <v>176856428</v>
      </c>
      <c r="M652" t="s">
        <v>34</v>
      </c>
      <c r="N652" t="s">
        <v>34</v>
      </c>
      <c r="O652" t="s">
        <v>35</v>
      </c>
      <c r="P652">
        <v>0</v>
      </c>
      <c r="Q652">
        <v>127542916</v>
      </c>
      <c r="R652" t="s">
        <v>34</v>
      </c>
      <c r="S652" t="s">
        <v>34</v>
      </c>
      <c r="T652" t="s">
        <v>35</v>
      </c>
      <c r="U652">
        <v>0</v>
      </c>
      <c r="V652">
        <v>266054687</v>
      </c>
      <c r="W652" t="s">
        <v>36</v>
      </c>
      <c r="X652" t="s">
        <v>34</v>
      </c>
      <c r="Y652" t="s">
        <v>37</v>
      </c>
      <c r="Z652">
        <v>0</v>
      </c>
      <c r="AA652">
        <v>6264</v>
      </c>
      <c r="AB652">
        <v>0</v>
      </c>
    </row>
    <row r="653" spans="1:28" x14ac:dyDescent="0.45">
      <c r="A653" s="8">
        <v>42960.601058518521</v>
      </c>
      <c r="B653">
        <v>6265</v>
      </c>
      <c r="C653">
        <v>6515</v>
      </c>
      <c r="D653">
        <v>-1625</v>
      </c>
      <c r="E653">
        <v>6513</v>
      </c>
      <c r="F653">
        <v>3092</v>
      </c>
      <c r="G653">
        <v>5397</v>
      </c>
      <c r="H653">
        <v>6155</v>
      </c>
      <c r="I653">
        <v>8842</v>
      </c>
      <c r="J653">
        <v>11111001</v>
      </c>
      <c r="K653">
        <v>-19950</v>
      </c>
      <c r="L653">
        <v>176869098</v>
      </c>
      <c r="M653" t="s">
        <v>34</v>
      </c>
      <c r="N653" t="s">
        <v>34</v>
      </c>
      <c r="O653" t="s">
        <v>35</v>
      </c>
      <c r="P653">
        <v>0</v>
      </c>
      <c r="Q653">
        <v>127542916</v>
      </c>
      <c r="R653" t="s">
        <v>34</v>
      </c>
      <c r="S653" t="s">
        <v>34</v>
      </c>
      <c r="T653" t="s">
        <v>35</v>
      </c>
      <c r="U653">
        <v>0</v>
      </c>
      <c r="V653">
        <v>266054687</v>
      </c>
      <c r="W653" t="s">
        <v>36</v>
      </c>
      <c r="X653" t="s">
        <v>34</v>
      </c>
      <c r="Y653" t="s">
        <v>37</v>
      </c>
      <c r="Z653">
        <v>-19950</v>
      </c>
      <c r="AA653">
        <v>6265</v>
      </c>
      <c r="AB653">
        <v>0</v>
      </c>
    </row>
    <row r="654" spans="1:28" x14ac:dyDescent="0.45">
      <c r="A654" s="8">
        <v>42960.60453074074</v>
      </c>
      <c r="B654">
        <v>6265</v>
      </c>
      <c r="C654">
        <v>6513</v>
      </c>
      <c r="D654">
        <v>-1625</v>
      </c>
      <c r="E654">
        <v>6513</v>
      </c>
      <c r="F654">
        <v>3090</v>
      </c>
      <c r="G654">
        <v>5396</v>
      </c>
      <c r="H654">
        <v>6153</v>
      </c>
      <c r="I654">
        <v>8840</v>
      </c>
      <c r="J654">
        <v>11111001</v>
      </c>
      <c r="K654">
        <v>0</v>
      </c>
      <c r="L654">
        <v>176878261</v>
      </c>
      <c r="M654" t="s">
        <v>34</v>
      </c>
      <c r="N654" t="s">
        <v>34</v>
      </c>
      <c r="O654" t="s">
        <v>35</v>
      </c>
      <c r="P654">
        <v>0</v>
      </c>
      <c r="Q654">
        <v>127544977</v>
      </c>
      <c r="R654" t="s">
        <v>34</v>
      </c>
      <c r="S654" t="s">
        <v>34</v>
      </c>
      <c r="T654" t="s">
        <v>35</v>
      </c>
      <c r="U654">
        <v>0</v>
      </c>
      <c r="V654">
        <v>266054687</v>
      </c>
      <c r="W654" t="s">
        <v>36</v>
      </c>
      <c r="X654" t="s">
        <v>34</v>
      </c>
      <c r="Y654" t="s">
        <v>37</v>
      </c>
      <c r="Z654">
        <v>0</v>
      </c>
      <c r="AA654">
        <v>6265</v>
      </c>
      <c r="AB654">
        <v>0</v>
      </c>
    </row>
    <row r="655" spans="1:28" x14ac:dyDescent="0.45">
      <c r="A655" s="8">
        <v>42960.608002962967</v>
      </c>
      <c r="B655">
        <v>6264</v>
      </c>
      <c r="C655">
        <v>6514</v>
      </c>
      <c r="D655">
        <v>-1625</v>
      </c>
      <c r="E655">
        <v>6513</v>
      </c>
      <c r="F655">
        <v>3092</v>
      </c>
      <c r="G655">
        <v>5397</v>
      </c>
      <c r="H655">
        <v>6155</v>
      </c>
      <c r="I655">
        <v>8841</v>
      </c>
      <c r="J655">
        <v>11111001</v>
      </c>
      <c r="K655">
        <v>0</v>
      </c>
      <c r="L655">
        <v>176881819</v>
      </c>
      <c r="M655" t="s">
        <v>34</v>
      </c>
      <c r="N655" t="s">
        <v>34</v>
      </c>
      <c r="O655" t="s">
        <v>35</v>
      </c>
      <c r="P655">
        <v>0</v>
      </c>
      <c r="Q655">
        <v>127544977</v>
      </c>
      <c r="R655" t="s">
        <v>34</v>
      </c>
      <c r="S655" t="s">
        <v>34</v>
      </c>
      <c r="T655" t="s">
        <v>35</v>
      </c>
      <c r="U655">
        <v>0</v>
      </c>
      <c r="V655">
        <v>266054687</v>
      </c>
      <c r="W655" t="s">
        <v>36</v>
      </c>
      <c r="X655" t="s">
        <v>34</v>
      </c>
      <c r="Y655" t="s">
        <v>37</v>
      </c>
      <c r="Z655">
        <v>0</v>
      </c>
      <c r="AA655">
        <v>6264</v>
      </c>
      <c r="AB655">
        <v>0</v>
      </c>
    </row>
    <row r="656" spans="1:28" x14ac:dyDescent="0.45">
      <c r="A656" s="8">
        <v>42960.611475196762</v>
      </c>
      <c r="B656">
        <v>6264</v>
      </c>
      <c r="C656">
        <v>6515</v>
      </c>
      <c r="D656">
        <v>-1625</v>
      </c>
      <c r="E656">
        <v>6513</v>
      </c>
      <c r="F656">
        <v>3091</v>
      </c>
      <c r="G656">
        <v>5398</v>
      </c>
      <c r="H656">
        <v>6155</v>
      </c>
      <c r="I656">
        <v>8842</v>
      </c>
      <c r="J656">
        <v>11111001</v>
      </c>
      <c r="K656">
        <v>0</v>
      </c>
      <c r="L656">
        <v>176916473</v>
      </c>
      <c r="M656" t="s">
        <v>34</v>
      </c>
      <c r="N656" t="s">
        <v>34</v>
      </c>
      <c r="O656" t="s">
        <v>35</v>
      </c>
      <c r="P656">
        <v>0</v>
      </c>
      <c r="Q656">
        <v>127545294</v>
      </c>
      <c r="R656" t="s">
        <v>34</v>
      </c>
      <c r="S656" t="s">
        <v>34</v>
      </c>
      <c r="T656" t="s">
        <v>35</v>
      </c>
      <c r="U656">
        <v>0</v>
      </c>
      <c r="V656">
        <v>266054687</v>
      </c>
      <c r="W656" t="s">
        <v>36</v>
      </c>
      <c r="X656" t="s">
        <v>34</v>
      </c>
      <c r="Y656" t="s">
        <v>37</v>
      </c>
      <c r="Z656">
        <v>0</v>
      </c>
      <c r="AA656">
        <v>6264</v>
      </c>
      <c r="AB656">
        <v>0</v>
      </c>
    </row>
    <row r="657" spans="1:28" x14ac:dyDescent="0.45">
      <c r="A657" s="8">
        <v>42960.614947418981</v>
      </c>
      <c r="B657">
        <v>6265</v>
      </c>
      <c r="C657">
        <v>6513</v>
      </c>
      <c r="D657">
        <v>-1625</v>
      </c>
      <c r="E657">
        <v>6513</v>
      </c>
      <c r="F657">
        <v>3090</v>
      </c>
      <c r="G657">
        <v>5396</v>
      </c>
      <c r="H657">
        <v>6154</v>
      </c>
      <c r="I657">
        <v>8841</v>
      </c>
      <c r="J657">
        <v>11111001</v>
      </c>
      <c r="K657">
        <v>0</v>
      </c>
      <c r="L657">
        <v>176934049</v>
      </c>
      <c r="M657" t="s">
        <v>34</v>
      </c>
      <c r="N657" t="s">
        <v>34</v>
      </c>
      <c r="O657" t="s">
        <v>35</v>
      </c>
      <c r="P657">
        <v>0</v>
      </c>
      <c r="Q657">
        <v>127546975</v>
      </c>
      <c r="R657" t="s">
        <v>34</v>
      </c>
      <c r="S657" t="s">
        <v>34</v>
      </c>
      <c r="T657" t="s">
        <v>35</v>
      </c>
      <c r="U657">
        <v>0</v>
      </c>
      <c r="V657">
        <v>266054687</v>
      </c>
      <c r="W657" t="s">
        <v>36</v>
      </c>
      <c r="X657" t="s">
        <v>34</v>
      </c>
      <c r="Y657" t="s">
        <v>37</v>
      </c>
      <c r="Z657">
        <v>0</v>
      </c>
      <c r="AA657">
        <v>6265</v>
      </c>
      <c r="AB657">
        <v>0</v>
      </c>
    </row>
    <row r="658" spans="1:28" x14ac:dyDescent="0.45">
      <c r="A658" s="8">
        <v>42960.618419641207</v>
      </c>
      <c r="B658">
        <v>6263</v>
      </c>
      <c r="C658">
        <v>6514</v>
      </c>
      <c r="D658">
        <v>-1625</v>
      </c>
      <c r="E658">
        <v>6513</v>
      </c>
      <c r="F658">
        <v>3091</v>
      </c>
      <c r="G658">
        <v>5398</v>
      </c>
      <c r="H658">
        <v>6155</v>
      </c>
      <c r="I658">
        <v>8842</v>
      </c>
      <c r="J658">
        <v>11111001</v>
      </c>
      <c r="K658">
        <v>0</v>
      </c>
      <c r="L658">
        <v>176949962</v>
      </c>
      <c r="M658" t="s">
        <v>34</v>
      </c>
      <c r="N658" t="s">
        <v>34</v>
      </c>
      <c r="O658" t="s">
        <v>35</v>
      </c>
      <c r="P658">
        <v>0</v>
      </c>
      <c r="Q658">
        <v>127546975</v>
      </c>
      <c r="R658" t="s">
        <v>34</v>
      </c>
      <c r="S658" t="s">
        <v>34</v>
      </c>
      <c r="T658" t="s">
        <v>35</v>
      </c>
      <c r="U658">
        <v>0</v>
      </c>
      <c r="V658">
        <v>266054687</v>
      </c>
      <c r="W658" t="s">
        <v>36</v>
      </c>
      <c r="X658" t="s">
        <v>34</v>
      </c>
      <c r="Y658" t="s">
        <v>37</v>
      </c>
      <c r="Z658">
        <v>0</v>
      </c>
      <c r="AA658">
        <v>6263</v>
      </c>
      <c r="AB658">
        <v>0</v>
      </c>
    </row>
    <row r="659" spans="1:28" x14ac:dyDescent="0.45">
      <c r="A659" s="8">
        <v>42960.62189185185</v>
      </c>
      <c r="B659">
        <v>6264</v>
      </c>
      <c r="C659">
        <v>6514</v>
      </c>
      <c r="D659">
        <v>-1625</v>
      </c>
      <c r="E659">
        <v>6513</v>
      </c>
      <c r="F659">
        <v>3091</v>
      </c>
      <c r="G659">
        <v>5398</v>
      </c>
      <c r="H659">
        <v>6155</v>
      </c>
      <c r="I659">
        <v>8842</v>
      </c>
      <c r="J659">
        <v>11111001</v>
      </c>
      <c r="K659">
        <v>0</v>
      </c>
      <c r="L659">
        <v>176973857</v>
      </c>
      <c r="M659" t="s">
        <v>34</v>
      </c>
      <c r="N659" t="s">
        <v>34</v>
      </c>
      <c r="O659" t="s">
        <v>35</v>
      </c>
      <c r="P659">
        <v>-38050</v>
      </c>
      <c r="Q659">
        <v>127548370</v>
      </c>
      <c r="R659" t="s">
        <v>34</v>
      </c>
      <c r="S659" t="s">
        <v>34</v>
      </c>
      <c r="T659" t="s">
        <v>35</v>
      </c>
      <c r="U659">
        <v>0</v>
      </c>
      <c r="V659">
        <v>266054687</v>
      </c>
      <c r="W659" t="s">
        <v>36</v>
      </c>
      <c r="X659" t="s">
        <v>34</v>
      </c>
      <c r="Y659" t="s">
        <v>37</v>
      </c>
      <c r="Z659">
        <v>0</v>
      </c>
      <c r="AA659">
        <v>6264</v>
      </c>
      <c r="AB659">
        <v>0</v>
      </c>
    </row>
    <row r="660" spans="1:28" x14ac:dyDescent="0.45">
      <c r="A660" s="8">
        <v>42960.625364074076</v>
      </c>
      <c r="B660">
        <v>6263</v>
      </c>
      <c r="C660">
        <v>6514</v>
      </c>
      <c r="D660">
        <v>-1625</v>
      </c>
      <c r="E660">
        <v>6513</v>
      </c>
      <c r="F660">
        <v>3091</v>
      </c>
      <c r="G660">
        <v>5398</v>
      </c>
      <c r="H660">
        <v>6155</v>
      </c>
      <c r="I660">
        <v>8842</v>
      </c>
      <c r="J660">
        <v>11111001</v>
      </c>
      <c r="K660">
        <v>0</v>
      </c>
      <c r="L660">
        <v>176982404</v>
      </c>
      <c r="M660" t="s">
        <v>34</v>
      </c>
      <c r="N660" t="s">
        <v>34</v>
      </c>
      <c r="O660" t="s">
        <v>35</v>
      </c>
      <c r="P660">
        <v>0</v>
      </c>
      <c r="Q660">
        <v>127548370</v>
      </c>
      <c r="R660" t="s">
        <v>34</v>
      </c>
      <c r="S660" t="s">
        <v>34</v>
      </c>
      <c r="T660" t="s">
        <v>35</v>
      </c>
      <c r="U660">
        <v>0</v>
      </c>
      <c r="V660">
        <v>266054687</v>
      </c>
      <c r="W660" t="s">
        <v>36</v>
      </c>
      <c r="X660" t="s">
        <v>34</v>
      </c>
      <c r="Y660" t="s">
        <v>37</v>
      </c>
      <c r="Z660">
        <v>0</v>
      </c>
      <c r="AA660">
        <v>6263</v>
      </c>
      <c r="AB660">
        <v>0</v>
      </c>
    </row>
    <row r="661" spans="1:28" x14ac:dyDescent="0.45">
      <c r="A661" s="8">
        <v>42960.628836296295</v>
      </c>
      <c r="B661">
        <v>6264</v>
      </c>
      <c r="C661">
        <v>6514</v>
      </c>
      <c r="D661">
        <v>-1625</v>
      </c>
      <c r="E661">
        <v>6513</v>
      </c>
      <c r="F661">
        <v>3091</v>
      </c>
      <c r="G661">
        <v>5397</v>
      </c>
      <c r="H661">
        <v>6154</v>
      </c>
      <c r="I661">
        <v>8841</v>
      </c>
      <c r="J661">
        <v>11111001</v>
      </c>
      <c r="K661">
        <v>0</v>
      </c>
      <c r="L661">
        <v>176982587</v>
      </c>
      <c r="M661" t="s">
        <v>34</v>
      </c>
      <c r="N661" t="s">
        <v>34</v>
      </c>
      <c r="O661" t="s">
        <v>35</v>
      </c>
      <c r="P661">
        <v>0</v>
      </c>
      <c r="Q661">
        <v>127549353</v>
      </c>
      <c r="R661" t="s">
        <v>34</v>
      </c>
      <c r="S661" t="s">
        <v>34</v>
      </c>
      <c r="T661" t="s">
        <v>35</v>
      </c>
      <c r="U661">
        <v>0</v>
      </c>
      <c r="V661">
        <v>266054687</v>
      </c>
      <c r="W661" t="s">
        <v>36</v>
      </c>
      <c r="X661" t="s">
        <v>34</v>
      </c>
      <c r="Y661" t="s">
        <v>37</v>
      </c>
      <c r="Z661">
        <v>0</v>
      </c>
      <c r="AA661">
        <v>6264</v>
      </c>
      <c r="AB661">
        <v>0</v>
      </c>
    </row>
    <row r="662" spans="1:28" x14ac:dyDescent="0.45">
      <c r="A662" s="8">
        <v>42960.63230853009</v>
      </c>
      <c r="B662">
        <v>6264</v>
      </c>
      <c r="C662">
        <v>6515</v>
      </c>
      <c r="D662">
        <v>-1625</v>
      </c>
      <c r="E662">
        <v>6513</v>
      </c>
      <c r="F662">
        <v>3091</v>
      </c>
      <c r="G662">
        <v>5398</v>
      </c>
      <c r="H662">
        <v>6155</v>
      </c>
      <c r="I662">
        <v>8842</v>
      </c>
      <c r="J662">
        <v>11111001</v>
      </c>
      <c r="K662">
        <v>0</v>
      </c>
      <c r="L662">
        <v>177044794</v>
      </c>
      <c r="M662" t="s">
        <v>34</v>
      </c>
      <c r="N662" t="s">
        <v>34</v>
      </c>
      <c r="O662" t="s">
        <v>35</v>
      </c>
      <c r="P662">
        <v>0</v>
      </c>
      <c r="Q662">
        <v>127551002</v>
      </c>
      <c r="R662" t="s">
        <v>34</v>
      </c>
      <c r="S662" t="s">
        <v>34</v>
      </c>
      <c r="T662" t="s">
        <v>35</v>
      </c>
      <c r="U662">
        <v>0</v>
      </c>
      <c r="V662">
        <v>266054687</v>
      </c>
      <c r="W662" t="s">
        <v>36</v>
      </c>
      <c r="X662" t="s">
        <v>34</v>
      </c>
      <c r="Y662" t="s">
        <v>37</v>
      </c>
      <c r="Z662">
        <v>0</v>
      </c>
      <c r="AA662">
        <v>6264</v>
      </c>
      <c r="AB662">
        <v>0</v>
      </c>
    </row>
    <row r="663" spans="1:28" x14ac:dyDescent="0.45">
      <c r="A663" s="8">
        <v>42960.635780752316</v>
      </c>
      <c r="B663">
        <v>6263</v>
      </c>
      <c r="C663">
        <v>6514</v>
      </c>
      <c r="D663">
        <v>-1625</v>
      </c>
      <c r="E663">
        <v>6513</v>
      </c>
      <c r="F663">
        <v>3091</v>
      </c>
      <c r="G663">
        <v>5397</v>
      </c>
      <c r="H663">
        <v>6155</v>
      </c>
      <c r="I663">
        <v>8843</v>
      </c>
      <c r="J663">
        <v>11111001</v>
      </c>
      <c r="K663">
        <v>0</v>
      </c>
      <c r="L663">
        <v>177051363</v>
      </c>
      <c r="M663" t="s">
        <v>34</v>
      </c>
      <c r="N663" t="s">
        <v>34</v>
      </c>
      <c r="O663" t="s">
        <v>35</v>
      </c>
      <c r="P663">
        <v>0</v>
      </c>
      <c r="Q663">
        <v>127552366</v>
      </c>
      <c r="R663" t="s">
        <v>34</v>
      </c>
      <c r="S663" t="s">
        <v>34</v>
      </c>
      <c r="T663" t="s">
        <v>35</v>
      </c>
      <c r="U663">
        <v>0</v>
      </c>
      <c r="V663">
        <v>266054687</v>
      </c>
      <c r="W663" t="s">
        <v>36</v>
      </c>
      <c r="X663" t="s">
        <v>34</v>
      </c>
      <c r="Y663" t="s">
        <v>37</v>
      </c>
      <c r="Z663">
        <v>0</v>
      </c>
      <c r="AA663">
        <v>6263</v>
      </c>
      <c r="AB663">
        <v>0</v>
      </c>
    </row>
    <row r="664" spans="1:28" x14ac:dyDescent="0.45">
      <c r="A664" s="8">
        <v>42960.639252974535</v>
      </c>
      <c r="B664">
        <v>6264</v>
      </c>
      <c r="C664">
        <v>6514</v>
      </c>
      <c r="D664">
        <v>-1625</v>
      </c>
      <c r="E664">
        <v>6514</v>
      </c>
      <c r="F664">
        <v>3091</v>
      </c>
      <c r="G664">
        <v>5397</v>
      </c>
      <c r="H664">
        <v>6155</v>
      </c>
      <c r="I664">
        <v>8842</v>
      </c>
      <c r="J664">
        <v>11111001</v>
      </c>
      <c r="K664">
        <v>0</v>
      </c>
      <c r="L664">
        <v>177059926</v>
      </c>
      <c r="M664" t="s">
        <v>34</v>
      </c>
      <c r="N664" t="s">
        <v>34</v>
      </c>
      <c r="O664" t="s">
        <v>35</v>
      </c>
      <c r="P664">
        <v>0</v>
      </c>
      <c r="Q664">
        <v>127552715</v>
      </c>
      <c r="R664" t="s">
        <v>34</v>
      </c>
      <c r="S664" t="s">
        <v>34</v>
      </c>
      <c r="T664" t="s">
        <v>35</v>
      </c>
      <c r="U664">
        <v>0</v>
      </c>
      <c r="V664">
        <v>266054687</v>
      </c>
      <c r="W664" t="s">
        <v>36</v>
      </c>
      <c r="X664" t="s">
        <v>34</v>
      </c>
      <c r="Y664" t="s">
        <v>37</v>
      </c>
      <c r="Z664">
        <v>0</v>
      </c>
      <c r="AA664">
        <v>6264</v>
      </c>
      <c r="AB664">
        <v>0</v>
      </c>
    </row>
    <row r="665" spans="1:28" x14ac:dyDescent="0.45">
      <c r="A665" s="8">
        <v>42960.642725196762</v>
      </c>
      <c r="B665">
        <v>6262</v>
      </c>
      <c r="C665">
        <v>6515</v>
      </c>
      <c r="D665">
        <v>-1625</v>
      </c>
      <c r="E665">
        <v>6513</v>
      </c>
      <c r="F665">
        <v>3092</v>
      </c>
      <c r="G665">
        <v>5398</v>
      </c>
      <c r="H665">
        <v>6155</v>
      </c>
      <c r="I665">
        <v>8842</v>
      </c>
      <c r="J665">
        <v>11111001</v>
      </c>
      <c r="K665">
        <v>0</v>
      </c>
      <c r="L665">
        <v>177082375</v>
      </c>
      <c r="M665" t="s">
        <v>34</v>
      </c>
      <c r="N665" t="s">
        <v>34</v>
      </c>
      <c r="O665" t="s">
        <v>35</v>
      </c>
      <c r="P665">
        <v>0</v>
      </c>
      <c r="Q665">
        <v>127552715</v>
      </c>
      <c r="R665" t="s">
        <v>34</v>
      </c>
      <c r="S665" t="s">
        <v>34</v>
      </c>
      <c r="T665" t="s">
        <v>35</v>
      </c>
      <c r="U665">
        <v>0</v>
      </c>
      <c r="V665">
        <v>266054687</v>
      </c>
      <c r="W665" t="s">
        <v>36</v>
      </c>
      <c r="X665" t="s">
        <v>34</v>
      </c>
      <c r="Y665" t="s">
        <v>37</v>
      </c>
      <c r="Z665">
        <v>0</v>
      </c>
      <c r="AA665">
        <v>6262</v>
      </c>
      <c r="AB665">
        <v>0</v>
      </c>
    </row>
    <row r="666" spans="1:28" x14ac:dyDescent="0.45">
      <c r="A666" s="8">
        <v>42960.646197407405</v>
      </c>
      <c r="B666">
        <v>6264</v>
      </c>
      <c r="C666">
        <v>6515</v>
      </c>
      <c r="D666">
        <v>-1625</v>
      </c>
      <c r="E666">
        <v>6513</v>
      </c>
      <c r="F666">
        <v>3092</v>
      </c>
      <c r="G666">
        <v>5397</v>
      </c>
      <c r="H666">
        <v>6155</v>
      </c>
      <c r="I666">
        <v>8842</v>
      </c>
      <c r="J666">
        <v>11111001</v>
      </c>
      <c r="K666">
        <v>0</v>
      </c>
      <c r="L666">
        <v>177092934</v>
      </c>
      <c r="M666" t="s">
        <v>34</v>
      </c>
      <c r="N666" t="s">
        <v>34</v>
      </c>
      <c r="O666" t="s">
        <v>35</v>
      </c>
      <c r="P666">
        <v>0</v>
      </c>
      <c r="Q666">
        <v>127553032</v>
      </c>
      <c r="R666" t="s">
        <v>34</v>
      </c>
      <c r="S666" t="s">
        <v>34</v>
      </c>
      <c r="T666" t="s">
        <v>35</v>
      </c>
      <c r="U666">
        <v>0</v>
      </c>
      <c r="V666">
        <v>266054687</v>
      </c>
      <c r="W666" t="s">
        <v>36</v>
      </c>
      <c r="X666" t="s">
        <v>34</v>
      </c>
      <c r="Y666" t="s">
        <v>37</v>
      </c>
      <c r="Z666">
        <v>0</v>
      </c>
      <c r="AA666">
        <v>6264</v>
      </c>
      <c r="AB666">
        <v>0</v>
      </c>
    </row>
    <row r="667" spans="1:28" x14ac:dyDescent="0.45">
      <c r="A667" s="8">
        <v>42960.649669629631</v>
      </c>
      <c r="B667">
        <v>6263</v>
      </c>
      <c r="C667">
        <v>6514</v>
      </c>
      <c r="D667">
        <v>-1625</v>
      </c>
      <c r="E667">
        <v>6512</v>
      </c>
      <c r="F667">
        <v>3092</v>
      </c>
      <c r="G667">
        <v>5398</v>
      </c>
      <c r="H667">
        <v>6155</v>
      </c>
      <c r="I667">
        <v>8842</v>
      </c>
      <c r="J667">
        <v>11111001</v>
      </c>
      <c r="K667">
        <v>0</v>
      </c>
      <c r="L667">
        <v>177093482</v>
      </c>
      <c r="M667" t="s">
        <v>34</v>
      </c>
      <c r="N667" t="s">
        <v>34</v>
      </c>
      <c r="O667" t="s">
        <v>35</v>
      </c>
      <c r="P667">
        <v>0</v>
      </c>
      <c r="Q667">
        <v>127553729</v>
      </c>
      <c r="R667" t="s">
        <v>34</v>
      </c>
      <c r="S667" t="s">
        <v>34</v>
      </c>
      <c r="T667" t="s">
        <v>35</v>
      </c>
      <c r="U667">
        <v>0</v>
      </c>
      <c r="V667">
        <v>266054687</v>
      </c>
      <c r="W667" t="s">
        <v>36</v>
      </c>
      <c r="X667" t="s">
        <v>34</v>
      </c>
      <c r="Y667" t="s">
        <v>37</v>
      </c>
      <c r="Z667">
        <v>0</v>
      </c>
      <c r="AA667">
        <v>6263</v>
      </c>
      <c r="AB667">
        <v>0</v>
      </c>
    </row>
    <row r="668" spans="1:28" x14ac:dyDescent="0.45">
      <c r="A668" s="8">
        <v>42960.65314185185</v>
      </c>
      <c r="B668">
        <v>6262</v>
      </c>
      <c r="C668">
        <v>6515</v>
      </c>
      <c r="D668">
        <v>-1625</v>
      </c>
      <c r="E668">
        <v>6513</v>
      </c>
      <c r="F668">
        <v>3091</v>
      </c>
      <c r="G668">
        <v>5397</v>
      </c>
      <c r="H668">
        <v>6154</v>
      </c>
      <c r="I668">
        <v>8841</v>
      </c>
      <c r="J668">
        <v>11111001</v>
      </c>
      <c r="K668">
        <v>0</v>
      </c>
      <c r="L668">
        <v>177094014</v>
      </c>
      <c r="M668" t="s">
        <v>34</v>
      </c>
      <c r="N668" t="s">
        <v>34</v>
      </c>
      <c r="O668" t="s">
        <v>35</v>
      </c>
      <c r="P668">
        <v>0</v>
      </c>
      <c r="Q668">
        <v>127554427</v>
      </c>
      <c r="R668" t="s">
        <v>34</v>
      </c>
      <c r="S668" t="s">
        <v>34</v>
      </c>
      <c r="T668" t="s">
        <v>35</v>
      </c>
      <c r="U668">
        <v>0</v>
      </c>
      <c r="V668">
        <v>266054687</v>
      </c>
      <c r="W668" t="s">
        <v>36</v>
      </c>
      <c r="X668" t="s">
        <v>34</v>
      </c>
      <c r="Y668" t="s">
        <v>37</v>
      </c>
      <c r="Z668">
        <v>0</v>
      </c>
      <c r="AA668">
        <v>6262</v>
      </c>
      <c r="AB668">
        <v>0</v>
      </c>
    </row>
    <row r="669" spans="1:28" x14ac:dyDescent="0.45">
      <c r="A669" s="8">
        <v>42960.656614085645</v>
      </c>
      <c r="B669">
        <v>6262</v>
      </c>
      <c r="C669">
        <v>6514</v>
      </c>
      <c r="D669">
        <v>-1625</v>
      </c>
      <c r="E669">
        <v>6513</v>
      </c>
      <c r="F669">
        <v>3090</v>
      </c>
      <c r="G669">
        <v>5397</v>
      </c>
      <c r="H669">
        <v>6154</v>
      </c>
      <c r="I669">
        <v>8840</v>
      </c>
      <c r="J669">
        <v>11111001</v>
      </c>
      <c r="K669">
        <v>0</v>
      </c>
      <c r="L669">
        <v>177094547</v>
      </c>
      <c r="M669" t="s">
        <v>34</v>
      </c>
      <c r="N669" t="s">
        <v>34</v>
      </c>
      <c r="O669" t="s">
        <v>35</v>
      </c>
      <c r="P669">
        <v>0</v>
      </c>
      <c r="Q669">
        <v>127554427</v>
      </c>
      <c r="R669" t="s">
        <v>34</v>
      </c>
      <c r="S669" t="s">
        <v>34</v>
      </c>
      <c r="T669" t="s">
        <v>35</v>
      </c>
      <c r="U669">
        <v>0</v>
      </c>
      <c r="V669">
        <v>266054687</v>
      </c>
      <c r="W669" t="s">
        <v>36</v>
      </c>
      <c r="X669" t="s">
        <v>34</v>
      </c>
      <c r="Y669" t="s">
        <v>37</v>
      </c>
      <c r="Z669">
        <v>0</v>
      </c>
      <c r="AA669">
        <v>6262</v>
      </c>
      <c r="AB669">
        <v>0</v>
      </c>
    </row>
    <row r="670" spans="1:28" x14ac:dyDescent="0.45">
      <c r="A670" s="8">
        <v>42960.660086307871</v>
      </c>
      <c r="B670">
        <v>6261</v>
      </c>
      <c r="C670">
        <v>6514</v>
      </c>
      <c r="D670">
        <v>-1625</v>
      </c>
      <c r="E670">
        <v>6513</v>
      </c>
      <c r="F670">
        <v>3091</v>
      </c>
      <c r="G670">
        <v>5398</v>
      </c>
      <c r="H670">
        <v>6155</v>
      </c>
      <c r="I670">
        <v>8842</v>
      </c>
      <c r="J670">
        <v>11111001</v>
      </c>
      <c r="K670">
        <v>0</v>
      </c>
      <c r="L670">
        <v>177098038</v>
      </c>
      <c r="M670" t="s">
        <v>34</v>
      </c>
      <c r="N670" t="s">
        <v>34</v>
      </c>
      <c r="O670" t="s">
        <v>35</v>
      </c>
      <c r="P670">
        <v>0</v>
      </c>
      <c r="Q670">
        <v>127554427</v>
      </c>
      <c r="R670" t="s">
        <v>34</v>
      </c>
      <c r="S670" t="s">
        <v>34</v>
      </c>
      <c r="T670" t="s">
        <v>35</v>
      </c>
      <c r="U670">
        <v>0</v>
      </c>
      <c r="V670">
        <v>266054687</v>
      </c>
      <c r="W670" t="s">
        <v>36</v>
      </c>
      <c r="X670" t="s">
        <v>34</v>
      </c>
      <c r="Y670" t="s">
        <v>37</v>
      </c>
      <c r="Z670">
        <v>0</v>
      </c>
      <c r="AA670">
        <v>6261</v>
      </c>
      <c r="AB670">
        <v>0</v>
      </c>
    </row>
    <row r="671" spans="1:28" x14ac:dyDescent="0.45">
      <c r="A671" s="8">
        <v>42960.66355853009</v>
      </c>
      <c r="B671">
        <v>6263</v>
      </c>
      <c r="C671">
        <v>6515</v>
      </c>
      <c r="D671">
        <v>-1625</v>
      </c>
      <c r="E671">
        <v>6513</v>
      </c>
      <c r="F671">
        <v>3091</v>
      </c>
      <c r="G671">
        <v>5398</v>
      </c>
      <c r="H671">
        <v>6155</v>
      </c>
      <c r="I671">
        <v>8842</v>
      </c>
      <c r="J671">
        <v>11111001</v>
      </c>
      <c r="K671">
        <v>0</v>
      </c>
      <c r="L671">
        <v>177099452</v>
      </c>
      <c r="M671" t="s">
        <v>34</v>
      </c>
      <c r="N671" t="s">
        <v>34</v>
      </c>
      <c r="O671" t="s">
        <v>35</v>
      </c>
      <c r="P671">
        <v>0</v>
      </c>
      <c r="Q671">
        <v>127554744</v>
      </c>
      <c r="R671" t="s">
        <v>34</v>
      </c>
      <c r="S671" t="s">
        <v>34</v>
      </c>
      <c r="T671" t="s">
        <v>35</v>
      </c>
      <c r="U671">
        <v>0</v>
      </c>
      <c r="V671">
        <v>266054687</v>
      </c>
      <c r="W671" t="s">
        <v>36</v>
      </c>
      <c r="X671" t="s">
        <v>34</v>
      </c>
      <c r="Y671" t="s">
        <v>37</v>
      </c>
      <c r="Z671">
        <v>0</v>
      </c>
      <c r="AA671">
        <v>6263</v>
      </c>
      <c r="AB671">
        <v>0</v>
      </c>
    </row>
    <row r="672" spans="1:28" x14ac:dyDescent="0.45">
      <c r="A672" s="8">
        <v>42960.66703074074</v>
      </c>
      <c r="B672">
        <v>6263</v>
      </c>
      <c r="C672">
        <v>6515</v>
      </c>
      <c r="D672">
        <v>-1625</v>
      </c>
      <c r="E672">
        <v>6512</v>
      </c>
      <c r="F672">
        <v>3091</v>
      </c>
      <c r="G672">
        <v>5397</v>
      </c>
      <c r="H672">
        <v>6155</v>
      </c>
      <c r="I672">
        <v>8842</v>
      </c>
      <c r="J672">
        <v>11111001</v>
      </c>
      <c r="K672">
        <v>0</v>
      </c>
      <c r="L672">
        <v>177103676</v>
      </c>
      <c r="M672" t="s">
        <v>34</v>
      </c>
      <c r="N672" t="s">
        <v>34</v>
      </c>
      <c r="O672" t="s">
        <v>35</v>
      </c>
      <c r="P672">
        <v>0</v>
      </c>
      <c r="Q672">
        <v>127555410</v>
      </c>
      <c r="R672" t="s">
        <v>34</v>
      </c>
      <c r="S672" t="s">
        <v>34</v>
      </c>
      <c r="T672" t="s">
        <v>35</v>
      </c>
      <c r="U672">
        <v>0</v>
      </c>
      <c r="V672">
        <v>266054687</v>
      </c>
      <c r="W672" t="s">
        <v>36</v>
      </c>
      <c r="X672" t="s">
        <v>34</v>
      </c>
      <c r="Y672" t="s">
        <v>37</v>
      </c>
      <c r="Z672">
        <v>0</v>
      </c>
      <c r="AA672">
        <v>6263</v>
      </c>
      <c r="AB672">
        <v>0</v>
      </c>
    </row>
    <row r="673" spans="1:28" x14ac:dyDescent="0.45">
      <c r="A673" s="8">
        <v>42960.670502962967</v>
      </c>
      <c r="B673">
        <v>6261</v>
      </c>
      <c r="C673">
        <v>6512</v>
      </c>
      <c r="D673">
        <v>-1625</v>
      </c>
      <c r="E673">
        <v>6514</v>
      </c>
      <c r="F673">
        <v>3089</v>
      </c>
      <c r="G673">
        <v>5396</v>
      </c>
      <c r="H673">
        <v>6152</v>
      </c>
      <c r="I673">
        <v>8839</v>
      </c>
      <c r="J673">
        <v>11111001</v>
      </c>
      <c r="K673">
        <v>0</v>
      </c>
      <c r="L673">
        <v>177103858</v>
      </c>
      <c r="M673" t="s">
        <v>34</v>
      </c>
      <c r="N673" t="s">
        <v>34</v>
      </c>
      <c r="O673" t="s">
        <v>35</v>
      </c>
      <c r="P673">
        <v>0</v>
      </c>
      <c r="Q673">
        <v>127556710</v>
      </c>
      <c r="R673" t="s">
        <v>34</v>
      </c>
      <c r="S673" t="s">
        <v>34</v>
      </c>
      <c r="T673" t="s">
        <v>35</v>
      </c>
      <c r="U673">
        <v>0</v>
      </c>
      <c r="V673">
        <v>266054687</v>
      </c>
      <c r="W673" t="s">
        <v>36</v>
      </c>
      <c r="X673" t="s">
        <v>34</v>
      </c>
      <c r="Y673" t="s">
        <v>37</v>
      </c>
      <c r="Z673">
        <v>0</v>
      </c>
      <c r="AA673">
        <v>6261</v>
      </c>
      <c r="AB673">
        <v>0</v>
      </c>
    </row>
    <row r="674" spans="1:28" x14ac:dyDescent="0.45">
      <c r="A674" s="8">
        <v>42960.673975185186</v>
      </c>
      <c r="B674">
        <v>6259</v>
      </c>
      <c r="C674">
        <v>6513</v>
      </c>
      <c r="D674">
        <v>-1625</v>
      </c>
      <c r="E674">
        <v>6513</v>
      </c>
      <c r="F674">
        <v>3088</v>
      </c>
      <c r="G674">
        <v>5395</v>
      </c>
      <c r="H674">
        <v>6151</v>
      </c>
      <c r="I674">
        <v>8838</v>
      </c>
      <c r="J674">
        <v>11111001</v>
      </c>
      <c r="K674">
        <v>0</v>
      </c>
      <c r="L674">
        <v>177103858</v>
      </c>
      <c r="M674" t="s">
        <v>34</v>
      </c>
      <c r="N674" t="s">
        <v>34</v>
      </c>
      <c r="O674" t="s">
        <v>35</v>
      </c>
      <c r="P674">
        <v>0</v>
      </c>
      <c r="Q674">
        <v>127556710</v>
      </c>
      <c r="R674" t="s">
        <v>34</v>
      </c>
      <c r="S674" t="s">
        <v>34</v>
      </c>
      <c r="T674" t="s">
        <v>35</v>
      </c>
      <c r="U674">
        <v>0</v>
      </c>
      <c r="V674">
        <v>266054687</v>
      </c>
      <c r="W674" t="s">
        <v>36</v>
      </c>
      <c r="X674" t="s">
        <v>34</v>
      </c>
      <c r="Y674" t="s">
        <v>37</v>
      </c>
      <c r="Z674">
        <v>0</v>
      </c>
      <c r="AA674">
        <v>6259</v>
      </c>
      <c r="AB674">
        <v>0</v>
      </c>
    </row>
    <row r="675" spans="1:28" x14ac:dyDescent="0.45">
      <c r="A675" s="8">
        <v>42960.677447418981</v>
      </c>
      <c r="B675">
        <v>6255</v>
      </c>
      <c r="C675">
        <v>6506</v>
      </c>
      <c r="D675">
        <v>-1625</v>
      </c>
      <c r="E675">
        <v>6513</v>
      </c>
      <c r="F675">
        <v>3081</v>
      </c>
      <c r="G675">
        <v>5386</v>
      </c>
      <c r="H675">
        <v>6143</v>
      </c>
      <c r="I675">
        <v>8828</v>
      </c>
      <c r="J675">
        <v>11111001</v>
      </c>
      <c r="K675">
        <v>0</v>
      </c>
      <c r="L675">
        <v>177103858</v>
      </c>
      <c r="M675" t="s">
        <v>34</v>
      </c>
      <c r="N675" t="s">
        <v>34</v>
      </c>
      <c r="O675" t="s">
        <v>35</v>
      </c>
      <c r="P675">
        <v>0</v>
      </c>
      <c r="Q675">
        <v>127556710</v>
      </c>
      <c r="R675" t="s">
        <v>34</v>
      </c>
      <c r="S675" t="s">
        <v>34</v>
      </c>
      <c r="T675" t="s">
        <v>35</v>
      </c>
      <c r="U675">
        <v>0</v>
      </c>
      <c r="V675">
        <v>266054687</v>
      </c>
      <c r="W675" t="s">
        <v>36</v>
      </c>
      <c r="X675" t="s">
        <v>34</v>
      </c>
      <c r="Y675" t="s">
        <v>37</v>
      </c>
      <c r="Z675">
        <v>0</v>
      </c>
      <c r="AA675">
        <v>6255</v>
      </c>
      <c r="AB675">
        <v>0</v>
      </c>
    </row>
    <row r="676" spans="1:28" x14ac:dyDescent="0.45">
      <c r="A676" s="8">
        <v>42960.680919641207</v>
      </c>
      <c r="B676">
        <v>6250</v>
      </c>
      <c r="C676">
        <v>6500</v>
      </c>
      <c r="D676">
        <v>-1625</v>
      </c>
      <c r="E676">
        <v>6514</v>
      </c>
      <c r="F676">
        <v>3074</v>
      </c>
      <c r="G676">
        <v>5378</v>
      </c>
      <c r="H676">
        <v>6135</v>
      </c>
      <c r="I676">
        <v>8819</v>
      </c>
      <c r="J676">
        <v>11111001</v>
      </c>
      <c r="K676">
        <v>21940</v>
      </c>
      <c r="L676">
        <v>177102911</v>
      </c>
      <c r="M676" t="s">
        <v>34</v>
      </c>
      <c r="N676" t="s">
        <v>34</v>
      </c>
      <c r="O676" t="s">
        <v>35</v>
      </c>
      <c r="P676">
        <v>0</v>
      </c>
      <c r="Q676">
        <v>127556710</v>
      </c>
      <c r="R676" t="s">
        <v>34</v>
      </c>
      <c r="S676" t="s">
        <v>34</v>
      </c>
      <c r="T676" t="s">
        <v>35</v>
      </c>
      <c r="U676">
        <v>0</v>
      </c>
      <c r="V676">
        <v>266054687</v>
      </c>
      <c r="W676" t="s">
        <v>36</v>
      </c>
      <c r="X676" t="s">
        <v>34</v>
      </c>
      <c r="Y676" t="s">
        <v>37</v>
      </c>
      <c r="Z676">
        <v>21940</v>
      </c>
      <c r="AA676">
        <v>6250</v>
      </c>
      <c r="AB676">
        <v>0</v>
      </c>
    </row>
    <row r="677" spans="1:28" x14ac:dyDescent="0.45">
      <c r="A677" s="8">
        <v>42960.684391863426</v>
      </c>
      <c r="B677">
        <v>6250</v>
      </c>
      <c r="C677">
        <v>6500</v>
      </c>
      <c r="D677">
        <v>-1625</v>
      </c>
      <c r="E677">
        <v>6514</v>
      </c>
      <c r="F677">
        <v>3073</v>
      </c>
      <c r="G677">
        <v>5376</v>
      </c>
      <c r="H677">
        <v>6133</v>
      </c>
      <c r="I677">
        <v>8818</v>
      </c>
      <c r="J677">
        <v>11111001</v>
      </c>
      <c r="K677">
        <v>0</v>
      </c>
      <c r="L677">
        <v>176964679</v>
      </c>
      <c r="M677" t="s">
        <v>34</v>
      </c>
      <c r="N677" t="s">
        <v>34</v>
      </c>
      <c r="O677" t="s">
        <v>35</v>
      </c>
      <c r="P677">
        <v>38050</v>
      </c>
      <c r="Q677">
        <v>127544565</v>
      </c>
      <c r="R677" t="s">
        <v>34</v>
      </c>
      <c r="S677" t="s">
        <v>34</v>
      </c>
      <c r="T677" t="s">
        <v>35</v>
      </c>
      <c r="U677">
        <v>0</v>
      </c>
      <c r="V677">
        <v>266054687</v>
      </c>
      <c r="W677" t="s">
        <v>36</v>
      </c>
      <c r="X677" t="s">
        <v>34</v>
      </c>
      <c r="Y677" t="s">
        <v>37</v>
      </c>
      <c r="Z677">
        <v>0</v>
      </c>
      <c r="AA677">
        <v>6250</v>
      </c>
      <c r="AB677">
        <v>0</v>
      </c>
    </row>
    <row r="678" spans="1:28" x14ac:dyDescent="0.45">
      <c r="A678" s="8">
        <v>42960.687864074076</v>
      </c>
      <c r="B678">
        <v>6250</v>
      </c>
      <c r="C678">
        <v>6500</v>
      </c>
      <c r="D678">
        <v>-1625</v>
      </c>
      <c r="E678">
        <v>6515</v>
      </c>
      <c r="F678">
        <v>3072</v>
      </c>
      <c r="G678">
        <v>5377</v>
      </c>
      <c r="H678">
        <v>6133</v>
      </c>
      <c r="I678">
        <v>8819</v>
      </c>
      <c r="J678">
        <v>11111001</v>
      </c>
      <c r="K678">
        <v>19950</v>
      </c>
      <c r="L678">
        <v>176837970</v>
      </c>
      <c r="M678" t="s">
        <v>34</v>
      </c>
      <c r="N678" t="s">
        <v>34</v>
      </c>
      <c r="O678" t="s">
        <v>35</v>
      </c>
      <c r="P678">
        <v>0</v>
      </c>
      <c r="Q678">
        <v>127536764</v>
      </c>
      <c r="R678" t="s">
        <v>34</v>
      </c>
      <c r="S678" t="s">
        <v>34</v>
      </c>
      <c r="T678" t="s">
        <v>35</v>
      </c>
      <c r="U678">
        <v>0</v>
      </c>
      <c r="V678">
        <v>266054687</v>
      </c>
      <c r="W678" t="s">
        <v>36</v>
      </c>
      <c r="X678" t="s">
        <v>34</v>
      </c>
      <c r="Y678" t="s">
        <v>37</v>
      </c>
      <c r="Z678">
        <v>19950</v>
      </c>
      <c r="AA678">
        <v>6250</v>
      </c>
      <c r="AB678">
        <v>0</v>
      </c>
    </row>
    <row r="679" spans="1:28" x14ac:dyDescent="0.45">
      <c r="A679" s="8">
        <v>42960.691336296295</v>
      </c>
      <c r="B679">
        <v>6250</v>
      </c>
      <c r="C679">
        <v>6500</v>
      </c>
      <c r="D679">
        <v>-1625</v>
      </c>
      <c r="E679">
        <v>6515</v>
      </c>
      <c r="F679">
        <v>3072</v>
      </c>
      <c r="G679">
        <v>5378</v>
      </c>
      <c r="H679">
        <v>6133</v>
      </c>
      <c r="I679">
        <v>8819</v>
      </c>
      <c r="J679">
        <v>11111001</v>
      </c>
      <c r="K679">
        <v>0</v>
      </c>
      <c r="L679">
        <v>176665251</v>
      </c>
      <c r="M679" t="s">
        <v>34</v>
      </c>
      <c r="N679" t="s">
        <v>34</v>
      </c>
      <c r="O679" t="s">
        <v>35</v>
      </c>
      <c r="P679">
        <v>0</v>
      </c>
      <c r="Q679">
        <v>127531532</v>
      </c>
      <c r="R679" t="s">
        <v>34</v>
      </c>
      <c r="S679" t="s">
        <v>34</v>
      </c>
      <c r="T679" t="s">
        <v>35</v>
      </c>
      <c r="U679">
        <v>0</v>
      </c>
      <c r="V679">
        <v>266054687</v>
      </c>
      <c r="W679" t="s">
        <v>36</v>
      </c>
      <c r="X679" t="s">
        <v>34</v>
      </c>
      <c r="Y679" t="s">
        <v>37</v>
      </c>
      <c r="Z679">
        <v>0</v>
      </c>
      <c r="AA679">
        <v>6250</v>
      </c>
      <c r="AB679">
        <v>0</v>
      </c>
    </row>
    <row r="680" spans="1:28" x14ac:dyDescent="0.45">
      <c r="A680" s="8">
        <v>42960.694808518521</v>
      </c>
      <c r="B680">
        <v>6250</v>
      </c>
      <c r="C680">
        <v>6500</v>
      </c>
      <c r="D680">
        <v>-1625</v>
      </c>
      <c r="E680">
        <v>6515</v>
      </c>
      <c r="F680">
        <v>3072</v>
      </c>
      <c r="G680">
        <v>5377</v>
      </c>
      <c r="H680">
        <v>6132</v>
      </c>
      <c r="I680">
        <v>8818</v>
      </c>
      <c r="J680">
        <v>11111001</v>
      </c>
      <c r="K680">
        <v>0</v>
      </c>
      <c r="L680">
        <v>176514048</v>
      </c>
      <c r="M680" t="s">
        <v>34</v>
      </c>
      <c r="N680" t="s">
        <v>34</v>
      </c>
      <c r="O680" t="s">
        <v>35</v>
      </c>
      <c r="P680">
        <v>0</v>
      </c>
      <c r="Q680">
        <v>127525982</v>
      </c>
      <c r="R680" t="s">
        <v>34</v>
      </c>
      <c r="S680" t="s">
        <v>34</v>
      </c>
      <c r="T680" t="s">
        <v>35</v>
      </c>
      <c r="U680">
        <v>0</v>
      </c>
      <c r="V680">
        <v>266054687</v>
      </c>
      <c r="W680" t="s">
        <v>36</v>
      </c>
      <c r="X680" t="s">
        <v>34</v>
      </c>
      <c r="Y680" t="s">
        <v>37</v>
      </c>
      <c r="Z680">
        <v>0</v>
      </c>
      <c r="AA680">
        <v>6250</v>
      </c>
      <c r="AB680">
        <v>0</v>
      </c>
    </row>
    <row r="681" spans="1:28" x14ac:dyDescent="0.45">
      <c r="A681" s="8">
        <v>42960.698280752316</v>
      </c>
      <c r="B681">
        <v>6250</v>
      </c>
      <c r="C681">
        <v>6500</v>
      </c>
      <c r="D681">
        <v>-1625</v>
      </c>
      <c r="E681">
        <v>6514</v>
      </c>
      <c r="F681">
        <v>3074</v>
      </c>
      <c r="G681">
        <v>5378</v>
      </c>
      <c r="H681">
        <v>6134</v>
      </c>
      <c r="I681">
        <v>8818</v>
      </c>
      <c r="J681">
        <v>11111001</v>
      </c>
      <c r="K681">
        <v>2990</v>
      </c>
      <c r="L681">
        <v>176300689</v>
      </c>
      <c r="M681" t="s">
        <v>34</v>
      </c>
      <c r="N681" t="s">
        <v>34</v>
      </c>
      <c r="O681" t="s">
        <v>35</v>
      </c>
      <c r="P681">
        <v>0</v>
      </c>
      <c r="Q681">
        <v>127521162</v>
      </c>
      <c r="R681" t="s">
        <v>34</v>
      </c>
      <c r="S681" t="s">
        <v>34</v>
      </c>
      <c r="T681" t="s">
        <v>35</v>
      </c>
      <c r="U681">
        <v>0</v>
      </c>
      <c r="V681">
        <v>266054687</v>
      </c>
      <c r="W681" t="s">
        <v>36</v>
      </c>
      <c r="X681" t="s">
        <v>34</v>
      </c>
      <c r="Y681" t="s">
        <v>37</v>
      </c>
      <c r="Z681">
        <v>2990</v>
      </c>
      <c r="AA681">
        <v>6250</v>
      </c>
      <c r="AB681">
        <v>0</v>
      </c>
    </row>
    <row r="682" spans="1:28" x14ac:dyDescent="0.45">
      <c r="A682" s="8">
        <v>42960.701752974535</v>
      </c>
      <c r="B682">
        <v>6250</v>
      </c>
      <c r="C682">
        <v>6500</v>
      </c>
      <c r="D682">
        <v>-1625</v>
      </c>
      <c r="E682">
        <v>6514</v>
      </c>
      <c r="F682">
        <v>3074</v>
      </c>
      <c r="G682">
        <v>5378</v>
      </c>
      <c r="H682">
        <v>6134</v>
      </c>
      <c r="I682">
        <v>8819</v>
      </c>
      <c r="J682">
        <v>11111001</v>
      </c>
      <c r="K682">
        <v>44890</v>
      </c>
      <c r="L682">
        <v>176165617</v>
      </c>
      <c r="M682" t="s">
        <v>34</v>
      </c>
      <c r="N682" t="s">
        <v>34</v>
      </c>
      <c r="O682" t="s">
        <v>35</v>
      </c>
      <c r="P682">
        <v>19020</v>
      </c>
      <c r="Q682">
        <v>127516025</v>
      </c>
      <c r="R682" t="s">
        <v>34</v>
      </c>
      <c r="S682" t="s">
        <v>34</v>
      </c>
      <c r="T682" t="s">
        <v>35</v>
      </c>
      <c r="U682">
        <v>0</v>
      </c>
      <c r="V682">
        <v>266054687</v>
      </c>
      <c r="W682" t="s">
        <v>36</v>
      </c>
      <c r="X682" t="s">
        <v>34</v>
      </c>
      <c r="Y682" t="s">
        <v>37</v>
      </c>
      <c r="Z682">
        <v>44890</v>
      </c>
      <c r="AA682">
        <v>6250</v>
      </c>
      <c r="AB682">
        <v>0</v>
      </c>
    </row>
    <row r="683" spans="1:28" x14ac:dyDescent="0.45">
      <c r="A683" s="8">
        <v>42960.705225196762</v>
      </c>
      <c r="B683">
        <v>6250</v>
      </c>
      <c r="C683">
        <v>6500</v>
      </c>
      <c r="D683">
        <v>-1625</v>
      </c>
      <c r="E683">
        <v>6515</v>
      </c>
      <c r="F683">
        <v>3074</v>
      </c>
      <c r="G683">
        <v>5377</v>
      </c>
      <c r="H683">
        <v>6134</v>
      </c>
      <c r="I683">
        <v>8819</v>
      </c>
      <c r="J683">
        <v>11111001</v>
      </c>
      <c r="K683">
        <v>1736000</v>
      </c>
      <c r="L683">
        <v>176006649</v>
      </c>
      <c r="M683" t="s">
        <v>34</v>
      </c>
      <c r="N683" t="s">
        <v>34</v>
      </c>
      <c r="O683" t="s">
        <v>35</v>
      </c>
      <c r="P683">
        <v>5700</v>
      </c>
      <c r="Q683">
        <v>127511681</v>
      </c>
      <c r="R683" t="s">
        <v>34</v>
      </c>
      <c r="S683" t="s">
        <v>34</v>
      </c>
      <c r="T683" t="s">
        <v>35</v>
      </c>
      <c r="U683">
        <v>0</v>
      </c>
      <c r="V683">
        <v>266054687</v>
      </c>
      <c r="W683" t="s">
        <v>36</v>
      </c>
      <c r="X683" t="s">
        <v>34</v>
      </c>
      <c r="Y683" t="s">
        <v>37</v>
      </c>
      <c r="Z683">
        <v>1736000</v>
      </c>
      <c r="AA683">
        <v>6250</v>
      </c>
      <c r="AB683">
        <v>0</v>
      </c>
    </row>
    <row r="684" spans="1:28" x14ac:dyDescent="0.45">
      <c r="A684" s="8">
        <v>42960.708697418981</v>
      </c>
      <c r="B684">
        <v>6250</v>
      </c>
      <c r="C684">
        <v>6500</v>
      </c>
      <c r="D684">
        <v>-1625</v>
      </c>
      <c r="E684">
        <v>6515</v>
      </c>
      <c r="F684">
        <v>3072</v>
      </c>
      <c r="G684">
        <v>5378</v>
      </c>
      <c r="H684">
        <v>6133</v>
      </c>
      <c r="I684">
        <v>8819</v>
      </c>
      <c r="J684">
        <v>11111001</v>
      </c>
      <c r="K684">
        <v>0</v>
      </c>
      <c r="L684">
        <v>175883299</v>
      </c>
      <c r="M684" t="s">
        <v>34</v>
      </c>
      <c r="N684" t="s">
        <v>34</v>
      </c>
      <c r="O684" t="s">
        <v>35</v>
      </c>
      <c r="P684">
        <v>0</v>
      </c>
      <c r="Q684">
        <v>127506512</v>
      </c>
      <c r="R684" t="s">
        <v>34</v>
      </c>
      <c r="S684" t="s">
        <v>34</v>
      </c>
      <c r="T684" t="s">
        <v>35</v>
      </c>
      <c r="U684">
        <v>0</v>
      </c>
      <c r="V684">
        <v>266054687</v>
      </c>
      <c r="W684" t="s">
        <v>36</v>
      </c>
      <c r="X684" t="s">
        <v>34</v>
      </c>
      <c r="Y684" t="s">
        <v>37</v>
      </c>
      <c r="Z684">
        <v>0</v>
      </c>
      <c r="AA684">
        <v>6250</v>
      </c>
      <c r="AB684">
        <v>0</v>
      </c>
    </row>
    <row r="685" spans="1:28" x14ac:dyDescent="0.45">
      <c r="A685" s="8">
        <v>42960.712169629631</v>
      </c>
      <c r="B685">
        <v>6250</v>
      </c>
      <c r="C685">
        <v>6500</v>
      </c>
      <c r="D685">
        <v>-1625</v>
      </c>
      <c r="E685">
        <v>6514</v>
      </c>
      <c r="F685">
        <v>3074</v>
      </c>
      <c r="G685">
        <v>5378</v>
      </c>
      <c r="H685">
        <v>6133</v>
      </c>
      <c r="I685">
        <v>8819</v>
      </c>
      <c r="J685">
        <v>11111001</v>
      </c>
      <c r="K685">
        <v>55870</v>
      </c>
      <c r="L685">
        <v>175759002</v>
      </c>
      <c r="M685" t="s">
        <v>34</v>
      </c>
      <c r="N685" t="s">
        <v>34</v>
      </c>
      <c r="O685" t="s">
        <v>35</v>
      </c>
      <c r="P685">
        <v>0</v>
      </c>
      <c r="Q685">
        <v>127502009</v>
      </c>
      <c r="R685" t="s">
        <v>34</v>
      </c>
      <c r="S685" t="s">
        <v>34</v>
      </c>
      <c r="T685" t="s">
        <v>35</v>
      </c>
      <c r="U685">
        <v>0</v>
      </c>
      <c r="V685">
        <v>266054687</v>
      </c>
      <c r="W685" t="s">
        <v>36</v>
      </c>
      <c r="X685" t="s">
        <v>34</v>
      </c>
      <c r="Y685" t="s">
        <v>37</v>
      </c>
      <c r="Z685">
        <v>55870</v>
      </c>
      <c r="AA685">
        <v>6250</v>
      </c>
      <c r="AB685">
        <v>0</v>
      </c>
    </row>
    <row r="686" spans="1:28" x14ac:dyDescent="0.45">
      <c r="A686" s="8">
        <v>42960.71564185185</v>
      </c>
      <c r="B686">
        <v>6250</v>
      </c>
      <c r="C686">
        <v>6500</v>
      </c>
      <c r="D686">
        <v>-1625</v>
      </c>
      <c r="E686">
        <v>6514</v>
      </c>
      <c r="F686">
        <v>3073</v>
      </c>
      <c r="G686">
        <v>5379</v>
      </c>
      <c r="H686">
        <v>6134</v>
      </c>
      <c r="I686">
        <v>8819</v>
      </c>
      <c r="J686">
        <v>11111001</v>
      </c>
      <c r="K686">
        <v>0</v>
      </c>
      <c r="L686">
        <v>175628169</v>
      </c>
      <c r="M686" t="s">
        <v>34</v>
      </c>
      <c r="N686" t="s">
        <v>34</v>
      </c>
      <c r="O686" t="s">
        <v>35</v>
      </c>
      <c r="P686">
        <v>0</v>
      </c>
      <c r="Q686">
        <v>127497696</v>
      </c>
      <c r="R686" t="s">
        <v>34</v>
      </c>
      <c r="S686" t="s">
        <v>34</v>
      </c>
      <c r="T686" t="s">
        <v>35</v>
      </c>
      <c r="U686">
        <v>0</v>
      </c>
      <c r="V686">
        <v>266054687</v>
      </c>
      <c r="W686" t="s">
        <v>36</v>
      </c>
      <c r="X686" t="s">
        <v>34</v>
      </c>
      <c r="Y686" t="s">
        <v>37</v>
      </c>
      <c r="Z686">
        <v>0</v>
      </c>
      <c r="AA686">
        <v>6250</v>
      </c>
      <c r="AB686">
        <v>0</v>
      </c>
    </row>
    <row r="687" spans="1:28" x14ac:dyDescent="0.45">
      <c r="A687" s="8">
        <v>42960.719114074076</v>
      </c>
      <c r="B687">
        <v>6250</v>
      </c>
      <c r="C687">
        <v>6500</v>
      </c>
      <c r="D687">
        <v>-1625</v>
      </c>
      <c r="E687">
        <v>6515</v>
      </c>
      <c r="F687">
        <v>3074</v>
      </c>
      <c r="G687">
        <v>5378</v>
      </c>
      <c r="H687">
        <v>6133</v>
      </c>
      <c r="I687">
        <v>8819</v>
      </c>
      <c r="J687">
        <v>11111001</v>
      </c>
      <c r="K687">
        <v>458940</v>
      </c>
      <c r="L687">
        <v>175524791</v>
      </c>
      <c r="M687" t="s">
        <v>34</v>
      </c>
      <c r="N687" t="s">
        <v>34</v>
      </c>
      <c r="O687" t="s">
        <v>35</v>
      </c>
      <c r="P687">
        <v>17120</v>
      </c>
      <c r="Q687">
        <v>127493606</v>
      </c>
      <c r="R687" t="s">
        <v>34</v>
      </c>
      <c r="S687" t="s">
        <v>34</v>
      </c>
      <c r="T687" t="s">
        <v>35</v>
      </c>
      <c r="U687">
        <v>0</v>
      </c>
      <c r="V687">
        <v>266054687</v>
      </c>
      <c r="W687" t="s">
        <v>36</v>
      </c>
      <c r="X687" t="s">
        <v>34</v>
      </c>
      <c r="Y687" t="s">
        <v>37</v>
      </c>
      <c r="Z687">
        <v>458940</v>
      </c>
      <c r="AA687">
        <v>6250</v>
      </c>
      <c r="AB687">
        <v>0</v>
      </c>
    </row>
    <row r="688" spans="1:28" x14ac:dyDescent="0.45">
      <c r="A688" s="8">
        <v>42960.722586307871</v>
      </c>
      <c r="B688">
        <v>6250</v>
      </c>
      <c r="C688">
        <v>6500</v>
      </c>
      <c r="D688">
        <v>-1625</v>
      </c>
      <c r="E688">
        <v>6515</v>
      </c>
      <c r="F688">
        <v>3074</v>
      </c>
      <c r="G688">
        <v>5378</v>
      </c>
      <c r="H688">
        <v>6134</v>
      </c>
      <c r="I688">
        <v>8819</v>
      </c>
      <c r="J688">
        <v>11111001</v>
      </c>
      <c r="K688">
        <v>19950</v>
      </c>
      <c r="L688">
        <v>175383632</v>
      </c>
      <c r="M688" t="s">
        <v>34</v>
      </c>
      <c r="N688" t="s">
        <v>34</v>
      </c>
      <c r="O688" t="s">
        <v>35</v>
      </c>
      <c r="P688">
        <v>0</v>
      </c>
      <c r="Q688">
        <v>127489800</v>
      </c>
      <c r="R688" t="s">
        <v>34</v>
      </c>
      <c r="S688" t="s">
        <v>34</v>
      </c>
      <c r="T688" t="s">
        <v>35</v>
      </c>
      <c r="U688">
        <v>0</v>
      </c>
      <c r="V688">
        <v>266054687</v>
      </c>
      <c r="W688" t="s">
        <v>36</v>
      </c>
      <c r="X688" t="s">
        <v>34</v>
      </c>
      <c r="Y688" t="s">
        <v>37</v>
      </c>
      <c r="Z688">
        <v>19950</v>
      </c>
      <c r="AA688">
        <v>6250</v>
      </c>
      <c r="AB688">
        <v>0</v>
      </c>
    </row>
    <row r="689" spans="1:28" x14ac:dyDescent="0.45">
      <c r="A689" s="8">
        <v>42960.72605853009</v>
      </c>
      <c r="B689">
        <v>6250</v>
      </c>
      <c r="C689">
        <v>6500</v>
      </c>
      <c r="D689">
        <v>-1625</v>
      </c>
      <c r="E689">
        <v>6515</v>
      </c>
      <c r="F689">
        <v>3072</v>
      </c>
      <c r="G689">
        <v>5378</v>
      </c>
      <c r="H689">
        <v>6134</v>
      </c>
      <c r="I689">
        <v>8820</v>
      </c>
      <c r="J689">
        <v>11111001</v>
      </c>
      <c r="K689">
        <v>0</v>
      </c>
      <c r="L689">
        <v>175294254</v>
      </c>
      <c r="M689" t="s">
        <v>34</v>
      </c>
      <c r="N689" t="s">
        <v>34</v>
      </c>
      <c r="O689" t="s">
        <v>35</v>
      </c>
      <c r="P689">
        <v>0</v>
      </c>
      <c r="Q689">
        <v>127485805</v>
      </c>
      <c r="R689" t="s">
        <v>34</v>
      </c>
      <c r="S689" t="s">
        <v>34</v>
      </c>
      <c r="T689" t="s">
        <v>35</v>
      </c>
      <c r="U689">
        <v>0</v>
      </c>
      <c r="V689">
        <v>266054687</v>
      </c>
      <c r="W689" t="s">
        <v>36</v>
      </c>
      <c r="X689" t="s">
        <v>34</v>
      </c>
      <c r="Y689" t="s">
        <v>37</v>
      </c>
      <c r="Z689">
        <v>0</v>
      </c>
      <c r="AA689">
        <v>6250</v>
      </c>
      <c r="AB689">
        <v>0</v>
      </c>
    </row>
    <row r="690" spans="1:28" x14ac:dyDescent="0.45">
      <c r="A690" s="8">
        <v>42960.729530752316</v>
      </c>
      <c r="B690">
        <v>6250</v>
      </c>
      <c r="C690">
        <v>6500</v>
      </c>
      <c r="D690">
        <v>-1625</v>
      </c>
      <c r="E690">
        <v>6515</v>
      </c>
      <c r="F690">
        <v>3073</v>
      </c>
      <c r="G690">
        <v>5378</v>
      </c>
      <c r="H690">
        <v>6133</v>
      </c>
      <c r="I690">
        <v>8819</v>
      </c>
      <c r="J690">
        <v>11111001</v>
      </c>
      <c r="K690">
        <v>0</v>
      </c>
      <c r="L690">
        <v>175143368</v>
      </c>
      <c r="M690" t="s">
        <v>34</v>
      </c>
      <c r="N690" t="s">
        <v>34</v>
      </c>
      <c r="O690" t="s">
        <v>35</v>
      </c>
      <c r="P690">
        <v>0</v>
      </c>
      <c r="Q690">
        <v>127481841</v>
      </c>
      <c r="R690" t="s">
        <v>34</v>
      </c>
      <c r="S690" t="s">
        <v>34</v>
      </c>
      <c r="T690" t="s">
        <v>35</v>
      </c>
      <c r="U690">
        <v>0</v>
      </c>
      <c r="V690">
        <v>266054687</v>
      </c>
      <c r="W690" t="s">
        <v>36</v>
      </c>
      <c r="X690" t="s">
        <v>34</v>
      </c>
      <c r="Y690" t="s">
        <v>37</v>
      </c>
      <c r="Z690">
        <v>0</v>
      </c>
      <c r="AA690">
        <v>6250</v>
      </c>
      <c r="AB690">
        <v>0</v>
      </c>
    </row>
    <row r="691" spans="1:28" x14ac:dyDescent="0.45">
      <c r="A691" s="8">
        <v>42960.733002962967</v>
      </c>
      <c r="B691">
        <v>6250</v>
      </c>
      <c r="C691">
        <v>6500</v>
      </c>
      <c r="D691">
        <v>-1625</v>
      </c>
      <c r="E691">
        <v>6515</v>
      </c>
      <c r="F691">
        <v>3074</v>
      </c>
      <c r="G691">
        <v>5378</v>
      </c>
      <c r="H691">
        <v>6134</v>
      </c>
      <c r="I691">
        <v>8819</v>
      </c>
      <c r="J691">
        <v>11111001</v>
      </c>
      <c r="K691">
        <v>0</v>
      </c>
      <c r="L691">
        <v>175087796</v>
      </c>
      <c r="M691" t="s">
        <v>34</v>
      </c>
      <c r="N691" t="s">
        <v>34</v>
      </c>
      <c r="O691" t="s">
        <v>35</v>
      </c>
      <c r="P691">
        <v>0</v>
      </c>
      <c r="Q691">
        <v>127478353</v>
      </c>
      <c r="R691" t="s">
        <v>34</v>
      </c>
      <c r="S691" t="s">
        <v>34</v>
      </c>
      <c r="T691" t="s">
        <v>35</v>
      </c>
      <c r="U691">
        <v>0</v>
      </c>
      <c r="V691">
        <v>266054687</v>
      </c>
      <c r="W691" t="s">
        <v>36</v>
      </c>
      <c r="X691" t="s">
        <v>34</v>
      </c>
      <c r="Y691" t="s">
        <v>37</v>
      </c>
      <c r="Z691">
        <v>0</v>
      </c>
      <c r="AA691">
        <v>6250</v>
      </c>
      <c r="AB691">
        <v>0</v>
      </c>
    </row>
    <row r="692" spans="1:28" x14ac:dyDescent="0.45">
      <c r="A692" s="8">
        <v>42960.736475185186</v>
      </c>
      <c r="B692">
        <v>6250</v>
      </c>
      <c r="C692">
        <v>6500</v>
      </c>
      <c r="D692">
        <v>-1625</v>
      </c>
      <c r="E692">
        <v>6514</v>
      </c>
      <c r="F692">
        <v>3073</v>
      </c>
      <c r="G692">
        <v>5377</v>
      </c>
      <c r="H692">
        <v>6133</v>
      </c>
      <c r="I692">
        <v>8819</v>
      </c>
      <c r="J692">
        <v>11111001</v>
      </c>
      <c r="K692">
        <v>0</v>
      </c>
      <c r="L692">
        <v>175020334</v>
      </c>
      <c r="M692" t="s">
        <v>34</v>
      </c>
      <c r="N692" t="s">
        <v>34</v>
      </c>
      <c r="O692" t="s">
        <v>35</v>
      </c>
      <c r="P692">
        <v>0</v>
      </c>
      <c r="Q692">
        <v>127474960</v>
      </c>
      <c r="R692" t="s">
        <v>34</v>
      </c>
      <c r="S692" t="s">
        <v>34</v>
      </c>
      <c r="T692" t="s">
        <v>35</v>
      </c>
      <c r="U692">
        <v>0</v>
      </c>
      <c r="V692">
        <v>266054687</v>
      </c>
      <c r="W692" t="s">
        <v>36</v>
      </c>
      <c r="X692" t="s">
        <v>34</v>
      </c>
      <c r="Y692" t="s">
        <v>37</v>
      </c>
      <c r="Z692">
        <v>0</v>
      </c>
      <c r="AA692">
        <v>6250</v>
      </c>
      <c r="AB692">
        <v>0</v>
      </c>
    </row>
    <row r="693" spans="1:28" x14ac:dyDescent="0.45">
      <c r="A693" s="8">
        <v>42960.739947407405</v>
      </c>
      <c r="B693">
        <v>6250</v>
      </c>
      <c r="C693">
        <v>6500</v>
      </c>
      <c r="D693">
        <v>-1625</v>
      </c>
      <c r="E693">
        <v>6515</v>
      </c>
      <c r="F693">
        <v>3073</v>
      </c>
      <c r="G693">
        <v>5377</v>
      </c>
      <c r="H693">
        <v>6133</v>
      </c>
      <c r="I693">
        <v>8818</v>
      </c>
      <c r="J693">
        <v>11111001</v>
      </c>
      <c r="K693">
        <v>323250</v>
      </c>
      <c r="L693">
        <v>174904401</v>
      </c>
      <c r="M693" t="s">
        <v>34</v>
      </c>
      <c r="N693" t="s">
        <v>34</v>
      </c>
      <c r="O693" t="s">
        <v>35</v>
      </c>
      <c r="P693">
        <v>9510</v>
      </c>
      <c r="Q693">
        <v>127471503</v>
      </c>
      <c r="R693" t="s">
        <v>34</v>
      </c>
      <c r="S693" t="s">
        <v>34</v>
      </c>
      <c r="T693" t="s">
        <v>35</v>
      </c>
      <c r="U693">
        <v>0</v>
      </c>
      <c r="V693">
        <v>266054687</v>
      </c>
      <c r="W693" t="s">
        <v>36</v>
      </c>
      <c r="X693" t="s">
        <v>34</v>
      </c>
      <c r="Y693" t="s">
        <v>37</v>
      </c>
      <c r="Z693">
        <v>323250</v>
      </c>
      <c r="AA693">
        <v>6250</v>
      </c>
      <c r="AB693">
        <v>0</v>
      </c>
    </row>
    <row r="694" spans="1:28" x14ac:dyDescent="0.45">
      <c r="A694" s="8">
        <v>42960.743419641207</v>
      </c>
      <c r="B694">
        <v>6250</v>
      </c>
      <c r="C694">
        <v>6500</v>
      </c>
      <c r="D694">
        <v>-1625</v>
      </c>
      <c r="E694">
        <v>6515</v>
      </c>
      <c r="F694">
        <v>3073</v>
      </c>
      <c r="G694">
        <v>5378</v>
      </c>
      <c r="H694">
        <v>6134</v>
      </c>
      <c r="I694">
        <v>8819</v>
      </c>
      <c r="J694">
        <v>11111001</v>
      </c>
      <c r="K694">
        <v>142670</v>
      </c>
      <c r="L694">
        <v>174811997</v>
      </c>
      <c r="M694" t="s">
        <v>34</v>
      </c>
      <c r="N694" t="s">
        <v>34</v>
      </c>
      <c r="O694" t="s">
        <v>35</v>
      </c>
      <c r="P694">
        <v>0</v>
      </c>
      <c r="Q694">
        <v>127468395</v>
      </c>
      <c r="R694" t="s">
        <v>34</v>
      </c>
      <c r="S694" t="s">
        <v>34</v>
      </c>
      <c r="T694" t="s">
        <v>35</v>
      </c>
      <c r="U694">
        <v>0</v>
      </c>
      <c r="V694">
        <v>266054687</v>
      </c>
      <c r="W694" t="s">
        <v>36</v>
      </c>
      <c r="X694" t="s">
        <v>34</v>
      </c>
      <c r="Y694" t="s">
        <v>37</v>
      </c>
      <c r="Z694">
        <v>142670</v>
      </c>
      <c r="AA694">
        <v>6250</v>
      </c>
      <c r="AB694">
        <v>0</v>
      </c>
    </row>
    <row r="695" spans="1:28" x14ac:dyDescent="0.45">
      <c r="A695" s="8">
        <v>42960.746891863426</v>
      </c>
      <c r="B695">
        <v>6250</v>
      </c>
      <c r="C695">
        <v>6500</v>
      </c>
      <c r="D695">
        <v>-1625</v>
      </c>
      <c r="E695">
        <v>6515</v>
      </c>
      <c r="F695">
        <v>3072</v>
      </c>
      <c r="G695">
        <v>5378</v>
      </c>
      <c r="H695">
        <v>6133</v>
      </c>
      <c r="I695">
        <v>8820</v>
      </c>
      <c r="J695">
        <v>11111001</v>
      </c>
      <c r="K695">
        <v>19950</v>
      </c>
      <c r="L695">
        <v>174745566</v>
      </c>
      <c r="M695" t="s">
        <v>34</v>
      </c>
      <c r="N695" t="s">
        <v>34</v>
      </c>
      <c r="O695" t="s">
        <v>35</v>
      </c>
      <c r="P695">
        <v>0</v>
      </c>
      <c r="Q695">
        <v>127465541</v>
      </c>
      <c r="R695" t="s">
        <v>34</v>
      </c>
      <c r="S695" t="s">
        <v>34</v>
      </c>
      <c r="T695" t="s">
        <v>35</v>
      </c>
      <c r="U695">
        <v>0</v>
      </c>
      <c r="V695">
        <v>266054687</v>
      </c>
      <c r="W695" t="s">
        <v>36</v>
      </c>
      <c r="X695" t="s">
        <v>34</v>
      </c>
      <c r="Y695" t="s">
        <v>37</v>
      </c>
      <c r="Z695">
        <v>19950</v>
      </c>
      <c r="AA695">
        <v>6250</v>
      </c>
      <c r="AB695">
        <v>0</v>
      </c>
    </row>
    <row r="696" spans="1:28" x14ac:dyDescent="0.45">
      <c r="A696" s="8">
        <v>42960.750364085645</v>
      </c>
      <c r="B696">
        <v>6250</v>
      </c>
      <c r="C696">
        <v>6500</v>
      </c>
      <c r="D696">
        <v>-1625</v>
      </c>
      <c r="E696">
        <v>6515</v>
      </c>
      <c r="F696">
        <v>3073</v>
      </c>
      <c r="G696">
        <v>5378</v>
      </c>
      <c r="H696">
        <v>6132</v>
      </c>
      <c r="I696">
        <v>8819</v>
      </c>
      <c r="J696">
        <v>11111001</v>
      </c>
      <c r="K696">
        <v>179580</v>
      </c>
      <c r="L696">
        <v>174665816</v>
      </c>
      <c r="M696" t="s">
        <v>34</v>
      </c>
      <c r="N696" t="s">
        <v>34</v>
      </c>
      <c r="O696" t="s">
        <v>35</v>
      </c>
      <c r="P696">
        <v>0</v>
      </c>
      <c r="Q696">
        <v>127462339</v>
      </c>
      <c r="R696" t="s">
        <v>34</v>
      </c>
      <c r="S696" t="s">
        <v>34</v>
      </c>
      <c r="T696" t="s">
        <v>35</v>
      </c>
      <c r="U696">
        <v>0</v>
      </c>
      <c r="V696">
        <v>266054687</v>
      </c>
      <c r="W696" t="s">
        <v>36</v>
      </c>
      <c r="X696" t="s">
        <v>34</v>
      </c>
      <c r="Y696" t="s">
        <v>37</v>
      </c>
      <c r="Z696">
        <v>179580</v>
      </c>
      <c r="AA696">
        <v>6250</v>
      </c>
      <c r="AB696">
        <v>0</v>
      </c>
    </row>
    <row r="697" spans="1:28" x14ac:dyDescent="0.45">
      <c r="A697" s="8">
        <v>42960.753836296295</v>
      </c>
      <c r="B697">
        <v>6250</v>
      </c>
      <c r="C697">
        <v>6500</v>
      </c>
      <c r="D697">
        <v>-1625</v>
      </c>
      <c r="E697">
        <v>6515</v>
      </c>
      <c r="F697">
        <v>3074</v>
      </c>
      <c r="G697">
        <v>5378</v>
      </c>
      <c r="H697">
        <v>6134</v>
      </c>
      <c r="I697">
        <v>8820</v>
      </c>
      <c r="J697">
        <v>11111001</v>
      </c>
      <c r="K697">
        <v>0</v>
      </c>
      <c r="L697">
        <v>174601714</v>
      </c>
      <c r="M697" t="s">
        <v>34</v>
      </c>
      <c r="N697" t="s">
        <v>34</v>
      </c>
      <c r="O697" t="s">
        <v>35</v>
      </c>
      <c r="P697">
        <v>0</v>
      </c>
      <c r="Q697">
        <v>127459231</v>
      </c>
      <c r="R697" t="s">
        <v>34</v>
      </c>
      <c r="S697" t="s">
        <v>34</v>
      </c>
      <c r="T697" t="s">
        <v>35</v>
      </c>
      <c r="U697">
        <v>0</v>
      </c>
      <c r="V697">
        <v>266054687</v>
      </c>
      <c r="W697" t="s">
        <v>36</v>
      </c>
      <c r="X697" t="s">
        <v>34</v>
      </c>
      <c r="Y697" t="s">
        <v>37</v>
      </c>
      <c r="Z697">
        <v>0</v>
      </c>
      <c r="AA697">
        <v>6250</v>
      </c>
      <c r="AB697">
        <v>0</v>
      </c>
    </row>
    <row r="698" spans="1:28" x14ac:dyDescent="0.45">
      <c r="A698" s="8">
        <v>42960.757308518521</v>
      </c>
      <c r="B698">
        <v>6250</v>
      </c>
      <c r="C698">
        <v>6503</v>
      </c>
      <c r="D698">
        <v>-1625</v>
      </c>
      <c r="E698">
        <v>6514</v>
      </c>
      <c r="F698">
        <v>3076</v>
      </c>
      <c r="G698">
        <v>5381</v>
      </c>
      <c r="H698">
        <v>6137</v>
      </c>
      <c r="I698">
        <v>8822</v>
      </c>
      <c r="J698">
        <v>11111001</v>
      </c>
      <c r="K698">
        <v>0</v>
      </c>
      <c r="L698">
        <v>174601564</v>
      </c>
      <c r="M698" t="s">
        <v>34</v>
      </c>
      <c r="N698" t="s">
        <v>34</v>
      </c>
      <c r="O698" t="s">
        <v>35</v>
      </c>
      <c r="P698">
        <v>0</v>
      </c>
      <c r="Q698">
        <v>127458946</v>
      </c>
      <c r="R698" t="s">
        <v>34</v>
      </c>
      <c r="S698" t="s">
        <v>34</v>
      </c>
      <c r="T698" t="s">
        <v>35</v>
      </c>
      <c r="U698">
        <v>0</v>
      </c>
      <c r="V698">
        <v>266054687</v>
      </c>
      <c r="W698" t="s">
        <v>36</v>
      </c>
      <c r="X698" t="s">
        <v>34</v>
      </c>
      <c r="Y698" t="s">
        <v>37</v>
      </c>
      <c r="Z698">
        <v>0</v>
      </c>
      <c r="AA698">
        <v>6250</v>
      </c>
      <c r="AB698">
        <v>0</v>
      </c>
    </row>
    <row r="699" spans="1:28" x14ac:dyDescent="0.45">
      <c r="A699" s="8">
        <v>42960.76078074074</v>
      </c>
      <c r="B699">
        <v>6250</v>
      </c>
      <c r="C699">
        <v>6500</v>
      </c>
      <c r="D699">
        <v>-1625</v>
      </c>
      <c r="E699">
        <v>6515</v>
      </c>
      <c r="F699">
        <v>3073</v>
      </c>
      <c r="G699">
        <v>5378</v>
      </c>
      <c r="H699">
        <v>6133</v>
      </c>
      <c r="I699">
        <v>8818</v>
      </c>
      <c r="J699">
        <v>11111001</v>
      </c>
      <c r="K699">
        <v>139670</v>
      </c>
      <c r="L699">
        <v>174567476</v>
      </c>
      <c r="M699" t="s">
        <v>34</v>
      </c>
      <c r="N699" t="s">
        <v>34</v>
      </c>
      <c r="O699" t="s">
        <v>35</v>
      </c>
      <c r="P699">
        <v>0</v>
      </c>
      <c r="Q699">
        <v>127456631</v>
      </c>
      <c r="R699" t="s">
        <v>34</v>
      </c>
      <c r="S699" t="s">
        <v>34</v>
      </c>
      <c r="T699" t="s">
        <v>35</v>
      </c>
      <c r="U699">
        <v>0</v>
      </c>
      <c r="V699">
        <v>266054687</v>
      </c>
      <c r="W699" t="s">
        <v>36</v>
      </c>
      <c r="X699" t="s">
        <v>34</v>
      </c>
      <c r="Y699" t="s">
        <v>37</v>
      </c>
      <c r="Z699">
        <v>139670</v>
      </c>
      <c r="AA699">
        <v>6250</v>
      </c>
      <c r="AB699">
        <v>0</v>
      </c>
    </row>
    <row r="700" spans="1:28" x14ac:dyDescent="0.45">
      <c r="A700" s="8">
        <v>42960.764252974535</v>
      </c>
      <c r="B700">
        <v>6250</v>
      </c>
      <c r="C700">
        <v>6500</v>
      </c>
      <c r="D700">
        <v>-1625</v>
      </c>
      <c r="E700">
        <v>6515</v>
      </c>
      <c r="F700">
        <v>3074</v>
      </c>
      <c r="G700">
        <v>5378</v>
      </c>
      <c r="H700">
        <v>6134</v>
      </c>
      <c r="I700">
        <v>8819</v>
      </c>
      <c r="J700">
        <v>11111001</v>
      </c>
      <c r="K700">
        <v>0</v>
      </c>
      <c r="L700">
        <v>174501528</v>
      </c>
      <c r="M700" t="s">
        <v>34</v>
      </c>
      <c r="N700" t="s">
        <v>34</v>
      </c>
      <c r="O700" t="s">
        <v>35</v>
      </c>
      <c r="P700">
        <v>0</v>
      </c>
      <c r="Q700">
        <v>127452889</v>
      </c>
      <c r="R700" t="s">
        <v>34</v>
      </c>
      <c r="S700" t="s">
        <v>34</v>
      </c>
      <c r="T700" t="s">
        <v>35</v>
      </c>
      <c r="U700">
        <v>0</v>
      </c>
      <c r="V700">
        <v>266054687</v>
      </c>
      <c r="W700" t="s">
        <v>36</v>
      </c>
      <c r="X700" t="s">
        <v>34</v>
      </c>
      <c r="Y700" t="s">
        <v>37</v>
      </c>
      <c r="Z700">
        <v>0</v>
      </c>
      <c r="AA700">
        <v>6250</v>
      </c>
      <c r="AB700">
        <v>0</v>
      </c>
    </row>
    <row r="701" spans="1:28" x14ac:dyDescent="0.45">
      <c r="A701" s="8">
        <v>42960.767725196762</v>
      </c>
      <c r="B701">
        <v>6250</v>
      </c>
      <c r="C701">
        <v>6500</v>
      </c>
      <c r="D701">
        <v>-1625</v>
      </c>
      <c r="E701">
        <v>6514</v>
      </c>
      <c r="F701">
        <v>3074</v>
      </c>
      <c r="G701">
        <v>5378</v>
      </c>
      <c r="H701">
        <v>6135</v>
      </c>
      <c r="I701">
        <v>8818</v>
      </c>
      <c r="J701">
        <v>11111001</v>
      </c>
      <c r="K701">
        <v>219490</v>
      </c>
      <c r="L701">
        <v>174452441</v>
      </c>
      <c r="M701" t="s">
        <v>34</v>
      </c>
      <c r="N701" t="s">
        <v>34</v>
      </c>
      <c r="O701" t="s">
        <v>35</v>
      </c>
      <c r="P701">
        <v>0</v>
      </c>
      <c r="Q701">
        <v>127449813</v>
      </c>
      <c r="R701" t="s">
        <v>34</v>
      </c>
      <c r="S701" t="s">
        <v>34</v>
      </c>
      <c r="T701" t="s">
        <v>35</v>
      </c>
      <c r="U701">
        <v>0</v>
      </c>
      <c r="V701">
        <v>266054687</v>
      </c>
      <c r="W701" t="s">
        <v>36</v>
      </c>
      <c r="X701" t="s">
        <v>34</v>
      </c>
      <c r="Y701" t="s">
        <v>37</v>
      </c>
      <c r="Z701">
        <v>219490</v>
      </c>
      <c r="AA701">
        <v>6250</v>
      </c>
      <c r="AB701">
        <v>0</v>
      </c>
    </row>
    <row r="702" spans="1:28" x14ac:dyDescent="0.45">
      <c r="A702" s="8">
        <v>42960.771197418981</v>
      </c>
      <c r="B702">
        <v>6250</v>
      </c>
      <c r="C702">
        <v>6500</v>
      </c>
      <c r="D702">
        <v>-1625</v>
      </c>
      <c r="E702">
        <v>6514</v>
      </c>
      <c r="F702">
        <v>3074</v>
      </c>
      <c r="G702">
        <v>5378</v>
      </c>
      <c r="H702">
        <v>6134</v>
      </c>
      <c r="I702">
        <v>8818</v>
      </c>
      <c r="J702">
        <v>11111001</v>
      </c>
      <c r="K702">
        <v>10970</v>
      </c>
      <c r="L702">
        <v>174374470</v>
      </c>
      <c r="M702" t="s">
        <v>34</v>
      </c>
      <c r="N702" t="s">
        <v>34</v>
      </c>
      <c r="O702" t="s">
        <v>35</v>
      </c>
      <c r="P702">
        <v>0</v>
      </c>
      <c r="Q702">
        <v>127447149</v>
      </c>
      <c r="R702" t="s">
        <v>34</v>
      </c>
      <c r="S702" t="s">
        <v>34</v>
      </c>
      <c r="T702" t="s">
        <v>35</v>
      </c>
      <c r="U702">
        <v>0</v>
      </c>
      <c r="V702">
        <v>266054687</v>
      </c>
      <c r="W702" t="s">
        <v>36</v>
      </c>
      <c r="X702" t="s">
        <v>34</v>
      </c>
      <c r="Y702" t="s">
        <v>37</v>
      </c>
      <c r="Z702">
        <v>10970</v>
      </c>
      <c r="AA702">
        <v>6250</v>
      </c>
      <c r="AB702">
        <v>0</v>
      </c>
    </row>
    <row r="703" spans="1:28" x14ac:dyDescent="0.45">
      <c r="A703" s="8">
        <v>42960.774669629631</v>
      </c>
      <c r="B703">
        <v>6250</v>
      </c>
      <c r="C703">
        <v>6500</v>
      </c>
      <c r="D703">
        <v>-1625</v>
      </c>
      <c r="E703">
        <v>6515</v>
      </c>
      <c r="F703">
        <v>3073</v>
      </c>
      <c r="G703">
        <v>5378</v>
      </c>
      <c r="H703">
        <v>6132</v>
      </c>
      <c r="I703">
        <v>8818</v>
      </c>
      <c r="J703">
        <v>11111001</v>
      </c>
      <c r="K703">
        <v>0</v>
      </c>
      <c r="L703">
        <v>174304930</v>
      </c>
      <c r="M703" t="s">
        <v>34</v>
      </c>
      <c r="N703" t="s">
        <v>34</v>
      </c>
      <c r="O703" t="s">
        <v>35</v>
      </c>
      <c r="P703">
        <v>0</v>
      </c>
      <c r="Q703">
        <v>127444739</v>
      </c>
      <c r="R703" t="s">
        <v>34</v>
      </c>
      <c r="S703" t="s">
        <v>34</v>
      </c>
      <c r="T703" t="s">
        <v>35</v>
      </c>
      <c r="U703">
        <v>0</v>
      </c>
      <c r="V703">
        <v>266054687</v>
      </c>
      <c r="W703" t="s">
        <v>36</v>
      </c>
      <c r="X703" t="s">
        <v>34</v>
      </c>
      <c r="Y703" t="s">
        <v>37</v>
      </c>
      <c r="Z703">
        <v>0</v>
      </c>
      <c r="AA703">
        <v>6250</v>
      </c>
      <c r="AB703">
        <v>0</v>
      </c>
    </row>
    <row r="704" spans="1:28" x14ac:dyDescent="0.45">
      <c r="A704" s="8">
        <v>42960.77814185185</v>
      </c>
      <c r="B704">
        <v>6250</v>
      </c>
      <c r="C704">
        <v>6500</v>
      </c>
      <c r="D704">
        <v>-1625</v>
      </c>
      <c r="E704">
        <v>6515</v>
      </c>
      <c r="F704">
        <v>3074</v>
      </c>
      <c r="G704">
        <v>5378</v>
      </c>
      <c r="H704">
        <v>6134</v>
      </c>
      <c r="I704">
        <v>8819</v>
      </c>
      <c r="J704">
        <v>11111001</v>
      </c>
      <c r="K704">
        <v>0</v>
      </c>
      <c r="L704">
        <v>174265737</v>
      </c>
      <c r="M704" t="s">
        <v>34</v>
      </c>
      <c r="N704" t="s">
        <v>34</v>
      </c>
      <c r="O704" t="s">
        <v>35</v>
      </c>
      <c r="P704">
        <v>0</v>
      </c>
      <c r="Q704">
        <v>127442868</v>
      </c>
      <c r="R704" t="s">
        <v>34</v>
      </c>
      <c r="S704" t="s">
        <v>34</v>
      </c>
      <c r="T704" t="s">
        <v>35</v>
      </c>
      <c r="U704">
        <v>0</v>
      </c>
      <c r="V704">
        <v>266054687</v>
      </c>
      <c r="W704" t="s">
        <v>36</v>
      </c>
      <c r="X704" t="s">
        <v>34</v>
      </c>
      <c r="Y704" t="s">
        <v>37</v>
      </c>
      <c r="Z704">
        <v>0</v>
      </c>
      <c r="AA704">
        <v>6250</v>
      </c>
      <c r="AB704">
        <v>0</v>
      </c>
    </row>
    <row r="705" spans="1:28" x14ac:dyDescent="0.45">
      <c r="A705" s="8">
        <v>42960.781614074076</v>
      </c>
      <c r="B705">
        <v>6250</v>
      </c>
      <c r="C705">
        <v>6500</v>
      </c>
      <c r="D705">
        <v>-1625</v>
      </c>
      <c r="E705">
        <v>6515</v>
      </c>
      <c r="F705">
        <v>3074</v>
      </c>
      <c r="G705">
        <v>5378</v>
      </c>
      <c r="H705">
        <v>6133</v>
      </c>
      <c r="I705">
        <v>8818</v>
      </c>
      <c r="J705">
        <v>11111001</v>
      </c>
      <c r="K705">
        <v>0</v>
      </c>
      <c r="L705">
        <v>174180400</v>
      </c>
      <c r="M705" t="s">
        <v>34</v>
      </c>
      <c r="N705" t="s">
        <v>34</v>
      </c>
      <c r="O705" t="s">
        <v>35</v>
      </c>
      <c r="P705">
        <v>0</v>
      </c>
      <c r="Q705">
        <v>127440395</v>
      </c>
      <c r="R705" t="s">
        <v>34</v>
      </c>
      <c r="S705" t="s">
        <v>34</v>
      </c>
      <c r="T705" t="s">
        <v>35</v>
      </c>
      <c r="U705">
        <v>0</v>
      </c>
      <c r="V705">
        <v>266054687</v>
      </c>
      <c r="W705" t="s">
        <v>36</v>
      </c>
      <c r="X705" t="s">
        <v>34</v>
      </c>
      <c r="Y705" t="s">
        <v>37</v>
      </c>
      <c r="Z705">
        <v>0</v>
      </c>
      <c r="AA705">
        <v>6250</v>
      </c>
      <c r="AB705">
        <v>0</v>
      </c>
    </row>
    <row r="706" spans="1:28" x14ac:dyDescent="0.45">
      <c r="A706" s="8">
        <v>42960.785086307871</v>
      </c>
      <c r="B706">
        <v>6250</v>
      </c>
      <c r="C706">
        <v>6500</v>
      </c>
      <c r="D706">
        <v>-1625</v>
      </c>
      <c r="E706">
        <v>6514</v>
      </c>
      <c r="F706">
        <v>3074</v>
      </c>
      <c r="G706">
        <v>5378</v>
      </c>
      <c r="H706">
        <v>6134</v>
      </c>
      <c r="I706">
        <v>8819</v>
      </c>
      <c r="J706">
        <v>11111001</v>
      </c>
      <c r="K706">
        <v>0</v>
      </c>
      <c r="L706">
        <v>174121336</v>
      </c>
      <c r="M706" t="s">
        <v>34</v>
      </c>
      <c r="N706" t="s">
        <v>34</v>
      </c>
      <c r="O706" t="s">
        <v>35</v>
      </c>
      <c r="P706">
        <v>0</v>
      </c>
      <c r="Q706">
        <v>127439063</v>
      </c>
      <c r="R706" t="s">
        <v>34</v>
      </c>
      <c r="S706" t="s">
        <v>34</v>
      </c>
      <c r="T706" t="s">
        <v>35</v>
      </c>
      <c r="U706">
        <v>0</v>
      </c>
      <c r="V706">
        <v>266054687</v>
      </c>
      <c r="W706" t="s">
        <v>36</v>
      </c>
      <c r="X706" t="s">
        <v>34</v>
      </c>
      <c r="Y706" t="s">
        <v>37</v>
      </c>
      <c r="Z706">
        <v>0</v>
      </c>
      <c r="AA706">
        <v>6250</v>
      </c>
      <c r="AB706">
        <v>0</v>
      </c>
    </row>
    <row r="707" spans="1:28" x14ac:dyDescent="0.45">
      <c r="A707" s="8">
        <v>42960.78855853009</v>
      </c>
      <c r="B707">
        <v>6250</v>
      </c>
      <c r="C707">
        <v>6500</v>
      </c>
      <c r="D707">
        <v>-1625</v>
      </c>
      <c r="E707">
        <v>6514</v>
      </c>
      <c r="F707">
        <v>3073</v>
      </c>
      <c r="G707">
        <v>5378</v>
      </c>
      <c r="H707">
        <v>6133</v>
      </c>
      <c r="I707">
        <v>8818</v>
      </c>
      <c r="J707">
        <v>11111001</v>
      </c>
      <c r="K707">
        <v>0</v>
      </c>
      <c r="L707">
        <v>174085019</v>
      </c>
      <c r="M707" t="s">
        <v>34</v>
      </c>
      <c r="N707" t="s">
        <v>34</v>
      </c>
      <c r="O707" t="s">
        <v>35</v>
      </c>
      <c r="P707">
        <v>0</v>
      </c>
      <c r="Q707">
        <v>127437287</v>
      </c>
      <c r="R707" t="s">
        <v>34</v>
      </c>
      <c r="S707" t="s">
        <v>34</v>
      </c>
      <c r="T707" t="s">
        <v>35</v>
      </c>
      <c r="U707">
        <v>0</v>
      </c>
      <c r="V707">
        <v>266054687</v>
      </c>
      <c r="W707" t="s">
        <v>36</v>
      </c>
      <c r="X707" t="s">
        <v>34</v>
      </c>
      <c r="Y707" t="s">
        <v>37</v>
      </c>
      <c r="Z707">
        <v>0</v>
      </c>
      <c r="AA707">
        <v>6250</v>
      </c>
      <c r="AB707">
        <v>0</v>
      </c>
    </row>
    <row r="708" spans="1:28" x14ac:dyDescent="0.45">
      <c r="A708" s="8">
        <v>42960.792030752316</v>
      </c>
      <c r="B708">
        <v>6250</v>
      </c>
      <c r="C708">
        <v>6500</v>
      </c>
      <c r="D708">
        <v>-1625</v>
      </c>
      <c r="E708">
        <v>6514</v>
      </c>
      <c r="F708">
        <v>3073</v>
      </c>
      <c r="G708">
        <v>5378</v>
      </c>
      <c r="H708">
        <v>6135</v>
      </c>
      <c r="I708">
        <v>8819</v>
      </c>
      <c r="J708">
        <v>11111001</v>
      </c>
      <c r="K708">
        <v>59860</v>
      </c>
      <c r="L708">
        <v>174023012</v>
      </c>
      <c r="M708" t="s">
        <v>34</v>
      </c>
      <c r="N708" t="s">
        <v>34</v>
      </c>
      <c r="O708" t="s">
        <v>35</v>
      </c>
      <c r="P708">
        <v>0</v>
      </c>
      <c r="Q708">
        <v>127436082</v>
      </c>
      <c r="R708" t="s">
        <v>34</v>
      </c>
      <c r="S708" t="s">
        <v>34</v>
      </c>
      <c r="T708" t="s">
        <v>35</v>
      </c>
      <c r="U708">
        <v>0</v>
      </c>
      <c r="V708">
        <v>266054687</v>
      </c>
      <c r="W708" t="s">
        <v>36</v>
      </c>
      <c r="X708" t="s">
        <v>34</v>
      </c>
      <c r="Y708" t="s">
        <v>37</v>
      </c>
      <c r="Z708">
        <v>59860</v>
      </c>
      <c r="AA708">
        <v>6250</v>
      </c>
      <c r="AB708">
        <v>0</v>
      </c>
    </row>
    <row r="709" spans="1:28" x14ac:dyDescent="0.45">
      <c r="A709" s="8">
        <v>42960.795502974535</v>
      </c>
      <c r="B709">
        <v>6250</v>
      </c>
      <c r="C709">
        <v>6500</v>
      </c>
      <c r="D709">
        <v>-1625</v>
      </c>
      <c r="E709">
        <v>6515</v>
      </c>
      <c r="F709">
        <v>3073</v>
      </c>
      <c r="G709">
        <v>5378</v>
      </c>
      <c r="H709">
        <v>6134</v>
      </c>
      <c r="I709">
        <v>8818</v>
      </c>
      <c r="J709">
        <v>11111001</v>
      </c>
      <c r="K709">
        <v>173600</v>
      </c>
      <c r="L709">
        <v>174002758</v>
      </c>
      <c r="M709" t="s">
        <v>34</v>
      </c>
      <c r="N709" t="s">
        <v>34</v>
      </c>
      <c r="O709" t="s">
        <v>35</v>
      </c>
      <c r="P709">
        <v>0</v>
      </c>
      <c r="Q709">
        <v>127434306</v>
      </c>
      <c r="R709" t="s">
        <v>34</v>
      </c>
      <c r="S709" t="s">
        <v>34</v>
      </c>
      <c r="T709" t="s">
        <v>35</v>
      </c>
      <c r="U709">
        <v>0</v>
      </c>
      <c r="V709">
        <v>266054687</v>
      </c>
      <c r="W709" t="s">
        <v>36</v>
      </c>
      <c r="X709" t="s">
        <v>34</v>
      </c>
      <c r="Y709" t="s">
        <v>37</v>
      </c>
      <c r="Z709">
        <v>173600</v>
      </c>
      <c r="AA709">
        <v>6250</v>
      </c>
      <c r="AB709">
        <v>0</v>
      </c>
    </row>
    <row r="710" spans="1:28" x14ac:dyDescent="0.45">
      <c r="A710" s="8">
        <v>42960.798975185186</v>
      </c>
      <c r="B710">
        <v>6250</v>
      </c>
      <c r="C710">
        <v>6500</v>
      </c>
      <c r="D710">
        <v>-1625</v>
      </c>
      <c r="E710">
        <v>6515</v>
      </c>
      <c r="F710">
        <v>3073</v>
      </c>
      <c r="G710">
        <v>5378</v>
      </c>
      <c r="H710">
        <v>6134</v>
      </c>
      <c r="I710">
        <v>8819</v>
      </c>
      <c r="J710">
        <v>11111001</v>
      </c>
      <c r="K710">
        <v>42900</v>
      </c>
      <c r="L710">
        <v>173963316</v>
      </c>
      <c r="M710" t="s">
        <v>34</v>
      </c>
      <c r="N710" t="s">
        <v>34</v>
      </c>
      <c r="O710" t="s">
        <v>35</v>
      </c>
      <c r="P710">
        <v>0</v>
      </c>
      <c r="Q710">
        <v>127433006</v>
      </c>
      <c r="R710" t="s">
        <v>34</v>
      </c>
      <c r="S710" t="s">
        <v>34</v>
      </c>
      <c r="T710" t="s">
        <v>35</v>
      </c>
      <c r="U710">
        <v>0</v>
      </c>
      <c r="V710">
        <v>266054687</v>
      </c>
      <c r="W710" t="s">
        <v>36</v>
      </c>
      <c r="X710" t="s">
        <v>34</v>
      </c>
      <c r="Y710" t="s">
        <v>37</v>
      </c>
      <c r="Z710">
        <v>42900</v>
      </c>
      <c r="AA710">
        <v>6250</v>
      </c>
      <c r="AB710">
        <v>0</v>
      </c>
    </row>
    <row r="711" spans="1:28" x14ac:dyDescent="0.45">
      <c r="A711" s="8">
        <v>42960.802447407405</v>
      </c>
      <c r="B711">
        <v>6250</v>
      </c>
      <c r="C711">
        <v>6503</v>
      </c>
      <c r="D711">
        <v>-1625</v>
      </c>
      <c r="E711">
        <v>6515</v>
      </c>
      <c r="F711">
        <v>3074</v>
      </c>
      <c r="G711">
        <v>5379</v>
      </c>
      <c r="H711">
        <v>6135</v>
      </c>
      <c r="I711">
        <v>8820</v>
      </c>
      <c r="J711">
        <v>11111001</v>
      </c>
      <c r="K711">
        <v>0</v>
      </c>
      <c r="L711">
        <v>173913447</v>
      </c>
      <c r="M711" t="s">
        <v>34</v>
      </c>
      <c r="N711" t="s">
        <v>34</v>
      </c>
      <c r="O711" t="s">
        <v>35</v>
      </c>
      <c r="P711">
        <v>0</v>
      </c>
      <c r="Q711">
        <v>127431611</v>
      </c>
      <c r="R711" t="s">
        <v>34</v>
      </c>
      <c r="S711" t="s">
        <v>34</v>
      </c>
      <c r="T711" t="s">
        <v>35</v>
      </c>
      <c r="U711">
        <v>0</v>
      </c>
      <c r="V711">
        <v>266054687</v>
      </c>
      <c r="W711" t="s">
        <v>36</v>
      </c>
      <c r="X711" t="s">
        <v>34</v>
      </c>
      <c r="Y711" t="s">
        <v>37</v>
      </c>
      <c r="Z711">
        <v>0</v>
      </c>
      <c r="AA711">
        <v>6250</v>
      </c>
      <c r="AB711">
        <v>0</v>
      </c>
    </row>
    <row r="712" spans="1:28" x14ac:dyDescent="0.45">
      <c r="A712" s="8">
        <v>42960.805919629631</v>
      </c>
      <c r="B712">
        <v>6250</v>
      </c>
      <c r="C712">
        <v>6500</v>
      </c>
      <c r="D712">
        <v>-1625</v>
      </c>
      <c r="E712">
        <v>6514</v>
      </c>
      <c r="F712">
        <v>3074</v>
      </c>
      <c r="G712">
        <v>5378</v>
      </c>
      <c r="H712">
        <v>6134</v>
      </c>
      <c r="I712">
        <v>8820</v>
      </c>
      <c r="J712">
        <v>11111001</v>
      </c>
      <c r="K712">
        <v>33920</v>
      </c>
      <c r="L712">
        <v>173849378</v>
      </c>
      <c r="M712" t="s">
        <v>34</v>
      </c>
      <c r="N712" t="s">
        <v>34</v>
      </c>
      <c r="O712" t="s">
        <v>35</v>
      </c>
      <c r="P712">
        <v>0</v>
      </c>
      <c r="Q712">
        <v>127430850</v>
      </c>
      <c r="R712" t="s">
        <v>34</v>
      </c>
      <c r="S712" t="s">
        <v>34</v>
      </c>
      <c r="T712" t="s">
        <v>35</v>
      </c>
      <c r="U712">
        <v>0</v>
      </c>
      <c r="V712">
        <v>266054687</v>
      </c>
      <c r="W712" t="s">
        <v>36</v>
      </c>
      <c r="X712" t="s">
        <v>34</v>
      </c>
      <c r="Y712" t="s">
        <v>37</v>
      </c>
      <c r="Z712">
        <v>33920</v>
      </c>
      <c r="AA712">
        <v>6250</v>
      </c>
      <c r="AB712">
        <v>0</v>
      </c>
    </row>
    <row r="713" spans="1:28" x14ac:dyDescent="0.45">
      <c r="A713" s="8">
        <v>42960.809391863426</v>
      </c>
      <c r="B713">
        <v>6250</v>
      </c>
      <c r="C713">
        <v>6500</v>
      </c>
      <c r="D713">
        <v>-1625</v>
      </c>
      <c r="E713">
        <v>6515</v>
      </c>
      <c r="F713">
        <v>3074</v>
      </c>
      <c r="G713">
        <v>5378</v>
      </c>
      <c r="H713">
        <v>6132</v>
      </c>
      <c r="I713">
        <v>8818</v>
      </c>
      <c r="J713">
        <v>11111001</v>
      </c>
      <c r="K713">
        <v>0</v>
      </c>
      <c r="L713">
        <v>173844755</v>
      </c>
      <c r="M713" t="s">
        <v>34</v>
      </c>
      <c r="N713" t="s">
        <v>34</v>
      </c>
      <c r="O713" t="s">
        <v>35</v>
      </c>
      <c r="P713">
        <v>0</v>
      </c>
      <c r="Q713">
        <v>127429581</v>
      </c>
      <c r="R713" t="s">
        <v>34</v>
      </c>
      <c r="S713" t="s">
        <v>34</v>
      </c>
      <c r="T713" t="s">
        <v>35</v>
      </c>
      <c r="U713">
        <v>0</v>
      </c>
      <c r="V713">
        <v>266054687</v>
      </c>
      <c r="W713" t="s">
        <v>36</v>
      </c>
      <c r="X713" t="s">
        <v>34</v>
      </c>
      <c r="Y713" t="s">
        <v>37</v>
      </c>
      <c r="Z713">
        <v>0</v>
      </c>
      <c r="AA713">
        <v>6250</v>
      </c>
      <c r="AB713">
        <v>0</v>
      </c>
    </row>
    <row r="714" spans="1:28" x14ac:dyDescent="0.45">
      <c r="A714" s="8">
        <v>42960.812864085645</v>
      </c>
      <c r="B714">
        <v>6250</v>
      </c>
      <c r="C714">
        <v>6500</v>
      </c>
      <c r="D714">
        <v>-1625</v>
      </c>
      <c r="E714">
        <v>6514</v>
      </c>
      <c r="F714">
        <v>3074</v>
      </c>
      <c r="G714">
        <v>5379</v>
      </c>
      <c r="H714">
        <v>6134</v>
      </c>
      <c r="I714">
        <v>8819</v>
      </c>
      <c r="J714">
        <v>11111001</v>
      </c>
      <c r="K714">
        <v>39900</v>
      </c>
      <c r="L714">
        <v>173835360</v>
      </c>
      <c r="M714" t="s">
        <v>34</v>
      </c>
      <c r="N714" t="s">
        <v>34</v>
      </c>
      <c r="O714" t="s">
        <v>35</v>
      </c>
      <c r="P714">
        <v>0</v>
      </c>
      <c r="Q714">
        <v>127428598</v>
      </c>
      <c r="R714" t="s">
        <v>34</v>
      </c>
      <c r="S714" t="s">
        <v>34</v>
      </c>
      <c r="T714" t="s">
        <v>35</v>
      </c>
      <c r="U714">
        <v>0</v>
      </c>
      <c r="V714">
        <v>266054687</v>
      </c>
      <c r="W714" t="s">
        <v>36</v>
      </c>
      <c r="X714" t="s">
        <v>34</v>
      </c>
      <c r="Y714" t="s">
        <v>37</v>
      </c>
      <c r="Z714">
        <v>39900</v>
      </c>
      <c r="AA714">
        <v>6250</v>
      </c>
      <c r="AB714">
        <v>0</v>
      </c>
    </row>
    <row r="715" spans="1:28" x14ac:dyDescent="0.45">
      <c r="A715" s="8">
        <v>42960.816336307871</v>
      </c>
      <c r="B715">
        <v>6250</v>
      </c>
      <c r="C715">
        <v>6500</v>
      </c>
      <c r="D715">
        <v>-1625</v>
      </c>
      <c r="E715">
        <v>6515</v>
      </c>
      <c r="F715">
        <v>3074</v>
      </c>
      <c r="G715">
        <v>5378</v>
      </c>
      <c r="H715">
        <v>6134</v>
      </c>
      <c r="I715">
        <v>8820</v>
      </c>
      <c r="J715">
        <v>11111001</v>
      </c>
      <c r="K715">
        <v>461930</v>
      </c>
      <c r="L715">
        <v>173783712</v>
      </c>
      <c r="M715" t="s">
        <v>34</v>
      </c>
      <c r="N715" t="s">
        <v>34</v>
      </c>
      <c r="O715" t="s">
        <v>35</v>
      </c>
      <c r="P715">
        <v>0</v>
      </c>
      <c r="Q715">
        <v>127427679</v>
      </c>
      <c r="R715" t="s">
        <v>34</v>
      </c>
      <c r="S715" t="s">
        <v>34</v>
      </c>
      <c r="T715" t="s">
        <v>35</v>
      </c>
      <c r="U715">
        <v>0</v>
      </c>
      <c r="V715">
        <v>266054687</v>
      </c>
      <c r="W715" t="s">
        <v>36</v>
      </c>
      <c r="X715" t="s">
        <v>34</v>
      </c>
      <c r="Y715" t="s">
        <v>37</v>
      </c>
      <c r="Z715">
        <v>461930</v>
      </c>
      <c r="AA715">
        <v>6250</v>
      </c>
      <c r="AB715">
        <v>0</v>
      </c>
    </row>
    <row r="716" spans="1:28" x14ac:dyDescent="0.45">
      <c r="A716" s="8">
        <v>42960.819808518521</v>
      </c>
      <c r="B716">
        <v>6250</v>
      </c>
      <c r="C716">
        <v>6500</v>
      </c>
      <c r="D716">
        <v>-1625</v>
      </c>
      <c r="E716">
        <v>6515</v>
      </c>
      <c r="F716">
        <v>3073</v>
      </c>
      <c r="G716">
        <v>5377</v>
      </c>
      <c r="H716">
        <v>6133</v>
      </c>
      <c r="I716">
        <v>8819</v>
      </c>
      <c r="J716">
        <v>11111001</v>
      </c>
      <c r="K716">
        <v>79810</v>
      </c>
      <c r="L716">
        <v>173748476</v>
      </c>
      <c r="M716" t="s">
        <v>34</v>
      </c>
      <c r="N716" t="s">
        <v>34</v>
      </c>
      <c r="O716" t="s">
        <v>35</v>
      </c>
      <c r="P716">
        <v>0</v>
      </c>
      <c r="Q716">
        <v>127426918</v>
      </c>
      <c r="R716" t="s">
        <v>34</v>
      </c>
      <c r="S716" t="s">
        <v>34</v>
      </c>
      <c r="T716" t="s">
        <v>35</v>
      </c>
      <c r="U716">
        <v>0</v>
      </c>
      <c r="V716">
        <v>266054687</v>
      </c>
      <c r="W716" t="s">
        <v>36</v>
      </c>
      <c r="X716" t="s">
        <v>34</v>
      </c>
      <c r="Y716" t="s">
        <v>37</v>
      </c>
      <c r="Z716">
        <v>79810</v>
      </c>
      <c r="AA716">
        <v>6250</v>
      </c>
      <c r="AB716">
        <v>0</v>
      </c>
    </row>
    <row r="717" spans="1:28" x14ac:dyDescent="0.45">
      <c r="A717" s="8">
        <v>42960.82328074074</v>
      </c>
      <c r="B717">
        <v>6250</v>
      </c>
      <c r="C717">
        <v>6500</v>
      </c>
      <c r="D717">
        <v>-1625</v>
      </c>
      <c r="E717">
        <v>6515</v>
      </c>
      <c r="F717">
        <v>3074</v>
      </c>
      <c r="G717">
        <v>5379</v>
      </c>
      <c r="H717">
        <v>6135</v>
      </c>
      <c r="I717">
        <v>8820</v>
      </c>
      <c r="J717">
        <v>11111001</v>
      </c>
      <c r="K717">
        <v>1990</v>
      </c>
      <c r="L717">
        <v>173733694</v>
      </c>
      <c r="M717" t="s">
        <v>34</v>
      </c>
      <c r="N717" t="s">
        <v>34</v>
      </c>
      <c r="O717" t="s">
        <v>35</v>
      </c>
      <c r="P717">
        <v>0</v>
      </c>
      <c r="Q717">
        <v>127425776</v>
      </c>
      <c r="R717" t="s">
        <v>34</v>
      </c>
      <c r="S717" t="s">
        <v>34</v>
      </c>
      <c r="T717" t="s">
        <v>35</v>
      </c>
      <c r="U717">
        <v>0</v>
      </c>
      <c r="V717">
        <v>266054687</v>
      </c>
      <c r="W717" t="s">
        <v>36</v>
      </c>
      <c r="X717" t="s">
        <v>34</v>
      </c>
      <c r="Y717" t="s">
        <v>37</v>
      </c>
      <c r="Z717">
        <v>1990</v>
      </c>
      <c r="AA717">
        <v>6250</v>
      </c>
      <c r="AB717">
        <v>0</v>
      </c>
    </row>
    <row r="718" spans="1:28" x14ac:dyDescent="0.45">
      <c r="A718" s="8">
        <v>42960.826752962967</v>
      </c>
      <c r="B718">
        <v>6250</v>
      </c>
      <c r="C718">
        <v>6500</v>
      </c>
      <c r="D718">
        <v>-1625</v>
      </c>
      <c r="E718">
        <v>6515</v>
      </c>
      <c r="F718">
        <v>3073</v>
      </c>
      <c r="G718">
        <v>5379</v>
      </c>
      <c r="H718">
        <v>6134</v>
      </c>
      <c r="I718">
        <v>8820</v>
      </c>
      <c r="J718">
        <v>11111001</v>
      </c>
      <c r="K718">
        <v>0</v>
      </c>
      <c r="L718">
        <v>173714421</v>
      </c>
      <c r="M718" t="s">
        <v>34</v>
      </c>
      <c r="N718" t="s">
        <v>34</v>
      </c>
      <c r="O718" t="s">
        <v>35</v>
      </c>
      <c r="P718">
        <v>0</v>
      </c>
      <c r="Q718">
        <v>127425364</v>
      </c>
      <c r="R718" t="s">
        <v>34</v>
      </c>
      <c r="S718" t="s">
        <v>34</v>
      </c>
      <c r="T718" t="s">
        <v>35</v>
      </c>
      <c r="U718">
        <v>0</v>
      </c>
      <c r="V718">
        <v>266054687</v>
      </c>
      <c r="W718" t="s">
        <v>36</v>
      </c>
      <c r="X718" t="s">
        <v>34</v>
      </c>
      <c r="Y718" t="s">
        <v>37</v>
      </c>
      <c r="Z718">
        <v>0</v>
      </c>
      <c r="AA718">
        <v>6250</v>
      </c>
      <c r="AB718">
        <v>0</v>
      </c>
    </row>
    <row r="719" spans="1:28" x14ac:dyDescent="0.45">
      <c r="A719" s="8">
        <v>42960.830225196762</v>
      </c>
      <c r="B719">
        <v>6250</v>
      </c>
      <c r="C719">
        <v>6500</v>
      </c>
      <c r="D719">
        <v>-1625</v>
      </c>
      <c r="E719">
        <v>6515</v>
      </c>
      <c r="F719">
        <v>3074</v>
      </c>
      <c r="G719">
        <v>5378</v>
      </c>
      <c r="H719">
        <v>6135</v>
      </c>
      <c r="I719">
        <v>8820</v>
      </c>
      <c r="J719">
        <v>11111001</v>
      </c>
      <c r="K719">
        <v>45890</v>
      </c>
      <c r="L719">
        <v>173679668</v>
      </c>
      <c r="M719" t="s">
        <v>34</v>
      </c>
      <c r="N719" t="s">
        <v>34</v>
      </c>
      <c r="O719" t="s">
        <v>35</v>
      </c>
      <c r="P719">
        <v>0</v>
      </c>
      <c r="Q719">
        <v>127424412</v>
      </c>
      <c r="R719" t="s">
        <v>34</v>
      </c>
      <c r="S719" t="s">
        <v>34</v>
      </c>
      <c r="T719" t="s">
        <v>35</v>
      </c>
      <c r="U719">
        <v>0</v>
      </c>
      <c r="V719">
        <v>266054687</v>
      </c>
      <c r="W719" t="s">
        <v>36</v>
      </c>
      <c r="X719" t="s">
        <v>34</v>
      </c>
      <c r="Y719" t="s">
        <v>37</v>
      </c>
      <c r="Z719">
        <v>45890</v>
      </c>
      <c r="AA719">
        <v>6250</v>
      </c>
      <c r="AB719">
        <v>0</v>
      </c>
    </row>
    <row r="720" spans="1:28" x14ac:dyDescent="0.45">
      <c r="A720" s="8">
        <v>42960.833697418981</v>
      </c>
      <c r="B720">
        <v>6250</v>
      </c>
      <c r="C720">
        <v>6500</v>
      </c>
      <c r="D720">
        <v>-1625</v>
      </c>
      <c r="E720">
        <v>6515</v>
      </c>
      <c r="F720">
        <v>3074</v>
      </c>
      <c r="G720">
        <v>5379</v>
      </c>
      <c r="H720">
        <v>6134</v>
      </c>
      <c r="I720">
        <v>8819</v>
      </c>
      <c r="J720">
        <v>11111001</v>
      </c>
      <c r="K720">
        <v>4980</v>
      </c>
      <c r="L720">
        <v>173633973</v>
      </c>
      <c r="M720" t="s">
        <v>34</v>
      </c>
      <c r="N720" t="s">
        <v>34</v>
      </c>
      <c r="O720" t="s">
        <v>35</v>
      </c>
      <c r="P720">
        <v>0</v>
      </c>
      <c r="Q720">
        <v>127424222</v>
      </c>
      <c r="R720" t="s">
        <v>34</v>
      </c>
      <c r="S720" t="s">
        <v>34</v>
      </c>
      <c r="T720" t="s">
        <v>35</v>
      </c>
      <c r="U720">
        <v>0</v>
      </c>
      <c r="V720">
        <v>266054687</v>
      </c>
      <c r="W720" t="s">
        <v>36</v>
      </c>
      <c r="X720" t="s">
        <v>34</v>
      </c>
      <c r="Y720" t="s">
        <v>37</v>
      </c>
      <c r="Z720">
        <v>4980</v>
      </c>
      <c r="AA720">
        <v>6250</v>
      </c>
      <c r="AB720">
        <v>0</v>
      </c>
    </row>
    <row r="721" spans="1:28" x14ac:dyDescent="0.45">
      <c r="A721" s="8">
        <v>42960.837169641207</v>
      </c>
      <c r="B721">
        <v>6250</v>
      </c>
      <c r="C721">
        <v>6500</v>
      </c>
      <c r="D721">
        <v>-1625</v>
      </c>
      <c r="E721">
        <v>6514</v>
      </c>
      <c r="F721">
        <v>3074</v>
      </c>
      <c r="G721">
        <v>5379</v>
      </c>
      <c r="H721">
        <v>6134</v>
      </c>
      <c r="I721">
        <v>8820</v>
      </c>
      <c r="J721">
        <v>11111001</v>
      </c>
      <c r="K721">
        <v>8970</v>
      </c>
      <c r="L721">
        <v>173617960</v>
      </c>
      <c r="M721" t="s">
        <v>34</v>
      </c>
      <c r="N721" t="s">
        <v>34</v>
      </c>
      <c r="O721" t="s">
        <v>35</v>
      </c>
      <c r="P721">
        <v>0</v>
      </c>
      <c r="Q721">
        <v>127423429</v>
      </c>
      <c r="R721" t="s">
        <v>34</v>
      </c>
      <c r="S721" t="s">
        <v>34</v>
      </c>
      <c r="T721" t="s">
        <v>35</v>
      </c>
      <c r="U721">
        <v>0</v>
      </c>
      <c r="V721">
        <v>266054687</v>
      </c>
      <c r="W721" t="s">
        <v>36</v>
      </c>
      <c r="X721" t="s">
        <v>34</v>
      </c>
      <c r="Y721" t="s">
        <v>37</v>
      </c>
      <c r="Z721">
        <v>8970</v>
      </c>
      <c r="AA721">
        <v>6250</v>
      </c>
      <c r="AB721">
        <v>0</v>
      </c>
    </row>
    <row r="722" spans="1:28" x14ac:dyDescent="0.45">
      <c r="A722" s="8">
        <v>42960.84064185185</v>
      </c>
      <c r="B722">
        <v>6250</v>
      </c>
      <c r="C722">
        <v>6500</v>
      </c>
      <c r="D722">
        <v>-1625</v>
      </c>
      <c r="E722">
        <v>6514</v>
      </c>
      <c r="F722">
        <v>3074</v>
      </c>
      <c r="G722">
        <v>5377</v>
      </c>
      <c r="H722">
        <v>6133</v>
      </c>
      <c r="I722">
        <v>8818</v>
      </c>
      <c r="J722">
        <v>11111001</v>
      </c>
      <c r="K722">
        <v>1975450</v>
      </c>
      <c r="L722">
        <v>173608000</v>
      </c>
      <c r="M722" t="s">
        <v>34</v>
      </c>
      <c r="N722" t="s">
        <v>34</v>
      </c>
      <c r="O722" t="s">
        <v>35</v>
      </c>
      <c r="P722">
        <v>13310</v>
      </c>
      <c r="Q722">
        <v>127422985</v>
      </c>
      <c r="R722" t="s">
        <v>34</v>
      </c>
      <c r="S722" t="s">
        <v>34</v>
      </c>
      <c r="T722" t="s">
        <v>35</v>
      </c>
      <c r="U722">
        <v>0</v>
      </c>
      <c r="V722">
        <v>266054687</v>
      </c>
      <c r="W722" t="s">
        <v>36</v>
      </c>
      <c r="X722" t="s">
        <v>34</v>
      </c>
      <c r="Y722" t="s">
        <v>37</v>
      </c>
      <c r="Z722">
        <v>1975450</v>
      </c>
      <c r="AA722">
        <v>6250</v>
      </c>
      <c r="AB722">
        <v>0</v>
      </c>
    </row>
    <row r="723" spans="1:28" x14ac:dyDescent="0.45">
      <c r="A723" s="8">
        <v>42960.844114074076</v>
      </c>
      <c r="B723">
        <v>6250</v>
      </c>
      <c r="C723">
        <v>6500</v>
      </c>
      <c r="D723">
        <v>-1625</v>
      </c>
      <c r="E723">
        <v>6515</v>
      </c>
      <c r="F723">
        <v>3073</v>
      </c>
      <c r="G723">
        <v>5378</v>
      </c>
      <c r="H723">
        <v>6135</v>
      </c>
      <c r="I723">
        <v>8819</v>
      </c>
      <c r="J723">
        <v>11111001</v>
      </c>
      <c r="K723">
        <v>32920</v>
      </c>
      <c r="L723">
        <v>173586383</v>
      </c>
      <c r="M723" t="s">
        <v>34</v>
      </c>
      <c r="N723" t="s">
        <v>34</v>
      </c>
      <c r="O723" t="s">
        <v>35</v>
      </c>
      <c r="P723">
        <v>1900</v>
      </c>
      <c r="Q723">
        <v>127421495</v>
      </c>
      <c r="R723" t="s">
        <v>34</v>
      </c>
      <c r="S723" t="s">
        <v>34</v>
      </c>
      <c r="T723" t="s">
        <v>35</v>
      </c>
      <c r="U723">
        <v>0</v>
      </c>
      <c r="V723">
        <v>266054687</v>
      </c>
      <c r="W723" t="s">
        <v>36</v>
      </c>
      <c r="X723" t="s">
        <v>34</v>
      </c>
      <c r="Y723" t="s">
        <v>37</v>
      </c>
      <c r="Z723">
        <v>32920</v>
      </c>
      <c r="AA723">
        <v>6250</v>
      </c>
      <c r="AB723">
        <v>0</v>
      </c>
    </row>
    <row r="724" spans="1:28" x14ac:dyDescent="0.45">
      <c r="A724" s="8">
        <v>42960.847586296295</v>
      </c>
      <c r="B724">
        <v>6250</v>
      </c>
      <c r="C724">
        <v>6500</v>
      </c>
      <c r="D724">
        <v>-1625</v>
      </c>
      <c r="E724">
        <v>6515</v>
      </c>
      <c r="F724">
        <v>3073</v>
      </c>
      <c r="G724">
        <v>5379</v>
      </c>
      <c r="H724">
        <v>6134</v>
      </c>
      <c r="I724">
        <v>8820</v>
      </c>
      <c r="J724">
        <v>11111001</v>
      </c>
      <c r="K724">
        <v>0</v>
      </c>
      <c r="L724">
        <v>173547539</v>
      </c>
      <c r="M724" t="s">
        <v>34</v>
      </c>
      <c r="N724" t="s">
        <v>34</v>
      </c>
      <c r="O724" t="s">
        <v>35</v>
      </c>
      <c r="P724">
        <v>0</v>
      </c>
      <c r="Q724">
        <v>127420956</v>
      </c>
      <c r="R724" t="s">
        <v>34</v>
      </c>
      <c r="S724" t="s">
        <v>34</v>
      </c>
      <c r="T724" t="s">
        <v>35</v>
      </c>
      <c r="U724">
        <v>0</v>
      </c>
      <c r="V724">
        <v>266054687</v>
      </c>
      <c r="W724" t="s">
        <v>36</v>
      </c>
      <c r="X724" t="s">
        <v>34</v>
      </c>
      <c r="Y724" t="s">
        <v>37</v>
      </c>
      <c r="Z724">
        <v>0</v>
      </c>
      <c r="AA724">
        <v>6250</v>
      </c>
      <c r="AB724">
        <v>0</v>
      </c>
    </row>
    <row r="725" spans="1:28" x14ac:dyDescent="0.45">
      <c r="A725" s="8">
        <v>42960.85105853009</v>
      </c>
      <c r="B725">
        <v>6250</v>
      </c>
      <c r="C725">
        <v>6500</v>
      </c>
      <c r="D725">
        <v>-1625</v>
      </c>
      <c r="E725">
        <v>6515</v>
      </c>
      <c r="F725">
        <v>3074</v>
      </c>
      <c r="G725">
        <v>5378</v>
      </c>
      <c r="H725">
        <v>6134</v>
      </c>
      <c r="I725">
        <v>8818</v>
      </c>
      <c r="J725">
        <v>11111001</v>
      </c>
      <c r="K725">
        <v>19950</v>
      </c>
      <c r="L725">
        <v>173545726</v>
      </c>
      <c r="M725" t="s">
        <v>34</v>
      </c>
      <c r="N725" t="s">
        <v>34</v>
      </c>
      <c r="O725" t="s">
        <v>35</v>
      </c>
      <c r="P725">
        <v>0</v>
      </c>
      <c r="Q725">
        <v>127420417</v>
      </c>
      <c r="R725" t="s">
        <v>34</v>
      </c>
      <c r="S725" t="s">
        <v>34</v>
      </c>
      <c r="T725" t="s">
        <v>35</v>
      </c>
      <c r="U725">
        <v>0</v>
      </c>
      <c r="V725">
        <v>266054687</v>
      </c>
      <c r="W725" t="s">
        <v>36</v>
      </c>
      <c r="X725" t="s">
        <v>34</v>
      </c>
      <c r="Y725" t="s">
        <v>37</v>
      </c>
      <c r="Z725">
        <v>19950</v>
      </c>
      <c r="AA725">
        <v>6250</v>
      </c>
      <c r="AB725">
        <v>0</v>
      </c>
    </row>
    <row r="726" spans="1:28" x14ac:dyDescent="0.45">
      <c r="A726" s="8">
        <v>42960.854530752316</v>
      </c>
      <c r="B726">
        <v>6250</v>
      </c>
      <c r="C726">
        <v>6500</v>
      </c>
      <c r="D726">
        <v>-1625</v>
      </c>
      <c r="E726">
        <v>6515</v>
      </c>
      <c r="F726">
        <v>3073</v>
      </c>
      <c r="G726">
        <v>5378</v>
      </c>
      <c r="H726">
        <v>6133</v>
      </c>
      <c r="I726">
        <v>8819</v>
      </c>
      <c r="J726">
        <v>11111001</v>
      </c>
      <c r="K726">
        <v>0</v>
      </c>
      <c r="L726">
        <v>173542151</v>
      </c>
      <c r="M726" t="s">
        <v>34</v>
      </c>
      <c r="N726" t="s">
        <v>34</v>
      </c>
      <c r="O726" t="s">
        <v>35</v>
      </c>
      <c r="P726">
        <v>0</v>
      </c>
      <c r="Q726">
        <v>127419846</v>
      </c>
      <c r="R726" t="s">
        <v>34</v>
      </c>
      <c r="S726" t="s">
        <v>34</v>
      </c>
      <c r="T726" t="s">
        <v>35</v>
      </c>
      <c r="U726">
        <v>0</v>
      </c>
      <c r="V726">
        <v>266054687</v>
      </c>
      <c r="W726" t="s">
        <v>36</v>
      </c>
      <c r="X726" t="s">
        <v>34</v>
      </c>
      <c r="Y726" t="s">
        <v>37</v>
      </c>
      <c r="Z726">
        <v>0</v>
      </c>
      <c r="AA726">
        <v>6250</v>
      </c>
      <c r="AB726">
        <v>0</v>
      </c>
    </row>
    <row r="727" spans="1:28" x14ac:dyDescent="0.45">
      <c r="A727" s="8">
        <v>42960.858002974535</v>
      </c>
      <c r="B727">
        <v>6250</v>
      </c>
      <c r="C727">
        <v>6500</v>
      </c>
      <c r="D727">
        <v>-1625</v>
      </c>
      <c r="E727">
        <v>6515</v>
      </c>
      <c r="F727">
        <v>3074</v>
      </c>
      <c r="G727">
        <v>5379</v>
      </c>
      <c r="H727">
        <v>6134</v>
      </c>
      <c r="I727">
        <v>8820</v>
      </c>
      <c r="J727">
        <v>11111001</v>
      </c>
      <c r="K727">
        <v>0</v>
      </c>
      <c r="L727">
        <v>173500198</v>
      </c>
      <c r="M727" t="s">
        <v>34</v>
      </c>
      <c r="N727" t="s">
        <v>34</v>
      </c>
      <c r="O727" t="s">
        <v>35</v>
      </c>
      <c r="P727">
        <v>0</v>
      </c>
      <c r="Q727">
        <v>127418451</v>
      </c>
      <c r="R727" t="s">
        <v>34</v>
      </c>
      <c r="S727" t="s">
        <v>34</v>
      </c>
      <c r="T727" t="s">
        <v>35</v>
      </c>
      <c r="U727">
        <v>0</v>
      </c>
      <c r="V727">
        <v>266054687</v>
      </c>
      <c r="W727" t="s">
        <v>36</v>
      </c>
      <c r="X727" t="s">
        <v>34</v>
      </c>
      <c r="Y727" t="s">
        <v>37</v>
      </c>
      <c r="Z727">
        <v>0</v>
      </c>
      <c r="AA727">
        <v>6250</v>
      </c>
      <c r="AB727">
        <v>0</v>
      </c>
    </row>
    <row r="728" spans="1:28" x14ac:dyDescent="0.45">
      <c r="A728" s="8">
        <v>42960.861475196762</v>
      </c>
      <c r="B728">
        <v>6250</v>
      </c>
      <c r="C728">
        <v>6500</v>
      </c>
      <c r="D728">
        <v>-1625</v>
      </c>
      <c r="E728">
        <v>6514</v>
      </c>
      <c r="F728">
        <v>3074</v>
      </c>
      <c r="G728">
        <v>5378</v>
      </c>
      <c r="H728">
        <v>6135</v>
      </c>
      <c r="I728">
        <v>8819</v>
      </c>
      <c r="J728">
        <v>11111001</v>
      </c>
      <c r="K728">
        <v>13960</v>
      </c>
      <c r="L728">
        <v>173495176</v>
      </c>
      <c r="M728" t="s">
        <v>34</v>
      </c>
      <c r="N728" t="s">
        <v>34</v>
      </c>
      <c r="O728" t="s">
        <v>35</v>
      </c>
      <c r="P728">
        <v>0</v>
      </c>
      <c r="Q728">
        <v>127417943</v>
      </c>
      <c r="R728" t="s">
        <v>34</v>
      </c>
      <c r="S728" t="s">
        <v>34</v>
      </c>
      <c r="T728" t="s">
        <v>35</v>
      </c>
      <c r="U728">
        <v>0</v>
      </c>
      <c r="V728">
        <v>266054687</v>
      </c>
      <c r="W728" t="s">
        <v>36</v>
      </c>
      <c r="X728" t="s">
        <v>34</v>
      </c>
      <c r="Y728" t="s">
        <v>37</v>
      </c>
      <c r="Z728">
        <v>13960</v>
      </c>
      <c r="AA728">
        <v>6250</v>
      </c>
      <c r="AB728">
        <v>0</v>
      </c>
    </row>
    <row r="729" spans="1:28" x14ac:dyDescent="0.45">
      <c r="A729" s="8">
        <v>42960.864947407405</v>
      </c>
      <c r="B729">
        <v>6250</v>
      </c>
      <c r="C729">
        <v>6500</v>
      </c>
      <c r="D729">
        <v>-1625</v>
      </c>
      <c r="E729">
        <v>6515</v>
      </c>
      <c r="F729">
        <v>3074</v>
      </c>
      <c r="G729">
        <v>5379</v>
      </c>
      <c r="H729">
        <v>6134</v>
      </c>
      <c r="I729">
        <v>8819</v>
      </c>
      <c r="J729">
        <v>11111001</v>
      </c>
      <c r="K729">
        <v>0</v>
      </c>
      <c r="L729">
        <v>173481973</v>
      </c>
      <c r="M729" t="s">
        <v>34</v>
      </c>
      <c r="N729" t="s">
        <v>34</v>
      </c>
      <c r="O729" t="s">
        <v>35</v>
      </c>
      <c r="P729">
        <v>0</v>
      </c>
      <c r="Q729">
        <v>127417182</v>
      </c>
      <c r="R729" t="s">
        <v>34</v>
      </c>
      <c r="S729" t="s">
        <v>34</v>
      </c>
      <c r="T729" t="s">
        <v>35</v>
      </c>
      <c r="U729">
        <v>0</v>
      </c>
      <c r="V729">
        <v>266054687</v>
      </c>
      <c r="W729" t="s">
        <v>36</v>
      </c>
      <c r="X729" t="s">
        <v>34</v>
      </c>
      <c r="Y729" t="s">
        <v>37</v>
      </c>
      <c r="Z729">
        <v>0</v>
      </c>
      <c r="AA729">
        <v>6250</v>
      </c>
      <c r="AB729">
        <v>0</v>
      </c>
    </row>
    <row r="730" spans="1:28" x14ac:dyDescent="0.45">
      <c r="A730" s="8">
        <v>42960.868419629631</v>
      </c>
      <c r="B730">
        <v>6250</v>
      </c>
      <c r="C730">
        <v>6500</v>
      </c>
      <c r="D730">
        <v>-1625</v>
      </c>
      <c r="E730">
        <v>6515</v>
      </c>
      <c r="F730">
        <v>3073</v>
      </c>
      <c r="G730">
        <v>5379</v>
      </c>
      <c r="H730">
        <v>6133</v>
      </c>
      <c r="I730">
        <v>8819</v>
      </c>
      <c r="J730">
        <v>11111001</v>
      </c>
      <c r="K730">
        <v>0</v>
      </c>
      <c r="L730">
        <v>173476618</v>
      </c>
      <c r="M730" t="s">
        <v>34</v>
      </c>
      <c r="N730" t="s">
        <v>34</v>
      </c>
      <c r="O730" t="s">
        <v>35</v>
      </c>
      <c r="P730">
        <v>0</v>
      </c>
      <c r="Q730">
        <v>127415977</v>
      </c>
      <c r="R730" t="s">
        <v>34</v>
      </c>
      <c r="S730" t="s">
        <v>34</v>
      </c>
      <c r="T730" t="s">
        <v>35</v>
      </c>
      <c r="U730">
        <v>0</v>
      </c>
      <c r="V730">
        <v>266054687</v>
      </c>
      <c r="W730" t="s">
        <v>36</v>
      </c>
      <c r="X730" t="s">
        <v>34</v>
      </c>
      <c r="Y730" t="s">
        <v>37</v>
      </c>
      <c r="Z730">
        <v>0</v>
      </c>
      <c r="AA730">
        <v>6250</v>
      </c>
      <c r="AB730">
        <v>0</v>
      </c>
    </row>
    <row r="731" spans="1:28" x14ac:dyDescent="0.45">
      <c r="A731" s="8">
        <v>42960.87189185185</v>
      </c>
      <c r="B731">
        <v>6250</v>
      </c>
      <c r="C731">
        <v>6500</v>
      </c>
      <c r="D731">
        <v>-1625</v>
      </c>
      <c r="E731">
        <v>6514</v>
      </c>
      <c r="F731">
        <v>3073</v>
      </c>
      <c r="G731">
        <v>5378</v>
      </c>
      <c r="H731">
        <v>6134</v>
      </c>
      <c r="I731">
        <v>8819</v>
      </c>
      <c r="J731">
        <v>11111001</v>
      </c>
      <c r="K731">
        <v>24940</v>
      </c>
      <c r="L731">
        <v>173462750</v>
      </c>
      <c r="M731" t="s">
        <v>34</v>
      </c>
      <c r="N731" t="s">
        <v>34</v>
      </c>
      <c r="O731" t="s">
        <v>35</v>
      </c>
      <c r="P731">
        <v>0</v>
      </c>
      <c r="Q731">
        <v>127415882</v>
      </c>
      <c r="R731" t="s">
        <v>34</v>
      </c>
      <c r="S731" t="s">
        <v>34</v>
      </c>
      <c r="T731" t="s">
        <v>35</v>
      </c>
      <c r="U731">
        <v>0</v>
      </c>
      <c r="V731">
        <v>266054687</v>
      </c>
      <c r="W731" t="s">
        <v>36</v>
      </c>
      <c r="X731" t="s">
        <v>34</v>
      </c>
      <c r="Y731" t="s">
        <v>37</v>
      </c>
      <c r="Z731">
        <v>24940</v>
      </c>
      <c r="AA731">
        <v>6250</v>
      </c>
      <c r="AB731">
        <v>0</v>
      </c>
    </row>
    <row r="732" spans="1:28" x14ac:dyDescent="0.45">
      <c r="A732" s="8">
        <v>42960.875364085645</v>
      </c>
      <c r="B732">
        <v>6250</v>
      </c>
      <c r="C732">
        <v>6500</v>
      </c>
      <c r="D732">
        <v>-1625</v>
      </c>
      <c r="E732">
        <v>6515</v>
      </c>
      <c r="F732">
        <v>3074</v>
      </c>
      <c r="G732">
        <v>5378</v>
      </c>
      <c r="H732">
        <v>6133</v>
      </c>
      <c r="I732">
        <v>8819</v>
      </c>
      <c r="J732">
        <v>11111001</v>
      </c>
      <c r="K732">
        <v>0</v>
      </c>
      <c r="L732">
        <v>173420631</v>
      </c>
      <c r="M732" t="s">
        <v>34</v>
      </c>
      <c r="N732" t="s">
        <v>34</v>
      </c>
      <c r="O732" t="s">
        <v>35</v>
      </c>
      <c r="P732">
        <v>0</v>
      </c>
      <c r="Q732">
        <v>127414360</v>
      </c>
      <c r="R732" t="s">
        <v>34</v>
      </c>
      <c r="S732" t="s">
        <v>34</v>
      </c>
      <c r="T732" t="s">
        <v>35</v>
      </c>
      <c r="U732">
        <v>0</v>
      </c>
      <c r="V732">
        <v>266054687</v>
      </c>
      <c r="W732" t="s">
        <v>36</v>
      </c>
      <c r="X732" t="s">
        <v>34</v>
      </c>
      <c r="Y732" t="s">
        <v>37</v>
      </c>
      <c r="Z732">
        <v>0</v>
      </c>
      <c r="AA732">
        <v>6250</v>
      </c>
      <c r="AB732">
        <v>0</v>
      </c>
    </row>
    <row r="733" spans="1:28" x14ac:dyDescent="0.45">
      <c r="A733" s="8">
        <v>42960.878836307871</v>
      </c>
      <c r="B733">
        <v>6254</v>
      </c>
      <c r="C733">
        <v>6500</v>
      </c>
      <c r="D733">
        <v>-1625</v>
      </c>
      <c r="E733">
        <v>6515</v>
      </c>
      <c r="F733">
        <v>3074</v>
      </c>
      <c r="G733">
        <v>5379</v>
      </c>
      <c r="H733">
        <v>6134</v>
      </c>
      <c r="I733">
        <v>8819</v>
      </c>
      <c r="J733">
        <v>11111001</v>
      </c>
      <c r="K733">
        <v>0</v>
      </c>
      <c r="L733">
        <v>173420082</v>
      </c>
      <c r="M733" t="s">
        <v>34</v>
      </c>
      <c r="N733" t="s">
        <v>34</v>
      </c>
      <c r="O733" t="s">
        <v>35</v>
      </c>
      <c r="P733">
        <v>0</v>
      </c>
      <c r="Q733">
        <v>127413726</v>
      </c>
      <c r="R733" t="s">
        <v>34</v>
      </c>
      <c r="S733" t="s">
        <v>34</v>
      </c>
      <c r="T733" t="s">
        <v>35</v>
      </c>
      <c r="U733">
        <v>0</v>
      </c>
      <c r="V733">
        <v>266054687</v>
      </c>
      <c r="W733" t="s">
        <v>36</v>
      </c>
      <c r="X733" t="s">
        <v>34</v>
      </c>
      <c r="Y733" t="s">
        <v>37</v>
      </c>
      <c r="Z733">
        <v>0</v>
      </c>
      <c r="AA733">
        <v>6254</v>
      </c>
      <c r="AB733">
        <v>0</v>
      </c>
    </row>
    <row r="734" spans="1:28" x14ac:dyDescent="0.45">
      <c r="A734" s="8">
        <v>42960.88230853009</v>
      </c>
      <c r="B734">
        <v>6250</v>
      </c>
      <c r="C734">
        <v>6505</v>
      </c>
      <c r="D734">
        <v>-1625</v>
      </c>
      <c r="E734">
        <v>6514</v>
      </c>
      <c r="F734">
        <v>3079</v>
      </c>
      <c r="G734">
        <v>5384</v>
      </c>
      <c r="H734">
        <v>6140</v>
      </c>
      <c r="I734">
        <v>8827</v>
      </c>
      <c r="J734">
        <v>11111001</v>
      </c>
      <c r="K734">
        <v>0</v>
      </c>
      <c r="L734">
        <v>173420082</v>
      </c>
      <c r="M734" t="s">
        <v>34</v>
      </c>
      <c r="N734" t="s">
        <v>34</v>
      </c>
      <c r="O734" t="s">
        <v>35</v>
      </c>
      <c r="P734">
        <v>0</v>
      </c>
      <c r="Q734">
        <v>127413694</v>
      </c>
      <c r="R734" t="s">
        <v>34</v>
      </c>
      <c r="S734" t="s">
        <v>34</v>
      </c>
      <c r="T734" t="s">
        <v>35</v>
      </c>
      <c r="U734">
        <v>0</v>
      </c>
      <c r="V734">
        <v>266054687</v>
      </c>
      <c r="W734" t="s">
        <v>36</v>
      </c>
      <c r="X734" t="s">
        <v>34</v>
      </c>
      <c r="Y734" t="s">
        <v>37</v>
      </c>
      <c r="Z734">
        <v>0</v>
      </c>
      <c r="AA734">
        <v>6250</v>
      </c>
      <c r="AB734">
        <v>0</v>
      </c>
    </row>
    <row r="735" spans="1:28" x14ac:dyDescent="0.45">
      <c r="A735" s="8">
        <v>42960.88578074074</v>
      </c>
      <c r="B735">
        <v>6253</v>
      </c>
      <c r="C735">
        <v>6500</v>
      </c>
      <c r="D735">
        <v>-1625</v>
      </c>
      <c r="E735">
        <v>6515</v>
      </c>
      <c r="F735">
        <v>3074</v>
      </c>
      <c r="G735">
        <v>5378</v>
      </c>
      <c r="H735">
        <v>6135</v>
      </c>
      <c r="I735">
        <v>8821</v>
      </c>
      <c r="J735">
        <v>11111001</v>
      </c>
      <c r="K735">
        <v>0</v>
      </c>
      <c r="L735">
        <v>173420082</v>
      </c>
      <c r="M735" t="s">
        <v>34</v>
      </c>
      <c r="N735" t="s">
        <v>34</v>
      </c>
      <c r="O735" t="s">
        <v>35</v>
      </c>
      <c r="P735">
        <v>0</v>
      </c>
      <c r="Q735">
        <v>127413694</v>
      </c>
      <c r="R735" t="s">
        <v>34</v>
      </c>
      <c r="S735" t="s">
        <v>34</v>
      </c>
      <c r="T735" t="s">
        <v>35</v>
      </c>
      <c r="U735">
        <v>0</v>
      </c>
      <c r="V735">
        <v>266054687</v>
      </c>
      <c r="W735" t="s">
        <v>36</v>
      </c>
      <c r="X735" t="s">
        <v>34</v>
      </c>
      <c r="Y735" t="s">
        <v>37</v>
      </c>
      <c r="Z735">
        <v>0</v>
      </c>
      <c r="AA735">
        <v>6253</v>
      </c>
      <c r="AB735">
        <v>0</v>
      </c>
    </row>
    <row r="736" spans="1:28" x14ac:dyDescent="0.45">
      <c r="A736" s="8">
        <v>42960.889252962967</v>
      </c>
      <c r="B736">
        <v>6254</v>
      </c>
      <c r="C736">
        <v>6500</v>
      </c>
      <c r="D736">
        <v>-1625</v>
      </c>
      <c r="E736">
        <v>6514</v>
      </c>
      <c r="F736">
        <v>3073</v>
      </c>
      <c r="G736">
        <v>5378</v>
      </c>
      <c r="H736">
        <v>6135</v>
      </c>
      <c r="I736">
        <v>8819</v>
      </c>
      <c r="J736">
        <v>11111001</v>
      </c>
      <c r="K736">
        <v>0</v>
      </c>
      <c r="L736">
        <v>173420082</v>
      </c>
      <c r="M736" t="s">
        <v>34</v>
      </c>
      <c r="N736" t="s">
        <v>34</v>
      </c>
      <c r="O736" t="s">
        <v>35</v>
      </c>
      <c r="P736">
        <v>0</v>
      </c>
      <c r="Q736">
        <v>127411823</v>
      </c>
      <c r="R736" t="s">
        <v>34</v>
      </c>
      <c r="S736" t="s">
        <v>34</v>
      </c>
      <c r="T736" t="s">
        <v>35</v>
      </c>
      <c r="U736">
        <v>0</v>
      </c>
      <c r="V736">
        <v>266054687</v>
      </c>
      <c r="W736" t="s">
        <v>36</v>
      </c>
      <c r="X736" t="s">
        <v>34</v>
      </c>
      <c r="Y736" t="s">
        <v>37</v>
      </c>
      <c r="Z736">
        <v>0</v>
      </c>
      <c r="AA736">
        <v>6254</v>
      </c>
      <c r="AB736">
        <v>0</v>
      </c>
    </row>
    <row r="737" spans="1:28" x14ac:dyDescent="0.45">
      <c r="A737" s="8">
        <v>42960.892725185186</v>
      </c>
      <c r="B737">
        <v>6253</v>
      </c>
      <c r="C737">
        <v>6500</v>
      </c>
      <c r="D737">
        <v>-1625</v>
      </c>
      <c r="E737">
        <v>6515</v>
      </c>
      <c r="F737">
        <v>3071</v>
      </c>
      <c r="G737">
        <v>5378</v>
      </c>
      <c r="H737">
        <v>6134</v>
      </c>
      <c r="I737">
        <v>8819</v>
      </c>
      <c r="J737">
        <v>11111001</v>
      </c>
      <c r="K737">
        <v>0</v>
      </c>
      <c r="L737">
        <v>173419068</v>
      </c>
      <c r="M737" t="s">
        <v>34</v>
      </c>
      <c r="N737" t="s">
        <v>34</v>
      </c>
      <c r="O737" t="s">
        <v>35</v>
      </c>
      <c r="P737">
        <v>0</v>
      </c>
      <c r="Q737">
        <v>127409096</v>
      </c>
      <c r="R737" t="s">
        <v>34</v>
      </c>
      <c r="S737" t="s">
        <v>34</v>
      </c>
      <c r="T737" t="s">
        <v>35</v>
      </c>
      <c r="U737">
        <v>0</v>
      </c>
      <c r="V737">
        <v>266054687</v>
      </c>
      <c r="W737" t="s">
        <v>36</v>
      </c>
      <c r="X737" t="s">
        <v>34</v>
      </c>
      <c r="Y737" t="s">
        <v>37</v>
      </c>
      <c r="Z737">
        <v>0</v>
      </c>
      <c r="AA737">
        <v>6253</v>
      </c>
      <c r="AB737">
        <v>0</v>
      </c>
    </row>
    <row r="738" spans="1:28" x14ac:dyDescent="0.45">
      <c r="A738" s="8">
        <v>42960.896197418981</v>
      </c>
      <c r="B738">
        <v>6253</v>
      </c>
      <c r="C738">
        <v>6500</v>
      </c>
      <c r="D738">
        <v>-1625</v>
      </c>
      <c r="E738">
        <v>6514</v>
      </c>
      <c r="F738">
        <v>3073</v>
      </c>
      <c r="G738">
        <v>5378</v>
      </c>
      <c r="H738">
        <v>6134</v>
      </c>
      <c r="I738">
        <v>8819</v>
      </c>
      <c r="J738">
        <v>11111001</v>
      </c>
      <c r="K738">
        <v>0</v>
      </c>
      <c r="L738">
        <v>173413713</v>
      </c>
      <c r="M738" t="s">
        <v>34</v>
      </c>
      <c r="N738" t="s">
        <v>34</v>
      </c>
      <c r="O738" t="s">
        <v>35</v>
      </c>
      <c r="P738">
        <v>15220</v>
      </c>
      <c r="Q738">
        <v>127407384</v>
      </c>
      <c r="R738" t="s">
        <v>34</v>
      </c>
      <c r="S738" t="s">
        <v>34</v>
      </c>
      <c r="T738" t="s">
        <v>35</v>
      </c>
      <c r="U738">
        <v>0</v>
      </c>
      <c r="V738">
        <v>266054687</v>
      </c>
      <c r="W738" t="s">
        <v>36</v>
      </c>
      <c r="X738" t="s">
        <v>34</v>
      </c>
      <c r="Y738" t="s">
        <v>37</v>
      </c>
      <c r="Z738">
        <v>0</v>
      </c>
      <c r="AA738">
        <v>6253</v>
      </c>
      <c r="AB738">
        <v>0</v>
      </c>
    </row>
    <row r="739" spans="1:28" x14ac:dyDescent="0.45">
      <c r="A739" s="8">
        <v>42960.899669641207</v>
      </c>
      <c r="B739">
        <v>6250</v>
      </c>
      <c r="C739">
        <v>6500</v>
      </c>
      <c r="D739">
        <v>-1625</v>
      </c>
      <c r="E739">
        <v>6514</v>
      </c>
      <c r="F739">
        <v>3073</v>
      </c>
      <c r="G739">
        <v>5378</v>
      </c>
      <c r="H739">
        <v>6133</v>
      </c>
      <c r="I739">
        <v>8819</v>
      </c>
      <c r="J739">
        <v>11111001</v>
      </c>
      <c r="K739">
        <v>7980</v>
      </c>
      <c r="L739">
        <v>173408841</v>
      </c>
      <c r="M739" t="s">
        <v>34</v>
      </c>
      <c r="N739" t="s">
        <v>34</v>
      </c>
      <c r="O739" t="s">
        <v>35</v>
      </c>
      <c r="P739">
        <v>0</v>
      </c>
      <c r="Q739">
        <v>127406179</v>
      </c>
      <c r="R739" t="s">
        <v>34</v>
      </c>
      <c r="S739" t="s">
        <v>34</v>
      </c>
      <c r="T739" t="s">
        <v>35</v>
      </c>
      <c r="U739">
        <v>0</v>
      </c>
      <c r="V739">
        <v>266054687</v>
      </c>
      <c r="W739" t="s">
        <v>36</v>
      </c>
      <c r="X739" t="s">
        <v>34</v>
      </c>
      <c r="Y739" t="s">
        <v>37</v>
      </c>
      <c r="Z739">
        <v>7980</v>
      </c>
      <c r="AA739">
        <v>6250</v>
      </c>
      <c r="AB739">
        <v>0</v>
      </c>
    </row>
    <row r="740" spans="1:28" x14ac:dyDescent="0.45">
      <c r="A740" s="8">
        <v>42960.903141863426</v>
      </c>
      <c r="B740">
        <v>6250</v>
      </c>
      <c r="C740">
        <v>6500</v>
      </c>
      <c r="D740">
        <v>-1625</v>
      </c>
      <c r="E740">
        <v>6514</v>
      </c>
      <c r="F740">
        <v>3074</v>
      </c>
      <c r="G740">
        <v>5378</v>
      </c>
      <c r="H740">
        <v>6135</v>
      </c>
      <c r="I740">
        <v>8819</v>
      </c>
      <c r="J740">
        <v>11111001</v>
      </c>
      <c r="K740">
        <v>0</v>
      </c>
      <c r="L740">
        <v>173395904</v>
      </c>
      <c r="M740" t="s">
        <v>34</v>
      </c>
      <c r="N740" t="s">
        <v>34</v>
      </c>
      <c r="O740" t="s">
        <v>35</v>
      </c>
      <c r="P740">
        <v>0</v>
      </c>
      <c r="Q740">
        <v>127405386</v>
      </c>
      <c r="R740" t="s">
        <v>34</v>
      </c>
      <c r="S740" t="s">
        <v>34</v>
      </c>
      <c r="T740" t="s">
        <v>35</v>
      </c>
      <c r="U740">
        <v>0</v>
      </c>
      <c r="V740">
        <v>266054687</v>
      </c>
      <c r="W740" t="s">
        <v>36</v>
      </c>
      <c r="X740" t="s">
        <v>34</v>
      </c>
      <c r="Y740" t="s">
        <v>37</v>
      </c>
      <c r="Z740">
        <v>0</v>
      </c>
      <c r="AA740">
        <v>6250</v>
      </c>
      <c r="AB740">
        <v>0</v>
      </c>
    </row>
    <row r="741" spans="1:28" x14ac:dyDescent="0.45">
      <c r="A741" s="8">
        <v>42960.906614074076</v>
      </c>
      <c r="B741">
        <v>6250</v>
      </c>
      <c r="C741">
        <v>6500</v>
      </c>
      <c r="D741">
        <v>-1625</v>
      </c>
      <c r="E741">
        <v>6515</v>
      </c>
      <c r="F741">
        <v>3073</v>
      </c>
      <c r="G741">
        <v>5377</v>
      </c>
      <c r="H741">
        <v>6133</v>
      </c>
      <c r="I741">
        <v>8818</v>
      </c>
      <c r="J741">
        <v>11111001</v>
      </c>
      <c r="K741">
        <v>0</v>
      </c>
      <c r="L741">
        <v>173392030</v>
      </c>
      <c r="M741" t="s">
        <v>34</v>
      </c>
      <c r="N741" t="s">
        <v>34</v>
      </c>
      <c r="O741" t="s">
        <v>35</v>
      </c>
      <c r="P741">
        <v>7610</v>
      </c>
      <c r="Q741">
        <v>127404720</v>
      </c>
      <c r="R741" t="s">
        <v>34</v>
      </c>
      <c r="S741" t="s">
        <v>34</v>
      </c>
      <c r="T741" t="s">
        <v>35</v>
      </c>
      <c r="U741">
        <v>0</v>
      </c>
      <c r="V741">
        <v>266054687</v>
      </c>
      <c r="W741" t="s">
        <v>36</v>
      </c>
      <c r="X741" t="s">
        <v>34</v>
      </c>
      <c r="Y741" t="s">
        <v>37</v>
      </c>
      <c r="Z741">
        <v>0</v>
      </c>
      <c r="AA741">
        <v>6250</v>
      </c>
      <c r="AB741">
        <v>0</v>
      </c>
    </row>
    <row r="742" spans="1:28" x14ac:dyDescent="0.45">
      <c r="A742" s="8">
        <v>42960.910086296295</v>
      </c>
      <c r="B742">
        <v>6250</v>
      </c>
      <c r="C742">
        <v>6500</v>
      </c>
      <c r="D742">
        <v>-1625</v>
      </c>
      <c r="E742">
        <v>6515</v>
      </c>
      <c r="F742">
        <v>3074</v>
      </c>
      <c r="G742">
        <v>5379</v>
      </c>
      <c r="H742">
        <v>6134</v>
      </c>
      <c r="I742">
        <v>8819</v>
      </c>
      <c r="J742">
        <v>11111001</v>
      </c>
      <c r="K742">
        <v>8970</v>
      </c>
      <c r="L742">
        <v>173339467</v>
      </c>
      <c r="M742" t="s">
        <v>34</v>
      </c>
      <c r="N742" t="s">
        <v>34</v>
      </c>
      <c r="O742" t="s">
        <v>35</v>
      </c>
      <c r="P742">
        <v>0</v>
      </c>
      <c r="Q742">
        <v>127403991</v>
      </c>
      <c r="R742" t="s">
        <v>34</v>
      </c>
      <c r="S742" t="s">
        <v>34</v>
      </c>
      <c r="T742" t="s">
        <v>35</v>
      </c>
      <c r="U742">
        <v>0</v>
      </c>
      <c r="V742">
        <v>266054687</v>
      </c>
      <c r="W742" t="s">
        <v>36</v>
      </c>
      <c r="X742" t="s">
        <v>34</v>
      </c>
      <c r="Y742" t="s">
        <v>37</v>
      </c>
      <c r="Z742">
        <v>8970</v>
      </c>
      <c r="AA742">
        <v>6250</v>
      </c>
      <c r="AB742">
        <v>0</v>
      </c>
    </row>
    <row r="743" spans="1:28" x14ac:dyDescent="0.45">
      <c r="A743" s="8">
        <v>42960.913558518521</v>
      </c>
      <c r="B743">
        <v>6250</v>
      </c>
      <c r="C743">
        <v>6500</v>
      </c>
      <c r="D743">
        <v>-1625</v>
      </c>
      <c r="E743">
        <v>6515</v>
      </c>
      <c r="F743">
        <v>3073</v>
      </c>
      <c r="G743">
        <v>5377</v>
      </c>
      <c r="H743">
        <v>6133</v>
      </c>
      <c r="I743">
        <v>8819</v>
      </c>
      <c r="J743">
        <v>11111001</v>
      </c>
      <c r="K743">
        <v>39900</v>
      </c>
      <c r="L743">
        <v>173335443</v>
      </c>
      <c r="M743" t="s">
        <v>34</v>
      </c>
      <c r="N743" t="s">
        <v>34</v>
      </c>
      <c r="O743" t="s">
        <v>35</v>
      </c>
      <c r="P743">
        <v>0</v>
      </c>
      <c r="Q743">
        <v>127403800</v>
      </c>
      <c r="R743" t="s">
        <v>34</v>
      </c>
      <c r="S743" t="s">
        <v>34</v>
      </c>
      <c r="T743" t="s">
        <v>35</v>
      </c>
      <c r="U743">
        <v>0</v>
      </c>
      <c r="V743">
        <v>266054687</v>
      </c>
      <c r="W743" t="s">
        <v>36</v>
      </c>
      <c r="X743" t="s">
        <v>34</v>
      </c>
      <c r="Y743" t="s">
        <v>37</v>
      </c>
      <c r="Z743">
        <v>39900</v>
      </c>
      <c r="AA743">
        <v>6250</v>
      </c>
      <c r="AB743">
        <v>0</v>
      </c>
    </row>
    <row r="744" spans="1:28" x14ac:dyDescent="0.45">
      <c r="A744" s="8">
        <v>42960.917030752316</v>
      </c>
      <c r="B744">
        <v>6250</v>
      </c>
      <c r="C744">
        <v>6500</v>
      </c>
      <c r="D744">
        <v>-1625</v>
      </c>
      <c r="E744">
        <v>6514</v>
      </c>
      <c r="F744">
        <v>3074</v>
      </c>
      <c r="G744">
        <v>5378</v>
      </c>
      <c r="H744">
        <v>6134</v>
      </c>
      <c r="I744">
        <v>8819</v>
      </c>
      <c r="J744">
        <v>11111001</v>
      </c>
      <c r="K744">
        <v>0</v>
      </c>
      <c r="L744">
        <v>173330904</v>
      </c>
      <c r="M744" t="s">
        <v>34</v>
      </c>
      <c r="N744" t="s">
        <v>34</v>
      </c>
      <c r="O744" t="s">
        <v>35</v>
      </c>
      <c r="P744">
        <v>0</v>
      </c>
      <c r="Q744">
        <v>127403674</v>
      </c>
      <c r="R744" t="s">
        <v>34</v>
      </c>
      <c r="S744" t="s">
        <v>34</v>
      </c>
      <c r="T744" t="s">
        <v>35</v>
      </c>
      <c r="U744">
        <v>0</v>
      </c>
      <c r="V744">
        <v>266054687</v>
      </c>
      <c r="W744" t="s">
        <v>36</v>
      </c>
      <c r="X744" t="s">
        <v>34</v>
      </c>
      <c r="Y744" t="s">
        <v>37</v>
      </c>
      <c r="Z744">
        <v>0</v>
      </c>
      <c r="AA744">
        <v>6250</v>
      </c>
      <c r="AB744">
        <v>0</v>
      </c>
    </row>
    <row r="745" spans="1:28" x14ac:dyDescent="0.45">
      <c r="A745" s="8">
        <v>42960.920502974535</v>
      </c>
      <c r="B745">
        <v>6253</v>
      </c>
      <c r="C745">
        <v>6500</v>
      </c>
      <c r="D745">
        <v>-1625</v>
      </c>
      <c r="E745">
        <v>6514</v>
      </c>
      <c r="F745">
        <v>3072</v>
      </c>
      <c r="G745">
        <v>5378</v>
      </c>
      <c r="H745">
        <v>6134</v>
      </c>
      <c r="I745">
        <v>8818</v>
      </c>
      <c r="J745">
        <v>11111001</v>
      </c>
      <c r="K745">
        <v>0</v>
      </c>
      <c r="L745">
        <v>173329690</v>
      </c>
      <c r="M745" t="s">
        <v>34</v>
      </c>
      <c r="N745" t="s">
        <v>34</v>
      </c>
      <c r="O745" t="s">
        <v>35</v>
      </c>
      <c r="P745">
        <v>0</v>
      </c>
      <c r="Q745">
        <v>127402405</v>
      </c>
      <c r="R745" t="s">
        <v>34</v>
      </c>
      <c r="S745" t="s">
        <v>34</v>
      </c>
      <c r="T745" t="s">
        <v>35</v>
      </c>
      <c r="U745">
        <v>0</v>
      </c>
      <c r="V745">
        <v>266054687</v>
      </c>
      <c r="W745" t="s">
        <v>36</v>
      </c>
      <c r="X745" t="s">
        <v>34</v>
      </c>
      <c r="Y745" t="s">
        <v>37</v>
      </c>
      <c r="Z745">
        <v>0</v>
      </c>
      <c r="AA745">
        <v>6253</v>
      </c>
      <c r="AB745">
        <v>0</v>
      </c>
    </row>
    <row r="746" spans="1:28" x14ac:dyDescent="0.45">
      <c r="A746" s="8">
        <v>42960.923975196762</v>
      </c>
      <c r="B746">
        <v>6255</v>
      </c>
      <c r="C746">
        <v>6500</v>
      </c>
      <c r="D746">
        <v>-1625</v>
      </c>
      <c r="E746">
        <v>6514</v>
      </c>
      <c r="F746">
        <v>3075</v>
      </c>
      <c r="G746">
        <v>5381</v>
      </c>
      <c r="H746">
        <v>6137</v>
      </c>
      <c r="I746">
        <v>8822</v>
      </c>
      <c r="J746">
        <v>11111001</v>
      </c>
      <c r="K746">
        <v>0</v>
      </c>
      <c r="L746">
        <v>173329690</v>
      </c>
      <c r="M746" t="s">
        <v>34</v>
      </c>
      <c r="N746" t="s">
        <v>34</v>
      </c>
      <c r="O746" t="s">
        <v>35</v>
      </c>
      <c r="P746">
        <v>0</v>
      </c>
      <c r="Q746">
        <v>127402120</v>
      </c>
      <c r="R746" t="s">
        <v>34</v>
      </c>
      <c r="S746" t="s">
        <v>34</v>
      </c>
      <c r="T746" t="s">
        <v>35</v>
      </c>
      <c r="U746">
        <v>0</v>
      </c>
      <c r="V746">
        <v>266054687</v>
      </c>
      <c r="W746" t="s">
        <v>36</v>
      </c>
      <c r="X746" t="s">
        <v>34</v>
      </c>
      <c r="Y746" t="s">
        <v>37</v>
      </c>
      <c r="Z746">
        <v>0</v>
      </c>
      <c r="AA746">
        <v>6255</v>
      </c>
      <c r="AB746">
        <v>0</v>
      </c>
    </row>
    <row r="747" spans="1:28" x14ac:dyDescent="0.45">
      <c r="A747" s="8">
        <v>42960.927447407405</v>
      </c>
      <c r="B747">
        <v>6257</v>
      </c>
      <c r="C747">
        <v>6506</v>
      </c>
      <c r="D747">
        <v>-1625</v>
      </c>
      <c r="E747">
        <v>6515</v>
      </c>
      <c r="F747">
        <v>3080</v>
      </c>
      <c r="G747">
        <v>5385</v>
      </c>
      <c r="H747">
        <v>6141</v>
      </c>
      <c r="I747">
        <v>8827</v>
      </c>
      <c r="J747">
        <v>11111001</v>
      </c>
      <c r="K747">
        <v>0</v>
      </c>
      <c r="L747">
        <v>173329690</v>
      </c>
      <c r="M747" t="s">
        <v>34</v>
      </c>
      <c r="N747" t="s">
        <v>34</v>
      </c>
      <c r="O747" t="s">
        <v>35</v>
      </c>
      <c r="P747">
        <v>0</v>
      </c>
      <c r="Q747">
        <v>127402120</v>
      </c>
      <c r="R747" t="s">
        <v>34</v>
      </c>
      <c r="S747" t="s">
        <v>34</v>
      </c>
      <c r="T747" t="s">
        <v>35</v>
      </c>
      <c r="U747">
        <v>0</v>
      </c>
      <c r="V747">
        <v>266054687</v>
      </c>
      <c r="W747" t="s">
        <v>36</v>
      </c>
      <c r="X747" t="s">
        <v>34</v>
      </c>
      <c r="Y747" t="s">
        <v>37</v>
      </c>
      <c r="Z747">
        <v>0</v>
      </c>
      <c r="AA747">
        <v>6257</v>
      </c>
      <c r="AB747">
        <v>0</v>
      </c>
    </row>
    <row r="748" spans="1:28" x14ac:dyDescent="0.45">
      <c r="A748" s="8">
        <v>42960.930919629631</v>
      </c>
      <c r="B748">
        <v>6260</v>
      </c>
      <c r="C748">
        <v>6510</v>
      </c>
      <c r="D748">
        <v>-1625</v>
      </c>
      <c r="E748">
        <v>6515</v>
      </c>
      <c r="F748">
        <v>3086</v>
      </c>
      <c r="G748">
        <v>5391</v>
      </c>
      <c r="H748">
        <v>6147</v>
      </c>
      <c r="I748">
        <v>8834</v>
      </c>
      <c r="J748">
        <v>11111001</v>
      </c>
      <c r="K748">
        <v>0</v>
      </c>
      <c r="L748">
        <v>173329690</v>
      </c>
      <c r="M748" t="s">
        <v>34</v>
      </c>
      <c r="N748" t="s">
        <v>34</v>
      </c>
      <c r="O748" t="s">
        <v>35</v>
      </c>
      <c r="P748">
        <v>0</v>
      </c>
      <c r="Q748">
        <v>127402120</v>
      </c>
      <c r="R748" t="s">
        <v>34</v>
      </c>
      <c r="S748" t="s">
        <v>34</v>
      </c>
      <c r="T748" t="s">
        <v>35</v>
      </c>
      <c r="U748">
        <v>0</v>
      </c>
      <c r="V748">
        <v>266054687</v>
      </c>
      <c r="W748" t="s">
        <v>36</v>
      </c>
      <c r="X748" t="s">
        <v>34</v>
      </c>
      <c r="Y748" t="s">
        <v>37</v>
      </c>
      <c r="Z748">
        <v>0</v>
      </c>
      <c r="AA748">
        <v>6260</v>
      </c>
      <c r="AB748">
        <v>0</v>
      </c>
    </row>
    <row r="749" spans="1:28" x14ac:dyDescent="0.45">
      <c r="A749" s="8">
        <v>42960.93439185185</v>
      </c>
      <c r="B749">
        <v>6262</v>
      </c>
      <c r="C749">
        <v>6514</v>
      </c>
      <c r="D749">
        <v>-1625</v>
      </c>
      <c r="E749">
        <v>6515</v>
      </c>
      <c r="F749">
        <v>3091</v>
      </c>
      <c r="G749">
        <v>5398</v>
      </c>
      <c r="H749">
        <v>6154</v>
      </c>
      <c r="I749">
        <v>8841</v>
      </c>
      <c r="J749">
        <v>11111001</v>
      </c>
      <c r="K749">
        <v>0</v>
      </c>
      <c r="L749">
        <v>173329690</v>
      </c>
      <c r="M749" t="s">
        <v>34</v>
      </c>
      <c r="N749" t="s">
        <v>34</v>
      </c>
      <c r="O749" t="s">
        <v>35</v>
      </c>
      <c r="P749">
        <v>0</v>
      </c>
      <c r="Q749">
        <v>127402120</v>
      </c>
      <c r="R749" t="s">
        <v>34</v>
      </c>
      <c r="S749" t="s">
        <v>34</v>
      </c>
      <c r="T749" t="s">
        <v>35</v>
      </c>
      <c r="U749">
        <v>0</v>
      </c>
      <c r="V749">
        <v>266054687</v>
      </c>
      <c r="W749" t="s">
        <v>36</v>
      </c>
      <c r="X749" t="s">
        <v>34</v>
      </c>
      <c r="Y749" t="s">
        <v>37</v>
      </c>
      <c r="Z749">
        <v>0</v>
      </c>
      <c r="AA749">
        <v>6262</v>
      </c>
      <c r="AB749">
        <v>0</v>
      </c>
    </row>
    <row r="750" spans="1:28" x14ac:dyDescent="0.45">
      <c r="A750" s="8">
        <v>42960.937864085645</v>
      </c>
      <c r="B750">
        <v>6264</v>
      </c>
      <c r="C750">
        <v>6514</v>
      </c>
      <c r="D750">
        <v>-1625</v>
      </c>
      <c r="E750">
        <v>6513</v>
      </c>
      <c r="F750">
        <v>3092</v>
      </c>
      <c r="G750">
        <v>5398</v>
      </c>
      <c r="H750">
        <v>6155</v>
      </c>
      <c r="I750">
        <v>8843</v>
      </c>
      <c r="J750">
        <v>11111001</v>
      </c>
      <c r="K750">
        <v>0</v>
      </c>
      <c r="L750">
        <v>173370130</v>
      </c>
      <c r="M750" t="s">
        <v>34</v>
      </c>
      <c r="N750" t="s">
        <v>34</v>
      </c>
      <c r="O750" t="s">
        <v>35</v>
      </c>
      <c r="P750">
        <v>0</v>
      </c>
      <c r="Q750">
        <v>127411157</v>
      </c>
      <c r="R750" t="s">
        <v>34</v>
      </c>
      <c r="S750" t="s">
        <v>34</v>
      </c>
      <c r="T750" t="s">
        <v>35</v>
      </c>
      <c r="U750">
        <v>0</v>
      </c>
      <c r="V750">
        <v>266054687</v>
      </c>
      <c r="W750" t="s">
        <v>36</v>
      </c>
      <c r="X750" t="s">
        <v>34</v>
      </c>
      <c r="Y750" t="s">
        <v>37</v>
      </c>
      <c r="Z750">
        <v>0</v>
      </c>
      <c r="AA750">
        <v>6264</v>
      </c>
      <c r="AB750">
        <v>0</v>
      </c>
    </row>
    <row r="751" spans="1:28" x14ac:dyDescent="0.45">
      <c r="A751" s="8">
        <v>42960.941336307871</v>
      </c>
      <c r="B751">
        <v>6265</v>
      </c>
      <c r="C751">
        <v>6513</v>
      </c>
      <c r="D751">
        <v>-1625</v>
      </c>
      <c r="E751">
        <v>6513</v>
      </c>
      <c r="F751">
        <v>3092</v>
      </c>
      <c r="G751">
        <v>5398</v>
      </c>
      <c r="H751">
        <v>6156</v>
      </c>
      <c r="I751">
        <v>8842</v>
      </c>
      <c r="J751">
        <v>11111001</v>
      </c>
      <c r="K751">
        <v>-370140</v>
      </c>
      <c r="L751">
        <v>173477866</v>
      </c>
      <c r="M751" t="s">
        <v>34</v>
      </c>
      <c r="N751" t="s">
        <v>34</v>
      </c>
      <c r="O751" t="s">
        <v>35</v>
      </c>
      <c r="P751">
        <v>0</v>
      </c>
      <c r="Q751">
        <v>127419497</v>
      </c>
      <c r="R751" t="s">
        <v>34</v>
      </c>
      <c r="S751" t="s">
        <v>34</v>
      </c>
      <c r="T751" t="s">
        <v>35</v>
      </c>
      <c r="U751">
        <v>0</v>
      </c>
      <c r="V751">
        <v>266054687</v>
      </c>
      <c r="W751" t="s">
        <v>36</v>
      </c>
      <c r="X751" t="s">
        <v>34</v>
      </c>
      <c r="Y751" t="s">
        <v>37</v>
      </c>
      <c r="Z751">
        <v>-370140</v>
      </c>
      <c r="AA751">
        <v>6265</v>
      </c>
      <c r="AB751">
        <v>0</v>
      </c>
    </row>
    <row r="752" spans="1:28" x14ac:dyDescent="0.45">
      <c r="A752" s="8">
        <v>42960.94480853009</v>
      </c>
      <c r="B752">
        <v>6265</v>
      </c>
      <c r="C752">
        <v>6515</v>
      </c>
      <c r="D752">
        <v>-1625</v>
      </c>
      <c r="E752">
        <v>6513</v>
      </c>
      <c r="F752">
        <v>3092</v>
      </c>
      <c r="G752">
        <v>5398</v>
      </c>
      <c r="H752">
        <v>6155</v>
      </c>
      <c r="I752">
        <v>8843</v>
      </c>
      <c r="J752">
        <v>11111001</v>
      </c>
      <c r="K752">
        <v>59860</v>
      </c>
      <c r="L752">
        <v>173606004</v>
      </c>
      <c r="M752" t="s">
        <v>34</v>
      </c>
      <c r="N752" t="s">
        <v>34</v>
      </c>
      <c r="O752" t="s">
        <v>35</v>
      </c>
      <c r="P752">
        <v>0</v>
      </c>
      <c r="Q752">
        <v>127422193</v>
      </c>
      <c r="R752" t="s">
        <v>34</v>
      </c>
      <c r="S752" t="s">
        <v>34</v>
      </c>
      <c r="T752" t="s">
        <v>35</v>
      </c>
      <c r="U752">
        <v>0</v>
      </c>
      <c r="V752">
        <v>266054687</v>
      </c>
      <c r="W752" t="s">
        <v>36</v>
      </c>
      <c r="X752" t="s">
        <v>34</v>
      </c>
      <c r="Y752" t="s">
        <v>37</v>
      </c>
      <c r="Z752">
        <v>59860</v>
      </c>
      <c r="AA752">
        <v>6265</v>
      </c>
      <c r="AB752">
        <v>0</v>
      </c>
    </row>
    <row r="753" spans="1:28" x14ac:dyDescent="0.45">
      <c r="A753" s="8">
        <v>42960.948280752316</v>
      </c>
      <c r="B753">
        <v>6264</v>
      </c>
      <c r="C753">
        <v>6515</v>
      </c>
      <c r="D753">
        <v>-1625</v>
      </c>
      <c r="E753">
        <v>6514</v>
      </c>
      <c r="F753">
        <v>3093</v>
      </c>
      <c r="G753">
        <v>5398</v>
      </c>
      <c r="H753">
        <v>6156</v>
      </c>
      <c r="I753">
        <v>8843</v>
      </c>
      <c r="J753">
        <v>11111001</v>
      </c>
      <c r="K753">
        <v>-121720</v>
      </c>
      <c r="L753">
        <v>173748925</v>
      </c>
      <c r="M753" t="s">
        <v>34</v>
      </c>
      <c r="N753" t="s">
        <v>34</v>
      </c>
      <c r="O753" t="s">
        <v>35</v>
      </c>
      <c r="P753">
        <v>0</v>
      </c>
      <c r="Q753">
        <v>127425554</v>
      </c>
      <c r="R753" t="s">
        <v>34</v>
      </c>
      <c r="S753" t="s">
        <v>34</v>
      </c>
      <c r="T753" t="s">
        <v>35</v>
      </c>
      <c r="U753">
        <v>0</v>
      </c>
      <c r="V753">
        <v>266054687</v>
      </c>
      <c r="W753" t="s">
        <v>36</v>
      </c>
      <c r="X753" t="s">
        <v>34</v>
      </c>
      <c r="Y753" t="s">
        <v>37</v>
      </c>
      <c r="Z753">
        <v>-121720</v>
      </c>
      <c r="AA753">
        <v>6264</v>
      </c>
      <c r="AB753">
        <v>0</v>
      </c>
    </row>
    <row r="754" spans="1:28" x14ac:dyDescent="0.45">
      <c r="A754" s="8">
        <v>42960.951752962967</v>
      </c>
      <c r="B754">
        <v>6265</v>
      </c>
      <c r="C754">
        <v>6514</v>
      </c>
      <c r="D754">
        <v>-1625</v>
      </c>
      <c r="E754">
        <v>6513</v>
      </c>
      <c r="F754">
        <v>3091</v>
      </c>
      <c r="G754">
        <v>5398</v>
      </c>
      <c r="H754">
        <v>6154</v>
      </c>
      <c r="I754">
        <v>8842</v>
      </c>
      <c r="J754">
        <v>11111001</v>
      </c>
      <c r="K754">
        <v>-10970</v>
      </c>
      <c r="L754">
        <v>173829307</v>
      </c>
      <c r="M754" t="s">
        <v>34</v>
      </c>
      <c r="N754" t="s">
        <v>34</v>
      </c>
      <c r="O754" t="s">
        <v>35</v>
      </c>
      <c r="P754">
        <v>0</v>
      </c>
      <c r="Q754">
        <v>127428915</v>
      </c>
      <c r="R754" t="s">
        <v>34</v>
      </c>
      <c r="S754" t="s">
        <v>34</v>
      </c>
      <c r="T754" t="s">
        <v>35</v>
      </c>
      <c r="U754">
        <v>0</v>
      </c>
      <c r="V754">
        <v>266054687</v>
      </c>
      <c r="W754" t="s">
        <v>36</v>
      </c>
      <c r="X754" t="s">
        <v>34</v>
      </c>
      <c r="Y754" t="s">
        <v>37</v>
      </c>
      <c r="Z754">
        <v>-10970</v>
      </c>
      <c r="AA754">
        <v>6265</v>
      </c>
      <c r="AB754">
        <v>0</v>
      </c>
    </row>
    <row r="755" spans="1:28" x14ac:dyDescent="0.45">
      <c r="A755" s="8">
        <v>42960.955225185186</v>
      </c>
      <c r="B755">
        <v>6265</v>
      </c>
      <c r="C755">
        <v>6515</v>
      </c>
      <c r="D755">
        <v>-1625</v>
      </c>
      <c r="E755">
        <v>6513</v>
      </c>
      <c r="F755">
        <v>3091</v>
      </c>
      <c r="G755">
        <v>5398</v>
      </c>
      <c r="H755">
        <v>6155</v>
      </c>
      <c r="I755">
        <v>8842</v>
      </c>
      <c r="J755">
        <v>11111001</v>
      </c>
      <c r="K755">
        <v>-119720</v>
      </c>
      <c r="L755">
        <v>173927764</v>
      </c>
      <c r="M755" t="s">
        <v>34</v>
      </c>
      <c r="N755" t="s">
        <v>34</v>
      </c>
      <c r="O755" t="s">
        <v>35</v>
      </c>
      <c r="P755">
        <v>0</v>
      </c>
      <c r="Q755">
        <v>127432308</v>
      </c>
      <c r="R755" t="s">
        <v>34</v>
      </c>
      <c r="S755" t="s">
        <v>34</v>
      </c>
      <c r="T755" t="s">
        <v>35</v>
      </c>
      <c r="U755">
        <v>0</v>
      </c>
      <c r="V755">
        <v>266054687</v>
      </c>
      <c r="W755" t="s">
        <v>36</v>
      </c>
      <c r="X755" t="s">
        <v>34</v>
      </c>
      <c r="Y755" t="s">
        <v>37</v>
      </c>
      <c r="Z755">
        <v>-119720</v>
      </c>
      <c r="AA755">
        <v>6265</v>
      </c>
      <c r="AB755">
        <v>0</v>
      </c>
    </row>
    <row r="756" spans="1:28" x14ac:dyDescent="0.45">
      <c r="A756" s="8">
        <v>42960.958697407405</v>
      </c>
      <c r="B756">
        <v>6263</v>
      </c>
      <c r="C756">
        <v>6515</v>
      </c>
      <c r="D756">
        <v>-1625</v>
      </c>
      <c r="E756">
        <v>6513</v>
      </c>
      <c r="F756">
        <v>3091</v>
      </c>
      <c r="G756">
        <v>5398</v>
      </c>
      <c r="H756">
        <v>6155</v>
      </c>
      <c r="I756">
        <v>8842</v>
      </c>
      <c r="J756">
        <v>11111001</v>
      </c>
      <c r="K756">
        <v>0</v>
      </c>
      <c r="L756">
        <v>174020384</v>
      </c>
      <c r="M756" t="s">
        <v>34</v>
      </c>
      <c r="N756" t="s">
        <v>34</v>
      </c>
      <c r="O756" t="s">
        <v>35</v>
      </c>
      <c r="P756">
        <v>0</v>
      </c>
      <c r="Q756">
        <v>127436653</v>
      </c>
      <c r="R756" t="s">
        <v>34</v>
      </c>
      <c r="S756" t="s">
        <v>34</v>
      </c>
      <c r="T756" t="s">
        <v>35</v>
      </c>
      <c r="U756">
        <v>0</v>
      </c>
      <c r="V756">
        <v>266054687</v>
      </c>
      <c r="W756" t="s">
        <v>36</v>
      </c>
      <c r="X756" t="s">
        <v>34</v>
      </c>
      <c r="Y756" t="s">
        <v>37</v>
      </c>
      <c r="Z756">
        <v>0</v>
      </c>
      <c r="AA756">
        <v>6263</v>
      </c>
      <c r="AB756">
        <v>0</v>
      </c>
    </row>
    <row r="757" spans="1:28" x14ac:dyDescent="0.45">
      <c r="A757" s="8">
        <v>42960.962169641207</v>
      </c>
      <c r="B757">
        <v>6265</v>
      </c>
      <c r="C757">
        <v>6514</v>
      </c>
      <c r="D757">
        <v>-1625</v>
      </c>
      <c r="E757">
        <v>6513</v>
      </c>
      <c r="F757">
        <v>3092</v>
      </c>
      <c r="G757">
        <v>5399</v>
      </c>
      <c r="H757">
        <v>6156</v>
      </c>
      <c r="I757">
        <v>8843</v>
      </c>
      <c r="J757">
        <v>11111001</v>
      </c>
      <c r="K757">
        <v>-19950</v>
      </c>
      <c r="L757">
        <v>174146178</v>
      </c>
      <c r="M757" t="s">
        <v>34</v>
      </c>
      <c r="N757" t="s">
        <v>34</v>
      </c>
      <c r="O757" t="s">
        <v>35</v>
      </c>
      <c r="P757">
        <v>-20920</v>
      </c>
      <c r="Q757">
        <v>127439729</v>
      </c>
      <c r="R757" t="s">
        <v>34</v>
      </c>
      <c r="S757" t="s">
        <v>34</v>
      </c>
      <c r="T757" t="s">
        <v>35</v>
      </c>
      <c r="U757">
        <v>0</v>
      </c>
      <c r="V757">
        <v>266054687</v>
      </c>
      <c r="W757" t="s">
        <v>36</v>
      </c>
      <c r="X757" t="s">
        <v>34</v>
      </c>
      <c r="Y757" t="s">
        <v>37</v>
      </c>
      <c r="Z757">
        <v>-19950</v>
      </c>
      <c r="AA757">
        <v>6265</v>
      </c>
      <c r="AB757">
        <v>0</v>
      </c>
    </row>
    <row r="758" spans="1:28" x14ac:dyDescent="0.45">
      <c r="A758" s="8">
        <v>42960.965641863426</v>
      </c>
      <c r="B758">
        <v>6265</v>
      </c>
      <c r="C758">
        <v>6515</v>
      </c>
      <c r="D758">
        <v>-1625</v>
      </c>
      <c r="E758">
        <v>6513</v>
      </c>
      <c r="F758">
        <v>3093</v>
      </c>
      <c r="G758">
        <v>5398</v>
      </c>
      <c r="H758">
        <v>6155</v>
      </c>
      <c r="I758">
        <v>8842</v>
      </c>
      <c r="J758">
        <v>11111001</v>
      </c>
      <c r="K758">
        <v>0</v>
      </c>
      <c r="L758">
        <v>174258187</v>
      </c>
      <c r="M758" t="s">
        <v>34</v>
      </c>
      <c r="N758" t="s">
        <v>34</v>
      </c>
      <c r="O758" t="s">
        <v>35</v>
      </c>
      <c r="P758">
        <v>0</v>
      </c>
      <c r="Q758">
        <v>127444422</v>
      </c>
      <c r="R758" t="s">
        <v>34</v>
      </c>
      <c r="S758" t="s">
        <v>34</v>
      </c>
      <c r="T758" t="s">
        <v>35</v>
      </c>
      <c r="U758">
        <v>0</v>
      </c>
      <c r="V758">
        <v>266054687</v>
      </c>
      <c r="W758" t="s">
        <v>36</v>
      </c>
      <c r="X758" t="s">
        <v>34</v>
      </c>
      <c r="Y758" t="s">
        <v>37</v>
      </c>
      <c r="Z758">
        <v>0</v>
      </c>
      <c r="AA758">
        <v>6265</v>
      </c>
      <c r="AB758">
        <v>0</v>
      </c>
    </row>
    <row r="759" spans="1:28" x14ac:dyDescent="0.45">
      <c r="A759" s="8">
        <v>42960.969114085645</v>
      </c>
      <c r="B759">
        <v>6263</v>
      </c>
      <c r="C759">
        <v>6514</v>
      </c>
      <c r="D759">
        <v>-1625</v>
      </c>
      <c r="E759">
        <v>6514</v>
      </c>
      <c r="F759">
        <v>3092</v>
      </c>
      <c r="G759">
        <v>5397</v>
      </c>
      <c r="H759">
        <v>6155</v>
      </c>
      <c r="I759">
        <v>8842</v>
      </c>
      <c r="J759">
        <v>11111001</v>
      </c>
      <c r="K759">
        <v>0</v>
      </c>
      <c r="L759">
        <v>174406712</v>
      </c>
      <c r="M759" t="s">
        <v>34</v>
      </c>
      <c r="N759" t="s">
        <v>34</v>
      </c>
      <c r="O759" t="s">
        <v>35</v>
      </c>
      <c r="P759">
        <v>0</v>
      </c>
      <c r="Q759">
        <v>127448798</v>
      </c>
      <c r="R759" t="s">
        <v>34</v>
      </c>
      <c r="S759" t="s">
        <v>34</v>
      </c>
      <c r="T759" t="s">
        <v>35</v>
      </c>
      <c r="U759">
        <v>0</v>
      </c>
      <c r="V759">
        <v>266054687</v>
      </c>
      <c r="W759" t="s">
        <v>36</v>
      </c>
      <c r="X759" t="s">
        <v>34</v>
      </c>
      <c r="Y759" t="s">
        <v>37</v>
      </c>
      <c r="Z759">
        <v>0</v>
      </c>
      <c r="AA759">
        <v>6263</v>
      </c>
      <c r="AB759">
        <v>0</v>
      </c>
    </row>
    <row r="760" spans="1:28" x14ac:dyDescent="0.45">
      <c r="A760" s="8">
        <v>42960.972586296295</v>
      </c>
      <c r="B760">
        <v>6263</v>
      </c>
      <c r="C760">
        <v>6513</v>
      </c>
      <c r="D760">
        <v>-1625</v>
      </c>
      <c r="E760">
        <v>6513</v>
      </c>
      <c r="F760">
        <v>3090</v>
      </c>
      <c r="G760">
        <v>5396</v>
      </c>
      <c r="H760">
        <v>6153</v>
      </c>
      <c r="I760">
        <v>8840</v>
      </c>
      <c r="J760">
        <v>11111001</v>
      </c>
      <c r="K760">
        <v>0</v>
      </c>
      <c r="L760">
        <v>174527983</v>
      </c>
      <c r="M760" t="s">
        <v>34</v>
      </c>
      <c r="N760" t="s">
        <v>34</v>
      </c>
      <c r="O760" t="s">
        <v>35</v>
      </c>
      <c r="P760">
        <v>0</v>
      </c>
      <c r="Q760">
        <v>127451811</v>
      </c>
      <c r="R760" t="s">
        <v>34</v>
      </c>
      <c r="S760" t="s">
        <v>34</v>
      </c>
      <c r="T760" t="s">
        <v>35</v>
      </c>
      <c r="U760">
        <v>0</v>
      </c>
      <c r="V760">
        <v>266054687</v>
      </c>
      <c r="W760" t="s">
        <v>36</v>
      </c>
      <c r="X760" t="s">
        <v>34</v>
      </c>
      <c r="Y760" t="s">
        <v>37</v>
      </c>
      <c r="Z760">
        <v>0</v>
      </c>
      <c r="AA760">
        <v>6263</v>
      </c>
      <c r="AB760">
        <v>0</v>
      </c>
    </row>
    <row r="761" spans="1:28" x14ac:dyDescent="0.45">
      <c r="A761" s="8">
        <v>42960.976058518521</v>
      </c>
      <c r="B761">
        <v>6264</v>
      </c>
      <c r="C761">
        <v>6514</v>
      </c>
      <c r="D761">
        <v>-1625</v>
      </c>
      <c r="E761">
        <v>6513</v>
      </c>
      <c r="F761">
        <v>3091</v>
      </c>
      <c r="G761">
        <v>5398</v>
      </c>
      <c r="H761">
        <v>6155</v>
      </c>
      <c r="I761">
        <v>8842</v>
      </c>
      <c r="J761">
        <v>11111001</v>
      </c>
      <c r="K761">
        <v>0</v>
      </c>
      <c r="L761">
        <v>174597474</v>
      </c>
      <c r="M761" t="s">
        <v>34</v>
      </c>
      <c r="N761" t="s">
        <v>34</v>
      </c>
      <c r="O761" t="s">
        <v>35</v>
      </c>
      <c r="P761">
        <v>0</v>
      </c>
      <c r="Q761">
        <v>127454791</v>
      </c>
      <c r="R761" t="s">
        <v>34</v>
      </c>
      <c r="S761" t="s">
        <v>34</v>
      </c>
      <c r="T761" t="s">
        <v>35</v>
      </c>
      <c r="U761">
        <v>0</v>
      </c>
      <c r="V761">
        <v>266054687</v>
      </c>
      <c r="W761" t="s">
        <v>36</v>
      </c>
      <c r="X761" t="s">
        <v>34</v>
      </c>
      <c r="Y761" t="s">
        <v>37</v>
      </c>
      <c r="Z761">
        <v>0</v>
      </c>
      <c r="AA761">
        <v>6264</v>
      </c>
      <c r="AB761">
        <v>0</v>
      </c>
    </row>
    <row r="762" spans="1:28" x14ac:dyDescent="0.45">
      <c r="A762" s="8">
        <v>42960.97953074074</v>
      </c>
      <c r="B762">
        <v>6265</v>
      </c>
      <c r="C762">
        <v>6514</v>
      </c>
      <c r="D762">
        <v>-1625</v>
      </c>
      <c r="E762">
        <v>6513</v>
      </c>
      <c r="F762">
        <v>3090</v>
      </c>
      <c r="G762">
        <v>5397</v>
      </c>
      <c r="H762">
        <v>6153</v>
      </c>
      <c r="I762">
        <v>8841</v>
      </c>
      <c r="J762">
        <v>11111001</v>
      </c>
      <c r="K762">
        <v>19950</v>
      </c>
      <c r="L762">
        <v>174689662</v>
      </c>
      <c r="M762" t="s">
        <v>34</v>
      </c>
      <c r="N762" t="s">
        <v>34</v>
      </c>
      <c r="O762" t="s">
        <v>35</v>
      </c>
      <c r="P762">
        <v>0</v>
      </c>
      <c r="Q762">
        <v>127457772</v>
      </c>
      <c r="R762" t="s">
        <v>34</v>
      </c>
      <c r="S762" t="s">
        <v>34</v>
      </c>
      <c r="T762" t="s">
        <v>35</v>
      </c>
      <c r="U762">
        <v>0</v>
      </c>
      <c r="V762">
        <v>266054687</v>
      </c>
      <c r="W762" t="s">
        <v>36</v>
      </c>
      <c r="X762" t="s">
        <v>34</v>
      </c>
      <c r="Y762" t="s">
        <v>37</v>
      </c>
      <c r="Z762">
        <v>19950</v>
      </c>
      <c r="AA762">
        <v>6265</v>
      </c>
      <c r="AB762">
        <v>0</v>
      </c>
    </row>
    <row r="763" spans="1:28" x14ac:dyDescent="0.45">
      <c r="A763" s="8">
        <v>42960.983002974535</v>
      </c>
      <c r="B763">
        <v>6265</v>
      </c>
      <c r="C763">
        <v>6515</v>
      </c>
      <c r="D763">
        <v>-1625</v>
      </c>
      <c r="E763">
        <v>6513</v>
      </c>
      <c r="F763">
        <v>3091</v>
      </c>
      <c r="G763">
        <v>5397</v>
      </c>
      <c r="H763">
        <v>6155</v>
      </c>
      <c r="I763">
        <v>8843</v>
      </c>
      <c r="J763">
        <v>11111001</v>
      </c>
      <c r="K763">
        <v>0</v>
      </c>
      <c r="L763">
        <v>174771507</v>
      </c>
      <c r="M763" t="s">
        <v>34</v>
      </c>
      <c r="N763" t="s">
        <v>34</v>
      </c>
      <c r="O763" t="s">
        <v>35</v>
      </c>
      <c r="P763">
        <v>0</v>
      </c>
      <c r="Q763">
        <v>127460182</v>
      </c>
      <c r="R763" t="s">
        <v>34</v>
      </c>
      <c r="S763" t="s">
        <v>34</v>
      </c>
      <c r="T763" t="s">
        <v>35</v>
      </c>
      <c r="U763">
        <v>0</v>
      </c>
      <c r="V763">
        <v>266054687</v>
      </c>
      <c r="W763" t="s">
        <v>36</v>
      </c>
      <c r="X763" t="s">
        <v>34</v>
      </c>
      <c r="Y763" t="s">
        <v>37</v>
      </c>
      <c r="Z763">
        <v>0</v>
      </c>
      <c r="AA763">
        <v>6265</v>
      </c>
      <c r="AB763">
        <v>0</v>
      </c>
    </row>
    <row r="764" spans="1:28" x14ac:dyDescent="0.45">
      <c r="A764" s="8">
        <v>42960.986475196762</v>
      </c>
      <c r="B764">
        <v>6265</v>
      </c>
      <c r="C764">
        <v>6514</v>
      </c>
      <c r="D764">
        <v>-1625</v>
      </c>
      <c r="E764">
        <v>6513</v>
      </c>
      <c r="F764">
        <v>3092</v>
      </c>
      <c r="G764">
        <v>5398</v>
      </c>
      <c r="H764">
        <v>6154</v>
      </c>
      <c r="I764">
        <v>8842</v>
      </c>
      <c r="J764">
        <v>11111001</v>
      </c>
      <c r="K764">
        <v>-10970</v>
      </c>
      <c r="L764">
        <v>174849145</v>
      </c>
      <c r="M764" t="s">
        <v>34</v>
      </c>
      <c r="N764" t="s">
        <v>34</v>
      </c>
      <c r="O764" t="s">
        <v>35</v>
      </c>
      <c r="P764">
        <v>0</v>
      </c>
      <c r="Q764">
        <v>127463861</v>
      </c>
      <c r="R764" t="s">
        <v>34</v>
      </c>
      <c r="S764" t="s">
        <v>34</v>
      </c>
      <c r="T764" t="s">
        <v>35</v>
      </c>
      <c r="U764">
        <v>0</v>
      </c>
      <c r="V764">
        <v>266054687</v>
      </c>
      <c r="W764" t="s">
        <v>36</v>
      </c>
      <c r="X764" t="s">
        <v>34</v>
      </c>
      <c r="Y764" t="s">
        <v>37</v>
      </c>
      <c r="Z764">
        <v>-10970</v>
      </c>
      <c r="AA764">
        <v>6265</v>
      </c>
      <c r="AB764">
        <v>0</v>
      </c>
    </row>
    <row r="765" spans="1:28" x14ac:dyDescent="0.45">
      <c r="A765" s="8">
        <v>42960.989947418981</v>
      </c>
      <c r="B765">
        <v>6263</v>
      </c>
      <c r="C765">
        <v>6514</v>
      </c>
      <c r="D765">
        <v>-1625</v>
      </c>
      <c r="E765">
        <v>6513</v>
      </c>
      <c r="F765">
        <v>3091</v>
      </c>
      <c r="G765">
        <v>5397</v>
      </c>
      <c r="H765">
        <v>6155</v>
      </c>
      <c r="I765">
        <v>8841</v>
      </c>
      <c r="J765">
        <v>11111001</v>
      </c>
      <c r="K765">
        <v>0</v>
      </c>
      <c r="L765">
        <v>174932104</v>
      </c>
      <c r="M765" t="s">
        <v>34</v>
      </c>
      <c r="N765" t="s">
        <v>34</v>
      </c>
      <c r="O765" t="s">
        <v>35</v>
      </c>
      <c r="P765">
        <v>0</v>
      </c>
      <c r="Q765">
        <v>127466556</v>
      </c>
      <c r="R765" t="s">
        <v>34</v>
      </c>
      <c r="S765" t="s">
        <v>34</v>
      </c>
      <c r="T765" t="s">
        <v>35</v>
      </c>
      <c r="U765">
        <v>0</v>
      </c>
      <c r="V765">
        <v>266054687</v>
      </c>
      <c r="W765" t="s">
        <v>36</v>
      </c>
      <c r="X765" t="s">
        <v>34</v>
      </c>
      <c r="Y765" t="s">
        <v>37</v>
      </c>
      <c r="Z765">
        <v>0</v>
      </c>
      <c r="AA765">
        <v>6263</v>
      </c>
      <c r="AB765">
        <v>0</v>
      </c>
    </row>
    <row r="766" spans="1:28" x14ac:dyDescent="0.45">
      <c r="A766" s="8">
        <v>42960.993419629631</v>
      </c>
      <c r="B766">
        <v>6265</v>
      </c>
      <c r="C766">
        <v>6514</v>
      </c>
      <c r="D766">
        <v>-1625</v>
      </c>
      <c r="E766">
        <v>6513</v>
      </c>
      <c r="F766">
        <v>3091</v>
      </c>
      <c r="G766">
        <v>5397</v>
      </c>
      <c r="H766">
        <v>6155</v>
      </c>
      <c r="I766">
        <v>8841</v>
      </c>
      <c r="J766">
        <v>11111001</v>
      </c>
      <c r="K766">
        <v>-219490</v>
      </c>
      <c r="L766">
        <v>174992266</v>
      </c>
      <c r="M766" t="s">
        <v>34</v>
      </c>
      <c r="N766" t="s">
        <v>34</v>
      </c>
      <c r="O766" t="s">
        <v>35</v>
      </c>
      <c r="P766">
        <v>0</v>
      </c>
      <c r="Q766">
        <v>127468935</v>
      </c>
      <c r="R766" t="s">
        <v>34</v>
      </c>
      <c r="S766" t="s">
        <v>34</v>
      </c>
      <c r="T766" t="s">
        <v>35</v>
      </c>
      <c r="U766">
        <v>0</v>
      </c>
      <c r="V766">
        <v>266054687</v>
      </c>
      <c r="W766" t="s">
        <v>36</v>
      </c>
      <c r="X766" t="s">
        <v>34</v>
      </c>
      <c r="Y766" t="s">
        <v>37</v>
      </c>
      <c r="Z766">
        <v>-219490</v>
      </c>
      <c r="AA766">
        <v>6265</v>
      </c>
      <c r="AB766">
        <v>0</v>
      </c>
    </row>
    <row r="767" spans="1:28" x14ac:dyDescent="0.45">
      <c r="A767" s="8">
        <v>42960.99689185185</v>
      </c>
      <c r="B767">
        <v>6265</v>
      </c>
      <c r="C767">
        <v>6514</v>
      </c>
      <c r="D767">
        <v>-1625</v>
      </c>
      <c r="E767">
        <v>6513</v>
      </c>
      <c r="F767">
        <v>3092</v>
      </c>
      <c r="G767">
        <v>5398</v>
      </c>
      <c r="H767">
        <v>6154</v>
      </c>
      <c r="I767">
        <v>8842</v>
      </c>
      <c r="J767">
        <v>11111001</v>
      </c>
      <c r="K767">
        <v>0</v>
      </c>
      <c r="L767">
        <v>175072448</v>
      </c>
      <c r="M767" t="s">
        <v>34</v>
      </c>
      <c r="N767" t="s">
        <v>34</v>
      </c>
      <c r="O767" t="s">
        <v>35</v>
      </c>
      <c r="P767">
        <v>0</v>
      </c>
      <c r="Q767">
        <v>127471598</v>
      </c>
      <c r="R767" t="s">
        <v>34</v>
      </c>
      <c r="S767" t="s">
        <v>34</v>
      </c>
      <c r="T767" t="s">
        <v>35</v>
      </c>
      <c r="U767">
        <v>0</v>
      </c>
      <c r="V767">
        <v>266054687</v>
      </c>
      <c r="W767" t="s">
        <v>36</v>
      </c>
      <c r="X767" t="s">
        <v>34</v>
      </c>
      <c r="Y767" t="s">
        <v>37</v>
      </c>
      <c r="Z767">
        <v>0</v>
      </c>
      <c r="AA767">
        <v>6265</v>
      </c>
      <c r="AB767">
        <v>0</v>
      </c>
    </row>
    <row r="768" spans="1:28" x14ac:dyDescent="0.45">
      <c r="A768" s="8">
        <v>42961.000364074076</v>
      </c>
      <c r="B768">
        <v>6264</v>
      </c>
      <c r="C768">
        <v>6515</v>
      </c>
      <c r="D768">
        <v>-1625</v>
      </c>
      <c r="E768">
        <v>6512</v>
      </c>
      <c r="F768">
        <v>3093</v>
      </c>
      <c r="G768">
        <v>5398</v>
      </c>
      <c r="H768">
        <v>6155</v>
      </c>
      <c r="I768">
        <v>8841</v>
      </c>
      <c r="J768">
        <v>11111001</v>
      </c>
      <c r="K768">
        <v>0</v>
      </c>
      <c r="L768">
        <v>175144499</v>
      </c>
      <c r="M768" t="s">
        <v>34</v>
      </c>
      <c r="N768" t="s">
        <v>34</v>
      </c>
      <c r="O768" t="s">
        <v>35</v>
      </c>
      <c r="P768">
        <v>-22830</v>
      </c>
      <c r="Q768">
        <v>127474167</v>
      </c>
      <c r="R768" t="s">
        <v>34</v>
      </c>
      <c r="S768" t="s">
        <v>34</v>
      </c>
      <c r="T768" t="s">
        <v>35</v>
      </c>
      <c r="U768">
        <v>0</v>
      </c>
      <c r="V768">
        <v>266054687</v>
      </c>
      <c r="W768" t="s">
        <v>36</v>
      </c>
      <c r="X768" t="s">
        <v>34</v>
      </c>
      <c r="Y768" t="s">
        <v>37</v>
      </c>
      <c r="Z768">
        <v>0</v>
      </c>
      <c r="AA768">
        <v>6264</v>
      </c>
      <c r="AB768">
        <v>0</v>
      </c>
    </row>
    <row r="769" spans="1:28" x14ac:dyDescent="0.45">
      <c r="A769" s="8">
        <v>42961.003836307871</v>
      </c>
      <c r="B769">
        <v>6263</v>
      </c>
      <c r="C769">
        <v>6515</v>
      </c>
      <c r="D769">
        <v>-1625</v>
      </c>
      <c r="E769">
        <v>6513</v>
      </c>
      <c r="F769">
        <v>3092</v>
      </c>
      <c r="G769">
        <v>5398</v>
      </c>
      <c r="H769">
        <v>6155</v>
      </c>
      <c r="I769">
        <v>8842</v>
      </c>
      <c r="J769">
        <v>11111001</v>
      </c>
      <c r="K769">
        <v>0</v>
      </c>
      <c r="L769">
        <v>175220091</v>
      </c>
      <c r="M769" t="s">
        <v>34</v>
      </c>
      <c r="N769" t="s">
        <v>34</v>
      </c>
      <c r="O769" t="s">
        <v>35</v>
      </c>
      <c r="P769">
        <v>0</v>
      </c>
      <c r="Q769">
        <v>127476640</v>
      </c>
      <c r="R769" t="s">
        <v>34</v>
      </c>
      <c r="S769" t="s">
        <v>34</v>
      </c>
      <c r="T769" t="s">
        <v>35</v>
      </c>
      <c r="U769">
        <v>0</v>
      </c>
      <c r="V769">
        <v>266054687</v>
      </c>
      <c r="W769" t="s">
        <v>36</v>
      </c>
      <c r="X769" t="s">
        <v>34</v>
      </c>
      <c r="Y769" t="s">
        <v>37</v>
      </c>
      <c r="Z769">
        <v>0</v>
      </c>
      <c r="AA769">
        <v>6263</v>
      </c>
      <c r="AB769">
        <v>0</v>
      </c>
    </row>
    <row r="770" spans="1:28" x14ac:dyDescent="0.45">
      <c r="A770" s="8">
        <v>42961.00730853009</v>
      </c>
      <c r="B770">
        <v>6265</v>
      </c>
      <c r="C770">
        <v>6514</v>
      </c>
      <c r="D770">
        <v>-1625</v>
      </c>
      <c r="E770">
        <v>6513</v>
      </c>
      <c r="F770">
        <v>3092</v>
      </c>
      <c r="G770">
        <v>5398</v>
      </c>
      <c r="H770">
        <v>6155</v>
      </c>
      <c r="I770">
        <v>8843</v>
      </c>
      <c r="J770">
        <v>11111001</v>
      </c>
      <c r="K770">
        <v>-630540</v>
      </c>
      <c r="L770">
        <v>175317035</v>
      </c>
      <c r="M770" t="s">
        <v>34</v>
      </c>
      <c r="N770" t="s">
        <v>34</v>
      </c>
      <c r="O770" t="s">
        <v>35</v>
      </c>
      <c r="P770">
        <v>0</v>
      </c>
      <c r="Q770">
        <v>127481651</v>
      </c>
      <c r="R770" t="s">
        <v>34</v>
      </c>
      <c r="S770" t="s">
        <v>34</v>
      </c>
      <c r="T770" t="s">
        <v>35</v>
      </c>
      <c r="U770">
        <v>0</v>
      </c>
      <c r="V770">
        <v>266054687</v>
      </c>
      <c r="W770" t="s">
        <v>36</v>
      </c>
      <c r="X770" t="s">
        <v>34</v>
      </c>
      <c r="Y770" t="s">
        <v>37</v>
      </c>
      <c r="Z770">
        <v>-630540</v>
      </c>
      <c r="AA770">
        <v>6265</v>
      </c>
      <c r="AB770">
        <v>0</v>
      </c>
    </row>
    <row r="771" spans="1:28" x14ac:dyDescent="0.45">
      <c r="A771" s="8">
        <v>42961.010780752316</v>
      </c>
      <c r="B771">
        <v>6263</v>
      </c>
      <c r="C771">
        <v>6515</v>
      </c>
      <c r="D771">
        <v>-1625</v>
      </c>
      <c r="E771">
        <v>6512</v>
      </c>
      <c r="F771">
        <v>3091</v>
      </c>
      <c r="G771">
        <v>5397</v>
      </c>
      <c r="H771">
        <v>6156</v>
      </c>
      <c r="I771">
        <v>8842</v>
      </c>
      <c r="J771">
        <v>11111001</v>
      </c>
      <c r="K771">
        <v>0</v>
      </c>
      <c r="L771">
        <v>175408342</v>
      </c>
      <c r="M771" t="s">
        <v>34</v>
      </c>
      <c r="N771" t="s">
        <v>34</v>
      </c>
      <c r="O771" t="s">
        <v>35</v>
      </c>
      <c r="P771">
        <v>0</v>
      </c>
      <c r="Q771">
        <v>127483331</v>
      </c>
      <c r="R771" t="s">
        <v>34</v>
      </c>
      <c r="S771" t="s">
        <v>34</v>
      </c>
      <c r="T771" t="s">
        <v>35</v>
      </c>
      <c r="U771">
        <v>0</v>
      </c>
      <c r="V771">
        <v>266054687</v>
      </c>
      <c r="W771" t="s">
        <v>36</v>
      </c>
      <c r="X771" t="s">
        <v>34</v>
      </c>
      <c r="Y771" t="s">
        <v>37</v>
      </c>
      <c r="Z771">
        <v>0</v>
      </c>
      <c r="AA771">
        <v>6263</v>
      </c>
      <c r="AB771">
        <v>0</v>
      </c>
    </row>
    <row r="772" spans="1:28" x14ac:dyDescent="0.45">
      <c r="A772" s="8">
        <v>42961.014252974535</v>
      </c>
      <c r="B772">
        <v>6264</v>
      </c>
      <c r="C772">
        <v>6515</v>
      </c>
      <c r="D772">
        <v>-1625</v>
      </c>
      <c r="E772">
        <v>6512</v>
      </c>
      <c r="F772">
        <v>3092</v>
      </c>
      <c r="G772">
        <v>5397</v>
      </c>
      <c r="H772">
        <v>6154</v>
      </c>
      <c r="I772">
        <v>8841</v>
      </c>
      <c r="J772">
        <v>11111001</v>
      </c>
      <c r="K772">
        <v>39900</v>
      </c>
      <c r="L772">
        <v>175461154</v>
      </c>
      <c r="M772" t="s">
        <v>34</v>
      </c>
      <c r="N772" t="s">
        <v>34</v>
      </c>
      <c r="O772" t="s">
        <v>35</v>
      </c>
      <c r="P772">
        <v>0</v>
      </c>
      <c r="Q772">
        <v>127485995</v>
      </c>
      <c r="R772" t="s">
        <v>34</v>
      </c>
      <c r="S772" t="s">
        <v>34</v>
      </c>
      <c r="T772" t="s">
        <v>35</v>
      </c>
      <c r="U772">
        <v>0</v>
      </c>
      <c r="V772">
        <v>266054687</v>
      </c>
      <c r="W772" t="s">
        <v>36</v>
      </c>
      <c r="X772" t="s">
        <v>34</v>
      </c>
      <c r="Y772" t="s">
        <v>37</v>
      </c>
      <c r="Z772">
        <v>39900</v>
      </c>
      <c r="AA772">
        <v>6264</v>
      </c>
      <c r="AB772">
        <v>0</v>
      </c>
    </row>
    <row r="773" spans="1:28" x14ac:dyDescent="0.45">
      <c r="A773" s="8">
        <v>42961.017725185186</v>
      </c>
      <c r="B773">
        <v>6264</v>
      </c>
      <c r="C773">
        <v>6515</v>
      </c>
      <c r="D773">
        <v>-1625</v>
      </c>
      <c r="E773">
        <v>6512</v>
      </c>
      <c r="F773">
        <v>3092</v>
      </c>
      <c r="G773">
        <v>5398</v>
      </c>
      <c r="H773">
        <v>6155</v>
      </c>
      <c r="I773">
        <v>8842</v>
      </c>
      <c r="J773">
        <v>11111001</v>
      </c>
      <c r="K773">
        <v>0</v>
      </c>
      <c r="L773">
        <v>175527335</v>
      </c>
      <c r="M773" t="s">
        <v>34</v>
      </c>
      <c r="N773" t="s">
        <v>34</v>
      </c>
      <c r="O773" t="s">
        <v>35</v>
      </c>
      <c r="P773">
        <v>0</v>
      </c>
      <c r="Q773">
        <v>127487359</v>
      </c>
      <c r="R773" t="s">
        <v>34</v>
      </c>
      <c r="S773" t="s">
        <v>34</v>
      </c>
      <c r="T773" t="s">
        <v>35</v>
      </c>
      <c r="U773">
        <v>0</v>
      </c>
      <c r="V773">
        <v>266054687</v>
      </c>
      <c r="W773" t="s">
        <v>36</v>
      </c>
      <c r="X773" t="s">
        <v>34</v>
      </c>
      <c r="Y773" t="s">
        <v>37</v>
      </c>
      <c r="Z773">
        <v>0</v>
      </c>
      <c r="AA773">
        <v>6264</v>
      </c>
      <c r="AB773">
        <v>0</v>
      </c>
    </row>
    <row r="774" spans="1:28" x14ac:dyDescent="0.45">
      <c r="A774" s="8">
        <v>42961.021197407405</v>
      </c>
      <c r="B774">
        <v>6265</v>
      </c>
      <c r="C774">
        <v>6514</v>
      </c>
      <c r="D774">
        <v>-1625</v>
      </c>
      <c r="E774">
        <v>6512</v>
      </c>
      <c r="F774">
        <v>3091</v>
      </c>
      <c r="G774">
        <v>5398</v>
      </c>
      <c r="H774">
        <v>6155</v>
      </c>
      <c r="I774">
        <v>8842</v>
      </c>
      <c r="J774">
        <v>11111001</v>
      </c>
      <c r="K774">
        <v>0</v>
      </c>
      <c r="L774">
        <v>175549683</v>
      </c>
      <c r="M774" t="s">
        <v>34</v>
      </c>
      <c r="N774" t="s">
        <v>34</v>
      </c>
      <c r="O774" t="s">
        <v>35</v>
      </c>
      <c r="P774">
        <v>0</v>
      </c>
      <c r="Q774">
        <v>127489420</v>
      </c>
      <c r="R774" t="s">
        <v>34</v>
      </c>
      <c r="S774" t="s">
        <v>34</v>
      </c>
      <c r="T774" t="s">
        <v>35</v>
      </c>
      <c r="U774">
        <v>0</v>
      </c>
      <c r="V774">
        <v>266054687</v>
      </c>
      <c r="W774" t="s">
        <v>36</v>
      </c>
      <c r="X774" t="s">
        <v>34</v>
      </c>
      <c r="Y774" t="s">
        <v>37</v>
      </c>
      <c r="Z774">
        <v>0</v>
      </c>
      <c r="AA774">
        <v>6265</v>
      </c>
      <c r="AB774">
        <v>0</v>
      </c>
    </row>
    <row r="775" spans="1:28" x14ac:dyDescent="0.45">
      <c r="A775" s="8">
        <v>42961.024669629631</v>
      </c>
      <c r="B775">
        <v>6264</v>
      </c>
      <c r="C775">
        <v>6514</v>
      </c>
      <c r="D775">
        <v>-1625</v>
      </c>
      <c r="E775">
        <v>6513</v>
      </c>
      <c r="F775">
        <v>3091</v>
      </c>
      <c r="G775">
        <v>5397</v>
      </c>
      <c r="H775">
        <v>6155</v>
      </c>
      <c r="I775">
        <v>8841</v>
      </c>
      <c r="J775">
        <v>11111001</v>
      </c>
      <c r="K775">
        <v>-85800</v>
      </c>
      <c r="L775">
        <v>175611624</v>
      </c>
      <c r="M775" t="s">
        <v>34</v>
      </c>
      <c r="N775" t="s">
        <v>34</v>
      </c>
      <c r="O775" t="s">
        <v>35</v>
      </c>
      <c r="P775">
        <v>0</v>
      </c>
      <c r="Q775">
        <v>127490752</v>
      </c>
      <c r="R775" t="s">
        <v>34</v>
      </c>
      <c r="S775" t="s">
        <v>34</v>
      </c>
      <c r="T775" t="s">
        <v>35</v>
      </c>
      <c r="U775">
        <v>0</v>
      </c>
      <c r="V775">
        <v>266054687</v>
      </c>
      <c r="W775" t="s">
        <v>36</v>
      </c>
      <c r="X775" t="s">
        <v>34</v>
      </c>
      <c r="Y775" t="s">
        <v>37</v>
      </c>
      <c r="Z775">
        <v>-85800</v>
      </c>
      <c r="AA775">
        <v>6264</v>
      </c>
      <c r="AB775">
        <v>0</v>
      </c>
    </row>
    <row r="776" spans="1:28" x14ac:dyDescent="0.45">
      <c r="A776" s="8">
        <v>42961.028141863426</v>
      </c>
      <c r="B776">
        <v>6266</v>
      </c>
      <c r="C776">
        <v>6514</v>
      </c>
      <c r="D776">
        <v>-1625</v>
      </c>
      <c r="E776">
        <v>6513</v>
      </c>
      <c r="F776">
        <v>3090</v>
      </c>
      <c r="G776">
        <v>5397</v>
      </c>
      <c r="H776">
        <v>6154</v>
      </c>
      <c r="I776">
        <v>8840</v>
      </c>
      <c r="J776">
        <v>11111001</v>
      </c>
      <c r="K776">
        <v>-31920</v>
      </c>
      <c r="L776">
        <v>175634239</v>
      </c>
      <c r="M776" t="s">
        <v>34</v>
      </c>
      <c r="N776" t="s">
        <v>34</v>
      </c>
      <c r="O776" t="s">
        <v>35</v>
      </c>
      <c r="P776">
        <v>0</v>
      </c>
      <c r="Q776">
        <v>127493098</v>
      </c>
      <c r="R776" t="s">
        <v>34</v>
      </c>
      <c r="S776" t="s">
        <v>34</v>
      </c>
      <c r="T776" t="s">
        <v>35</v>
      </c>
      <c r="U776">
        <v>0</v>
      </c>
      <c r="V776">
        <v>266054687</v>
      </c>
      <c r="W776" t="s">
        <v>36</v>
      </c>
      <c r="X776" t="s">
        <v>34</v>
      </c>
      <c r="Y776" t="s">
        <v>37</v>
      </c>
      <c r="Z776">
        <v>-31920</v>
      </c>
      <c r="AA776">
        <v>6266</v>
      </c>
      <c r="AB776">
        <v>0</v>
      </c>
    </row>
    <row r="777" spans="1:28" x14ac:dyDescent="0.45">
      <c r="A777" s="8">
        <v>42961.031614085645</v>
      </c>
      <c r="B777">
        <v>6264</v>
      </c>
      <c r="C777">
        <v>6514</v>
      </c>
      <c r="D777">
        <v>-1625</v>
      </c>
      <c r="E777">
        <v>6513</v>
      </c>
      <c r="F777">
        <v>3092</v>
      </c>
      <c r="G777">
        <v>5397</v>
      </c>
      <c r="H777">
        <v>6154</v>
      </c>
      <c r="I777">
        <v>8841</v>
      </c>
      <c r="J777">
        <v>11111001</v>
      </c>
      <c r="K777">
        <v>0</v>
      </c>
      <c r="L777">
        <v>175671802</v>
      </c>
      <c r="M777" t="s">
        <v>34</v>
      </c>
      <c r="N777" t="s">
        <v>34</v>
      </c>
      <c r="O777" t="s">
        <v>35</v>
      </c>
      <c r="P777">
        <v>0</v>
      </c>
      <c r="Q777">
        <v>127495445</v>
      </c>
      <c r="R777" t="s">
        <v>34</v>
      </c>
      <c r="S777" t="s">
        <v>34</v>
      </c>
      <c r="T777" t="s">
        <v>35</v>
      </c>
      <c r="U777">
        <v>0</v>
      </c>
      <c r="V777">
        <v>266054687</v>
      </c>
      <c r="W777" t="s">
        <v>36</v>
      </c>
      <c r="X777" t="s">
        <v>34</v>
      </c>
      <c r="Y777" t="s">
        <v>37</v>
      </c>
      <c r="Z777">
        <v>0</v>
      </c>
      <c r="AA777">
        <v>6264</v>
      </c>
      <c r="AB777">
        <v>0</v>
      </c>
    </row>
    <row r="778" spans="1:28" x14ac:dyDescent="0.45">
      <c r="A778" s="8">
        <v>42961.035086307871</v>
      </c>
      <c r="B778">
        <v>6264</v>
      </c>
      <c r="C778">
        <v>6515</v>
      </c>
      <c r="D778">
        <v>-1625</v>
      </c>
      <c r="E778">
        <v>6512</v>
      </c>
      <c r="F778">
        <v>3091</v>
      </c>
      <c r="G778">
        <v>5398</v>
      </c>
      <c r="H778">
        <v>6154</v>
      </c>
      <c r="I778">
        <v>8842</v>
      </c>
      <c r="J778">
        <v>11111001</v>
      </c>
      <c r="K778">
        <v>-8970</v>
      </c>
      <c r="L778">
        <v>175732962</v>
      </c>
      <c r="M778" t="s">
        <v>34</v>
      </c>
      <c r="N778" t="s">
        <v>34</v>
      </c>
      <c r="O778" t="s">
        <v>35</v>
      </c>
      <c r="P778">
        <v>0</v>
      </c>
      <c r="Q778">
        <v>127497126</v>
      </c>
      <c r="R778" t="s">
        <v>34</v>
      </c>
      <c r="S778" t="s">
        <v>34</v>
      </c>
      <c r="T778" t="s">
        <v>35</v>
      </c>
      <c r="U778">
        <v>0</v>
      </c>
      <c r="V778">
        <v>266054687</v>
      </c>
      <c r="W778" t="s">
        <v>36</v>
      </c>
      <c r="X778" t="s">
        <v>34</v>
      </c>
      <c r="Y778" t="s">
        <v>37</v>
      </c>
      <c r="Z778">
        <v>-8970</v>
      </c>
      <c r="AA778">
        <v>6264</v>
      </c>
      <c r="AB778">
        <v>0</v>
      </c>
    </row>
    <row r="779" spans="1:28" x14ac:dyDescent="0.45">
      <c r="A779" s="8">
        <v>42961.038558518521</v>
      </c>
      <c r="B779">
        <v>6263</v>
      </c>
      <c r="C779">
        <v>6514</v>
      </c>
      <c r="D779">
        <v>-1625</v>
      </c>
      <c r="E779">
        <v>6513</v>
      </c>
      <c r="F779">
        <v>3091</v>
      </c>
      <c r="G779">
        <v>5397</v>
      </c>
      <c r="H779">
        <v>6154</v>
      </c>
      <c r="I779">
        <v>8841</v>
      </c>
      <c r="J779">
        <v>11111001</v>
      </c>
      <c r="K779">
        <v>0</v>
      </c>
      <c r="L779">
        <v>175784078</v>
      </c>
      <c r="M779" t="s">
        <v>34</v>
      </c>
      <c r="N779" t="s">
        <v>34</v>
      </c>
      <c r="O779" t="s">
        <v>35</v>
      </c>
      <c r="P779">
        <v>0</v>
      </c>
      <c r="Q779">
        <v>127498806</v>
      </c>
      <c r="R779" t="s">
        <v>34</v>
      </c>
      <c r="S779" t="s">
        <v>34</v>
      </c>
      <c r="T779" t="s">
        <v>35</v>
      </c>
      <c r="U779">
        <v>0</v>
      </c>
      <c r="V779">
        <v>266054687</v>
      </c>
      <c r="W779" t="s">
        <v>36</v>
      </c>
      <c r="X779" t="s">
        <v>34</v>
      </c>
      <c r="Y779" t="s">
        <v>37</v>
      </c>
      <c r="Z779">
        <v>0</v>
      </c>
      <c r="AA779">
        <v>6263</v>
      </c>
      <c r="AB779">
        <v>0</v>
      </c>
    </row>
    <row r="780" spans="1:28" x14ac:dyDescent="0.45">
      <c r="A780" s="8">
        <v>42961.04203074074</v>
      </c>
      <c r="B780">
        <v>6263</v>
      </c>
      <c r="C780">
        <v>6515</v>
      </c>
      <c r="D780">
        <v>-1625</v>
      </c>
      <c r="E780">
        <v>6513</v>
      </c>
      <c r="F780">
        <v>3091</v>
      </c>
      <c r="G780">
        <v>5397</v>
      </c>
      <c r="H780">
        <v>6154</v>
      </c>
      <c r="I780">
        <v>8842</v>
      </c>
      <c r="J780">
        <v>11111001</v>
      </c>
      <c r="K780">
        <v>0</v>
      </c>
      <c r="L780">
        <v>175822007</v>
      </c>
      <c r="M780" t="s">
        <v>34</v>
      </c>
      <c r="N780" t="s">
        <v>34</v>
      </c>
      <c r="O780" t="s">
        <v>35</v>
      </c>
      <c r="P780">
        <v>0</v>
      </c>
      <c r="Q780">
        <v>127499789</v>
      </c>
      <c r="R780" t="s">
        <v>34</v>
      </c>
      <c r="S780" t="s">
        <v>34</v>
      </c>
      <c r="T780" t="s">
        <v>35</v>
      </c>
      <c r="U780">
        <v>0</v>
      </c>
      <c r="V780">
        <v>266054687</v>
      </c>
      <c r="W780" t="s">
        <v>36</v>
      </c>
      <c r="X780" t="s">
        <v>34</v>
      </c>
      <c r="Y780" t="s">
        <v>37</v>
      </c>
      <c r="Z780">
        <v>0</v>
      </c>
      <c r="AA780">
        <v>6263</v>
      </c>
      <c r="AB780">
        <v>0</v>
      </c>
    </row>
    <row r="781" spans="1:28" x14ac:dyDescent="0.45">
      <c r="A781" s="8">
        <v>42961.045502962967</v>
      </c>
      <c r="B781">
        <v>6264</v>
      </c>
      <c r="C781">
        <v>6515</v>
      </c>
      <c r="D781">
        <v>-1625</v>
      </c>
      <c r="E781">
        <v>6513</v>
      </c>
      <c r="F781">
        <v>3091</v>
      </c>
      <c r="G781">
        <v>5399</v>
      </c>
      <c r="H781">
        <v>6154</v>
      </c>
      <c r="I781">
        <v>8843</v>
      </c>
      <c r="J781">
        <v>11111001</v>
      </c>
      <c r="K781">
        <v>0</v>
      </c>
      <c r="L781">
        <v>175853019</v>
      </c>
      <c r="M781" t="s">
        <v>34</v>
      </c>
      <c r="N781" t="s">
        <v>34</v>
      </c>
      <c r="O781" t="s">
        <v>35</v>
      </c>
      <c r="P781">
        <v>0</v>
      </c>
      <c r="Q781">
        <v>127501755</v>
      </c>
      <c r="R781" t="s">
        <v>34</v>
      </c>
      <c r="S781" t="s">
        <v>34</v>
      </c>
      <c r="T781" t="s">
        <v>35</v>
      </c>
      <c r="U781">
        <v>0</v>
      </c>
      <c r="V781">
        <v>266054687</v>
      </c>
      <c r="W781" t="s">
        <v>36</v>
      </c>
      <c r="X781" t="s">
        <v>34</v>
      </c>
      <c r="Y781" t="s">
        <v>37</v>
      </c>
      <c r="Z781">
        <v>0</v>
      </c>
      <c r="AA781">
        <v>6264</v>
      </c>
      <c r="AB781">
        <v>0</v>
      </c>
    </row>
    <row r="782" spans="1:28" x14ac:dyDescent="0.45">
      <c r="A782" s="8">
        <v>42961.048975196762</v>
      </c>
      <c r="B782">
        <v>6264</v>
      </c>
      <c r="C782">
        <v>6514</v>
      </c>
      <c r="D782">
        <v>-1625</v>
      </c>
      <c r="E782">
        <v>6513</v>
      </c>
      <c r="F782">
        <v>3091</v>
      </c>
      <c r="G782">
        <v>5397</v>
      </c>
      <c r="H782">
        <v>6155</v>
      </c>
      <c r="I782">
        <v>8842</v>
      </c>
      <c r="J782">
        <v>11111001</v>
      </c>
      <c r="K782">
        <v>0</v>
      </c>
      <c r="L782">
        <v>175870379</v>
      </c>
      <c r="M782" t="s">
        <v>34</v>
      </c>
      <c r="N782" t="s">
        <v>34</v>
      </c>
      <c r="O782" t="s">
        <v>35</v>
      </c>
      <c r="P782">
        <v>0</v>
      </c>
      <c r="Q782">
        <v>127503468</v>
      </c>
      <c r="R782" t="s">
        <v>34</v>
      </c>
      <c r="S782" t="s">
        <v>34</v>
      </c>
      <c r="T782" t="s">
        <v>35</v>
      </c>
      <c r="U782">
        <v>0</v>
      </c>
      <c r="V782">
        <v>266054687</v>
      </c>
      <c r="W782" t="s">
        <v>36</v>
      </c>
      <c r="X782" t="s">
        <v>34</v>
      </c>
      <c r="Y782" t="s">
        <v>37</v>
      </c>
      <c r="Z782">
        <v>0</v>
      </c>
      <c r="AA782">
        <v>6264</v>
      </c>
      <c r="AB782">
        <v>0</v>
      </c>
    </row>
    <row r="783" spans="1:28" x14ac:dyDescent="0.45">
      <c r="A783" s="8">
        <v>42961.052447418981</v>
      </c>
      <c r="B783">
        <v>6264</v>
      </c>
      <c r="C783">
        <v>6514</v>
      </c>
      <c r="D783">
        <v>-1625</v>
      </c>
      <c r="E783">
        <v>6513</v>
      </c>
      <c r="F783">
        <v>3091</v>
      </c>
      <c r="G783">
        <v>5398</v>
      </c>
      <c r="H783">
        <v>6155</v>
      </c>
      <c r="I783">
        <v>8842</v>
      </c>
      <c r="J783">
        <v>11111001</v>
      </c>
      <c r="K783">
        <v>0</v>
      </c>
      <c r="L783">
        <v>175923324</v>
      </c>
      <c r="M783" t="s">
        <v>34</v>
      </c>
      <c r="N783" t="s">
        <v>34</v>
      </c>
      <c r="O783" t="s">
        <v>35</v>
      </c>
      <c r="P783">
        <v>0</v>
      </c>
      <c r="Q783">
        <v>127505148</v>
      </c>
      <c r="R783" t="s">
        <v>34</v>
      </c>
      <c r="S783" t="s">
        <v>34</v>
      </c>
      <c r="T783" t="s">
        <v>35</v>
      </c>
      <c r="U783">
        <v>0</v>
      </c>
      <c r="V783">
        <v>266054687</v>
      </c>
      <c r="W783" t="s">
        <v>36</v>
      </c>
      <c r="X783" t="s">
        <v>34</v>
      </c>
      <c r="Y783" t="s">
        <v>37</v>
      </c>
      <c r="Z783">
        <v>0</v>
      </c>
      <c r="AA783">
        <v>6264</v>
      </c>
      <c r="AB783">
        <v>0</v>
      </c>
    </row>
    <row r="784" spans="1:28" x14ac:dyDescent="0.45">
      <c r="A784" s="8">
        <v>42961.055919641207</v>
      </c>
      <c r="B784">
        <v>6264</v>
      </c>
      <c r="C784">
        <v>6514</v>
      </c>
      <c r="D784">
        <v>-1625</v>
      </c>
      <c r="E784">
        <v>6514</v>
      </c>
      <c r="F784">
        <v>3091</v>
      </c>
      <c r="G784">
        <v>5397</v>
      </c>
      <c r="H784">
        <v>6154</v>
      </c>
      <c r="I784">
        <v>8843</v>
      </c>
      <c r="J784">
        <v>11111001</v>
      </c>
      <c r="K784">
        <v>0</v>
      </c>
      <c r="L784">
        <v>175959424</v>
      </c>
      <c r="M784" t="s">
        <v>34</v>
      </c>
      <c r="N784" t="s">
        <v>34</v>
      </c>
      <c r="O784" t="s">
        <v>35</v>
      </c>
      <c r="P784">
        <v>0</v>
      </c>
      <c r="Q784">
        <v>127507463</v>
      </c>
      <c r="R784" t="s">
        <v>34</v>
      </c>
      <c r="S784" t="s">
        <v>34</v>
      </c>
      <c r="T784" t="s">
        <v>35</v>
      </c>
      <c r="U784">
        <v>0</v>
      </c>
      <c r="V784">
        <v>266054687</v>
      </c>
      <c r="W784" t="s">
        <v>36</v>
      </c>
      <c r="X784" t="s">
        <v>34</v>
      </c>
      <c r="Y784" t="s">
        <v>37</v>
      </c>
      <c r="Z784">
        <v>0</v>
      </c>
      <c r="AA784">
        <v>6264</v>
      </c>
      <c r="AB784">
        <v>0</v>
      </c>
    </row>
    <row r="785" spans="1:28" x14ac:dyDescent="0.45">
      <c r="A785" s="8">
        <v>42961.05939185185</v>
      </c>
      <c r="B785">
        <v>6264</v>
      </c>
      <c r="C785">
        <v>6515</v>
      </c>
      <c r="D785">
        <v>-1625</v>
      </c>
      <c r="E785">
        <v>6513</v>
      </c>
      <c r="F785">
        <v>3092</v>
      </c>
      <c r="G785">
        <v>5398</v>
      </c>
      <c r="H785">
        <v>6155</v>
      </c>
      <c r="I785">
        <v>8842</v>
      </c>
      <c r="J785">
        <v>11111001</v>
      </c>
      <c r="K785">
        <v>19950</v>
      </c>
      <c r="L785">
        <v>175992116</v>
      </c>
      <c r="M785" t="s">
        <v>34</v>
      </c>
      <c r="N785" t="s">
        <v>34</v>
      </c>
      <c r="O785" t="s">
        <v>35</v>
      </c>
      <c r="P785">
        <v>0</v>
      </c>
      <c r="Q785">
        <v>127507812</v>
      </c>
      <c r="R785" t="s">
        <v>34</v>
      </c>
      <c r="S785" t="s">
        <v>34</v>
      </c>
      <c r="T785" t="s">
        <v>35</v>
      </c>
      <c r="U785">
        <v>0</v>
      </c>
      <c r="V785">
        <v>266054687</v>
      </c>
      <c r="W785" t="s">
        <v>36</v>
      </c>
      <c r="X785" t="s">
        <v>34</v>
      </c>
      <c r="Y785" t="s">
        <v>37</v>
      </c>
      <c r="Z785">
        <v>19950</v>
      </c>
      <c r="AA785">
        <v>6264</v>
      </c>
      <c r="AB785">
        <v>0</v>
      </c>
    </row>
    <row r="786" spans="1:28" x14ac:dyDescent="0.45">
      <c r="A786" s="8">
        <v>42961.062864074076</v>
      </c>
      <c r="B786">
        <v>6264</v>
      </c>
      <c r="C786">
        <v>6515</v>
      </c>
      <c r="D786">
        <v>-1625</v>
      </c>
      <c r="E786">
        <v>6513</v>
      </c>
      <c r="F786">
        <v>3092</v>
      </c>
      <c r="G786">
        <v>5398</v>
      </c>
      <c r="H786">
        <v>6155</v>
      </c>
      <c r="I786">
        <v>8842</v>
      </c>
      <c r="J786">
        <v>11111001</v>
      </c>
      <c r="K786">
        <v>0</v>
      </c>
      <c r="L786">
        <v>176009027</v>
      </c>
      <c r="M786" t="s">
        <v>34</v>
      </c>
      <c r="N786" t="s">
        <v>34</v>
      </c>
      <c r="O786" t="s">
        <v>35</v>
      </c>
      <c r="P786">
        <v>0</v>
      </c>
      <c r="Q786">
        <v>127510159</v>
      </c>
      <c r="R786" t="s">
        <v>34</v>
      </c>
      <c r="S786" t="s">
        <v>34</v>
      </c>
      <c r="T786" t="s">
        <v>35</v>
      </c>
      <c r="U786">
        <v>0</v>
      </c>
      <c r="V786">
        <v>266054687</v>
      </c>
      <c r="W786" t="s">
        <v>36</v>
      </c>
      <c r="X786" t="s">
        <v>34</v>
      </c>
      <c r="Y786" t="s">
        <v>37</v>
      </c>
      <c r="Z786">
        <v>0</v>
      </c>
      <c r="AA786">
        <v>6264</v>
      </c>
      <c r="AB786">
        <v>0</v>
      </c>
    </row>
    <row r="787" spans="1:28" x14ac:dyDescent="0.45">
      <c r="A787" s="8">
        <v>42961.066336296295</v>
      </c>
      <c r="B787">
        <v>6264</v>
      </c>
      <c r="C787">
        <v>6514</v>
      </c>
      <c r="D787">
        <v>-1625</v>
      </c>
      <c r="E787">
        <v>6514</v>
      </c>
      <c r="F787">
        <v>3092</v>
      </c>
      <c r="G787">
        <v>5398</v>
      </c>
      <c r="H787">
        <v>6155</v>
      </c>
      <c r="I787">
        <v>8842</v>
      </c>
      <c r="J787">
        <v>11111001</v>
      </c>
      <c r="K787">
        <v>0</v>
      </c>
      <c r="L787">
        <v>176067575</v>
      </c>
      <c r="M787" t="s">
        <v>34</v>
      </c>
      <c r="N787" t="s">
        <v>34</v>
      </c>
      <c r="O787" t="s">
        <v>35</v>
      </c>
      <c r="P787">
        <v>0</v>
      </c>
      <c r="Q787">
        <v>127511839</v>
      </c>
      <c r="R787" t="s">
        <v>34</v>
      </c>
      <c r="S787" t="s">
        <v>34</v>
      </c>
      <c r="T787" t="s">
        <v>35</v>
      </c>
      <c r="U787">
        <v>0</v>
      </c>
      <c r="V787">
        <v>266054687</v>
      </c>
      <c r="W787" t="s">
        <v>36</v>
      </c>
      <c r="X787" t="s">
        <v>34</v>
      </c>
      <c r="Y787" t="s">
        <v>37</v>
      </c>
      <c r="Z787">
        <v>0</v>
      </c>
      <c r="AA787">
        <v>6264</v>
      </c>
      <c r="AB787">
        <v>0</v>
      </c>
    </row>
    <row r="788" spans="1:28" x14ac:dyDescent="0.45">
      <c r="A788" s="8">
        <v>42961.06980853009</v>
      </c>
      <c r="B788">
        <v>6263</v>
      </c>
      <c r="C788">
        <v>6515</v>
      </c>
      <c r="D788">
        <v>-1625</v>
      </c>
      <c r="E788">
        <v>6513</v>
      </c>
      <c r="F788">
        <v>3092</v>
      </c>
      <c r="G788">
        <v>5397</v>
      </c>
      <c r="H788">
        <v>6155</v>
      </c>
      <c r="I788">
        <v>8843</v>
      </c>
      <c r="J788">
        <v>11111001</v>
      </c>
      <c r="K788">
        <v>19950</v>
      </c>
      <c r="L788">
        <v>176084902</v>
      </c>
      <c r="M788" t="s">
        <v>34</v>
      </c>
      <c r="N788" t="s">
        <v>34</v>
      </c>
      <c r="O788" t="s">
        <v>35</v>
      </c>
      <c r="P788">
        <v>0</v>
      </c>
      <c r="Q788">
        <v>127512822</v>
      </c>
      <c r="R788" t="s">
        <v>34</v>
      </c>
      <c r="S788" t="s">
        <v>34</v>
      </c>
      <c r="T788" t="s">
        <v>35</v>
      </c>
      <c r="U788">
        <v>0</v>
      </c>
      <c r="V788">
        <v>266054687</v>
      </c>
      <c r="W788" t="s">
        <v>36</v>
      </c>
      <c r="X788" t="s">
        <v>34</v>
      </c>
      <c r="Y788" t="s">
        <v>37</v>
      </c>
      <c r="Z788">
        <v>19950</v>
      </c>
      <c r="AA788">
        <v>6263</v>
      </c>
      <c r="AB788">
        <v>0</v>
      </c>
    </row>
    <row r="789" spans="1:28" x14ac:dyDescent="0.45">
      <c r="A789" s="8">
        <v>42961.073280752316</v>
      </c>
      <c r="B789">
        <v>6264</v>
      </c>
      <c r="C789">
        <v>6515</v>
      </c>
      <c r="D789">
        <v>-1625</v>
      </c>
      <c r="E789">
        <v>6513</v>
      </c>
      <c r="F789">
        <v>3091</v>
      </c>
      <c r="G789">
        <v>5398</v>
      </c>
      <c r="H789">
        <v>6155</v>
      </c>
      <c r="I789">
        <v>8843</v>
      </c>
      <c r="J789">
        <v>11111001</v>
      </c>
      <c r="K789">
        <v>0</v>
      </c>
      <c r="L789">
        <v>176113753</v>
      </c>
      <c r="M789" t="s">
        <v>34</v>
      </c>
      <c r="N789" t="s">
        <v>34</v>
      </c>
      <c r="O789" t="s">
        <v>35</v>
      </c>
      <c r="P789">
        <v>0</v>
      </c>
      <c r="Q789">
        <v>127514503</v>
      </c>
      <c r="R789" t="s">
        <v>34</v>
      </c>
      <c r="S789" t="s">
        <v>34</v>
      </c>
      <c r="T789" t="s">
        <v>35</v>
      </c>
      <c r="U789">
        <v>0</v>
      </c>
      <c r="V789">
        <v>266054687</v>
      </c>
      <c r="W789" t="s">
        <v>36</v>
      </c>
      <c r="X789" t="s">
        <v>34</v>
      </c>
      <c r="Y789" t="s">
        <v>37</v>
      </c>
      <c r="Z789">
        <v>0</v>
      </c>
      <c r="AA789">
        <v>6264</v>
      </c>
      <c r="AB789">
        <v>0</v>
      </c>
    </row>
    <row r="790" spans="1:28" x14ac:dyDescent="0.45">
      <c r="A790" s="8">
        <v>42961.076752974535</v>
      </c>
      <c r="B790">
        <v>6264</v>
      </c>
      <c r="C790">
        <v>6514</v>
      </c>
      <c r="D790">
        <v>-1625</v>
      </c>
      <c r="E790">
        <v>6513</v>
      </c>
      <c r="F790">
        <v>3091</v>
      </c>
      <c r="G790">
        <v>5398</v>
      </c>
      <c r="H790">
        <v>6155</v>
      </c>
      <c r="I790">
        <v>8842</v>
      </c>
      <c r="J790">
        <v>11111001</v>
      </c>
      <c r="K790">
        <v>0</v>
      </c>
      <c r="L790">
        <v>176138246</v>
      </c>
      <c r="M790" t="s">
        <v>34</v>
      </c>
      <c r="N790" t="s">
        <v>34</v>
      </c>
      <c r="O790" t="s">
        <v>35</v>
      </c>
      <c r="P790">
        <v>0</v>
      </c>
      <c r="Q790">
        <v>127517167</v>
      </c>
      <c r="R790" t="s">
        <v>34</v>
      </c>
      <c r="S790" t="s">
        <v>34</v>
      </c>
      <c r="T790" t="s">
        <v>35</v>
      </c>
      <c r="U790">
        <v>0</v>
      </c>
      <c r="V790">
        <v>266054687</v>
      </c>
      <c r="W790" t="s">
        <v>36</v>
      </c>
      <c r="X790" t="s">
        <v>34</v>
      </c>
      <c r="Y790" t="s">
        <v>37</v>
      </c>
      <c r="Z790">
        <v>0</v>
      </c>
      <c r="AA790">
        <v>6264</v>
      </c>
      <c r="AB790">
        <v>0</v>
      </c>
    </row>
    <row r="791" spans="1:28" x14ac:dyDescent="0.45">
      <c r="A791" s="8">
        <v>42961.080225185186</v>
      </c>
      <c r="B791">
        <v>6263</v>
      </c>
      <c r="C791">
        <v>6514</v>
      </c>
      <c r="D791">
        <v>-1625</v>
      </c>
      <c r="E791">
        <v>6513</v>
      </c>
      <c r="F791">
        <v>3091</v>
      </c>
      <c r="G791">
        <v>5397</v>
      </c>
      <c r="H791">
        <v>6155</v>
      </c>
      <c r="I791">
        <v>8841</v>
      </c>
      <c r="J791">
        <v>11111001</v>
      </c>
      <c r="K791">
        <v>0</v>
      </c>
      <c r="L791">
        <v>176168576</v>
      </c>
      <c r="M791" t="s">
        <v>34</v>
      </c>
      <c r="N791" t="s">
        <v>34</v>
      </c>
      <c r="O791" t="s">
        <v>35</v>
      </c>
      <c r="P791">
        <v>0</v>
      </c>
      <c r="Q791">
        <v>127518182</v>
      </c>
      <c r="R791" t="s">
        <v>34</v>
      </c>
      <c r="S791" t="s">
        <v>34</v>
      </c>
      <c r="T791" t="s">
        <v>35</v>
      </c>
      <c r="U791">
        <v>0</v>
      </c>
      <c r="V791">
        <v>266054687</v>
      </c>
      <c r="W791" t="s">
        <v>36</v>
      </c>
      <c r="X791" t="s">
        <v>34</v>
      </c>
      <c r="Y791" t="s">
        <v>37</v>
      </c>
      <c r="Z791">
        <v>0</v>
      </c>
      <c r="AA791">
        <v>6263</v>
      </c>
      <c r="AB791">
        <v>0</v>
      </c>
    </row>
    <row r="792" spans="1:28" x14ac:dyDescent="0.45">
      <c r="A792" s="8">
        <v>42961.083697407405</v>
      </c>
      <c r="B792">
        <v>6264</v>
      </c>
      <c r="C792">
        <v>6514</v>
      </c>
      <c r="D792">
        <v>-1625</v>
      </c>
      <c r="E792">
        <v>6513</v>
      </c>
      <c r="F792">
        <v>3090</v>
      </c>
      <c r="G792">
        <v>5398</v>
      </c>
      <c r="H792">
        <v>6154</v>
      </c>
      <c r="I792">
        <v>8841</v>
      </c>
      <c r="J792">
        <v>11111001</v>
      </c>
      <c r="K792">
        <v>-159630</v>
      </c>
      <c r="L792">
        <v>176198325</v>
      </c>
      <c r="M792" t="s">
        <v>34</v>
      </c>
      <c r="N792" t="s">
        <v>34</v>
      </c>
      <c r="O792" t="s">
        <v>35</v>
      </c>
      <c r="P792">
        <v>0</v>
      </c>
      <c r="Q792">
        <v>127519260</v>
      </c>
      <c r="R792" t="s">
        <v>34</v>
      </c>
      <c r="S792" t="s">
        <v>34</v>
      </c>
      <c r="T792" t="s">
        <v>35</v>
      </c>
      <c r="U792">
        <v>0</v>
      </c>
      <c r="V792">
        <v>266054687</v>
      </c>
      <c r="W792" t="s">
        <v>36</v>
      </c>
      <c r="X792" t="s">
        <v>34</v>
      </c>
      <c r="Y792" t="s">
        <v>37</v>
      </c>
      <c r="Z792">
        <v>-159630</v>
      </c>
      <c r="AA792">
        <v>6264</v>
      </c>
      <c r="AB792">
        <v>0</v>
      </c>
    </row>
    <row r="793" spans="1:28" x14ac:dyDescent="0.45">
      <c r="A793" s="8">
        <v>42961.087169629631</v>
      </c>
      <c r="B793">
        <v>6264</v>
      </c>
      <c r="C793">
        <v>6513</v>
      </c>
      <c r="D793">
        <v>-1625</v>
      </c>
      <c r="E793">
        <v>6513</v>
      </c>
      <c r="F793">
        <v>3091</v>
      </c>
      <c r="G793">
        <v>5397</v>
      </c>
      <c r="H793">
        <v>6154</v>
      </c>
      <c r="I793">
        <v>8840</v>
      </c>
      <c r="J793">
        <v>11111001</v>
      </c>
      <c r="K793">
        <v>0</v>
      </c>
      <c r="L793">
        <v>176235140</v>
      </c>
      <c r="M793" t="s">
        <v>34</v>
      </c>
      <c r="N793" t="s">
        <v>34</v>
      </c>
      <c r="O793" t="s">
        <v>35</v>
      </c>
      <c r="P793">
        <v>0</v>
      </c>
      <c r="Q793">
        <v>127520592</v>
      </c>
      <c r="R793" t="s">
        <v>34</v>
      </c>
      <c r="S793" t="s">
        <v>34</v>
      </c>
      <c r="T793" t="s">
        <v>35</v>
      </c>
      <c r="U793">
        <v>0</v>
      </c>
      <c r="V793">
        <v>266054687</v>
      </c>
      <c r="W793" t="s">
        <v>36</v>
      </c>
      <c r="X793" t="s">
        <v>34</v>
      </c>
      <c r="Y793" t="s">
        <v>37</v>
      </c>
      <c r="Z793">
        <v>0</v>
      </c>
      <c r="AA793">
        <v>6264</v>
      </c>
      <c r="AB793">
        <v>0</v>
      </c>
    </row>
    <row r="794" spans="1:28" x14ac:dyDescent="0.45">
      <c r="A794" s="8">
        <v>42961.09064185185</v>
      </c>
      <c r="B794">
        <v>6264</v>
      </c>
      <c r="C794">
        <v>6514</v>
      </c>
      <c r="D794">
        <v>-1625</v>
      </c>
      <c r="E794">
        <v>6513</v>
      </c>
      <c r="F794">
        <v>3091</v>
      </c>
      <c r="G794">
        <v>5397</v>
      </c>
      <c r="H794">
        <v>6154</v>
      </c>
      <c r="I794">
        <v>8842</v>
      </c>
      <c r="J794">
        <v>11111001</v>
      </c>
      <c r="K794">
        <v>0</v>
      </c>
      <c r="L794">
        <v>176257090</v>
      </c>
      <c r="M794" t="s">
        <v>34</v>
      </c>
      <c r="N794" t="s">
        <v>34</v>
      </c>
      <c r="O794" t="s">
        <v>35</v>
      </c>
      <c r="P794">
        <v>-1900</v>
      </c>
      <c r="Q794">
        <v>127521543</v>
      </c>
      <c r="R794" t="s">
        <v>34</v>
      </c>
      <c r="S794" t="s">
        <v>34</v>
      </c>
      <c r="T794" t="s">
        <v>35</v>
      </c>
      <c r="U794">
        <v>0</v>
      </c>
      <c r="V794">
        <v>266054687</v>
      </c>
      <c r="W794" t="s">
        <v>36</v>
      </c>
      <c r="X794" t="s">
        <v>34</v>
      </c>
      <c r="Y794" t="s">
        <v>37</v>
      </c>
      <c r="Z794">
        <v>0</v>
      </c>
      <c r="AA794">
        <v>6264</v>
      </c>
      <c r="AB794">
        <v>0</v>
      </c>
    </row>
    <row r="795" spans="1:28" x14ac:dyDescent="0.45">
      <c r="A795" s="8">
        <v>42961.094114085645</v>
      </c>
      <c r="B795">
        <v>6263</v>
      </c>
      <c r="C795">
        <v>6514</v>
      </c>
      <c r="D795">
        <v>-1625</v>
      </c>
      <c r="E795">
        <v>6513</v>
      </c>
      <c r="F795">
        <v>3091</v>
      </c>
      <c r="G795">
        <v>5397</v>
      </c>
      <c r="H795">
        <v>6154</v>
      </c>
      <c r="I795">
        <v>8842</v>
      </c>
      <c r="J795">
        <v>11111001</v>
      </c>
      <c r="K795">
        <v>0</v>
      </c>
      <c r="L795">
        <v>176278174</v>
      </c>
      <c r="M795" t="s">
        <v>34</v>
      </c>
      <c r="N795" t="s">
        <v>34</v>
      </c>
      <c r="O795" t="s">
        <v>35</v>
      </c>
      <c r="P795">
        <v>0</v>
      </c>
      <c r="Q795">
        <v>127523224</v>
      </c>
      <c r="R795" t="s">
        <v>34</v>
      </c>
      <c r="S795" t="s">
        <v>34</v>
      </c>
      <c r="T795" t="s">
        <v>35</v>
      </c>
      <c r="U795">
        <v>0</v>
      </c>
      <c r="V795">
        <v>266054687</v>
      </c>
      <c r="W795" t="s">
        <v>36</v>
      </c>
      <c r="X795" t="s">
        <v>34</v>
      </c>
      <c r="Y795" t="s">
        <v>37</v>
      </c>
      <c r="Z795">
        <v>0</v>
      </c>
      <c r="AA795">
        <v>6263</v>
      </c>
      <c r="AB795">
        <v>0</v>
      </c>
    </row>
    <row r="796" spans="1:28" x14ac:dyDescent="0.45">
      <c r="A796" s="8">
        <v>42961.097586307871</v>
      </c>
      <c r="B796">
        <v>6263</v>
      </c>
      <c r="C796">
        <v>6515</v>
      </c>
      <c r="D796">
        <v>-1625</v>
      </c>
      <c r="E796">
        <v>6513</v>
      </c>
      <c r="F796">
        <v>3092</v>
      </c>
      <c r="G796">
        <v>5398</v>
      </c>
      <c r="H796">
        <v>6155</v>
      </c>
      <c r="I796">
        <v>8842</v>
      </c>
      <c r="J796">
        <v>11111001</v>
      </c>
      <c r="K796">
        <v>0</v>
      </c>
      <c r="L796">
        <v>176286588</v>
      </c>
      <c r="M796" t="s">
        <v>34</v>
      </c>
      <c r="N796" t="s">
        <v>34</v>
      </c>
      <c r="O796" t="s">
        <v>35</v>
      </c>
      <c r="P796">
        <v>0</v>
      </c>
      <c r="Q796">
        <v>127523921</v>
      </c>
      <c r="R796" t="s">
        <v>34</v>
      </c>
      <c r="S796" t="s">
        <v>34</v>
      </c>
      <c r="T796" t="s">
        <v>35</v>
      </c>
      <c r="U796">
        <v>0</v>
      </c>
      <c r="V796">
        <v>266054687</v>
      </c>
      <c r="W796" t="s">
        <v>36</v>
      </c>
      <c r="X796" t="s">
        <v>34</v>
      </c>
      <c r="Y796" t="s">
        <v>37</v>
      </c>
      <c r="Z796">
        <v>0</v>
      </c>
      <c r="AA796">
        <v>6263</v>
      </c>
      <c r="AB796">
        <v>0</v>
      </c>
    </row>
    <row r="797" spans="1:28" x14ac:dyDescent="0.45">
      <c r="A797" s="8">
        <v>42961.10105853009</v>
      </c>
      <c r="B797">
        <v>6264</v>
      </c>
      <c r="C797">
        <v>6514</v>
      </c>
      <c r="D797">
        <v>-1625</v>
      </c>
      <c r="E797">
        <v>6513</v>
      </c>
      <c r="F797">
        <v>3091</v>
      </c>
      <c r="G797">
        <v>5397</v>
      </c>
      <c r="H797">
        <v>6155</v>
      </c>
      <c r="I797">
        <v>8841</v>
      </c>
      <c r="J797">
        <v>11111001</v>
      </c>
      <c r="K797">
        <v>0</v>
      </c>
      <c r="L797">
        <v>176308189</v>
      </c>
      <c r="M797" t="s">
        <v>34</v>
      </c>
      <c r="N797" t="s">
        <v>34</v>
      </c>
      <c r="O797" t="s">
        <v>35</v>
      </c>
      <c r="P797">
        <v>0</v>
      </c>
      <c r="Q797">
        <v>127525982</v>
      </c>
      <c r="R797" t="s">
        <v>34</v>
      </c>
      <c r="S797" t="s">
        <v>34</v>
      </c>
      <c r="T797" t="s">
        <v>35</v>
      </c>
      <c r="U797">
        <v>0</v>
      </c>
      <c r="V797">
        <v>266054687</v>
      </c>
      <c r="W797" t="s">
        <v>36</v>
      </c>
      <c r="X797" t="s">
        <v>34</v>
      </c>
      <c r="Y797" t="s">
        <v>37</v>
      </c>
      <c r="Z797">
        <v>0</v>
      </c>
      <c r="AA797">
        <v>6264</v>
      </c>
      <c r="AB797">
        <v>0</v>
      </c>
    </row>
    <row r="798" spans="1:28" x14ac:dyDescent="0.45">
      <c r="A798" s="8">
        <v>42961.10453074074</v>
      </c>
      <c r="B798">
        <v>6264</v>
      </c>
      <c r="C798">
        <v>6514</v>
      </c>
      <c r="D798">
        <v>-1625</v>
      </c>
      <c r="E798">
        <v>6513</v>
      </c>
      <c r="F798">
        <v>3091</v>
      </c>
      <c r="G798">
        <v>5397</v>
      </c>
      <c r="H798">
        <v>6154</v>
      </c>
      <c r="I798">
        <v>8841</v>
      </c>
      <c r="J798">
        <v>11111001</v>
      </c>
      <c r="K798">
        <v>-79810</v>
      </c>
      <c r="L798">
        <v>176338153</v>
      </c>
      <c r="M798" t="s">
        <v>34</v>
      </c>
      <c r="N798" t="s">
        <v>34</v>
      </c>
      <c r="O798" t="s">
        <v>35</v>
      </c>
      <c r="P798">
        <v>0</v>
      </c>
      <c r="Q798">
        <v>127525982</v>
      </c>
      <c r="R798" t="s">
        <v>34</v>
      </c>
      <c r="S798" t="s">
        <v>34</v>
      </c>
      <c r="T798" t="s">
        <v>35</v>
      </c>
      <c r="U798">
        <v>0</v>
      </c>
      <c r="V798">
        <v>266054687</v>
      </c>
      <c r="W798" t="s">
        <v>36</v>
      </c>
      <c r="X798" t="s">
        <v>34</v>
      </c>
      <c r="Y798" t="s">
        <v>37</v>
      </c>
      <c r="Z798">
        <v>-79810</v>
      </c>
      <c r="AA798">
        <v>6264</v>
      </c>
      <c r="AB798">
        <v>0</v>
      </c>
    </row>
    <row r="799" spans="1:28" x14ac:dyDescent="0.45">
      <c r="A799" s="8">
        <v>42961.108002962967</v>
      </c>
      <c r="B799">
        <v>6265</v>
      </c>
      <c r="C799">
        <v>6513</v>
      </c>
      <c r="D799">
        <v>-1625</v>
      </c>
      <c r="E799">
        <v>6513</v>
      </c>
      <c r="F799">
        <v>3090</v>
      </c>
      <c r="G799">
        <v>5397</v>
      </c>
      <c r="H799">
        <v>6153</v>
      </c>
      <c r="I799">
        <v>8840</v>
      </c>
      <c r="J799">
        <v>11111001</v>
      </c>
      <c r="K799">
        <v>0</v>
      </c>
      <c r="L799">
        <v>176341196</v>
      </c>
      <c r="M799" t="s">
        <v>34</v>
      </c>
      <c r="N799" t="s">
        <v>34</v>
      </c>
      <c r="O799" t="s">
        <v>35</v>
      </c>
      <c r="P799">
        <v>0</v>
      </c>
      <c r="Q799">
        <v>127527980</v>
      </c>
      <c r="R799" t="s">
        <v>34</v>
      </c>
      <c r="S799" t="s">
        <v>34</v>
      </c>
      <c r="T799" t="s">
        <v>35</v>
      </c>
      <c r="U799">
        <v>0</v>
      </c>
      <c r="V799">
        <v>266054687</v>
      </c>
      <c r="W799" t="s">
        <v>36</v>
      </c>
      <c r="X799" t="s">
        <v>34</v>
      </c>
      <c r="Y799" t="s">
        <v>37</v>
      </c>
      <c r="Z799">
        <v>0</v>
      </c>
      <c r="AA799">
        <v>6265</v>
      </c>
      <c r="AB799">
        <v>0</v>
      </c>
    </row>
    <row r="800" spans="1:28" x14ac:dyDescent="0.45">
      <c r="A800" s="8">
        <v>42961.111475185186</v>
      </c>
      <c r="B800">
        <v>6264</v>
      </c>
      <c r="C800">
        <v>6514</v>
      </c>
      <c r="D800">
        <v>-1625</v>
      </c>
      <c r="E800">
        <v>6513</v>
      </c>
      <c r="F800">
        <v>3091</v>
      </c>
      <c r="G800">
        <v>5396</v>
      </c>
      <c r="H800">
        <v>6154</v>
      </c>
      <c r="I800">
        <v>8841</v>
      </c>
      <c r="J800">
        <v>11111001</v>
      </c>
      <c r="K800">
        <v>0</v>
      </c>
      <c r="L800">
        <v>176341894</v>
      </c>
      <c r="M800" t="s">
        <v>34</v>
      </c>
      <c r="N800" t="s">
        <v>34</v>
      </c>
      <c r="O800" t="s">
        <v>35</v>
      </c>
      <c r="P800">
        <v>0</v>
      </c>
      <c r="Q800">
        <v>127527980</v>
      </c>
      <c r="R800" t="s">
        <v>34</v>
      </c>
      <c r="S800" t="s">
        <v>34</v>
      </c>
      <c r="T800" t="s">
        <v>35</v>
      </c>
      <c r="U800">
        <v>0</v>
      </c>
      <c r="V800">
        <v>266054687</v>
      </c>
      <c r="W800" t="s">
        <v>36</v>
      </c>
      <c r="X800" t="s">
        <v>34</v>
      </c>
      <c r="Y800" t="s">
        <v>37</v>
      </c>
      <c r="Z800">
        <v>0</v>
      </c>
      <c r="AA800">
        <v>6264</v>
      </c>
      <c r="AB800">
        <v>0</v>
      </c>
    </row>
    <row r="801" spans="1:28" x14ac:dyDescent="0.45">
      <c r="A801" s="8">
        <v>42961.114947418981</v>
      </c>
      <c r="B801">
        <v>6264</v>
      </c>
      <c r="C801">
        <v>6515</v>
      </c>
      <c r="D801">
        <v>-1625</v>
      </c>
      <c r="E801">
        <v>6513</v>
      </c>
      <c r="F801">
        <v>3091</v>
      </c>
      <c r="G801">
        <v>5398</v>
      </c>
      <c r="H801">
        <v>6154</v>
      </c>
      <c r="I801">
        <v>8842</v>
      </c>
      <c r="J801">
        <v>11111001</v>
      </c>
      <c r="K801">
        <v>0</v>
      </c>
      <c r="L801">
        <v>176367452</v>
      </c>
      <c r="M801" t="s">
        <v>34</v>
      </c>
      <c r="N801" t="s">
        <v>34</v>
      </c>
      <c r="O801" t="s">
        <v>35</v>
      </c>
      <c r="P801">
        <v>0</v>
      </c>
      <c r="Q801">
        <v>127528995</v>
      </c>
      <c r="R801" t="s">
        <v>34</v>
      </c>
      <c r="S801" t="s">
        <v>34</v>
      </c>
      <c r="T801" t="s">
        <v>35</v>
      </c>
      <c r="U801">
        <v>0</v>
      </c>
      <c r="V801">
        <v>266054687</v>
      </c>
      <c r="W801" t="s">
        <v>36</v>
      </c>
      <c r="X801" t="s">
        <v>34</v>
      </c>
      <c r="Y801" t="s">
        <v>37</v>
      </c>
      <c r="Z801">
        <v>0</v>
      </c>
      <c r="AA801">
        <v>6264</v>
      </c>
      <c r="AB801">
        <v>0</v>
      </c>
    </row>
    <row r="802" spans="1:28" x14ac:dyDescent="0.45">
      <c r="A802" s="8">
        <v>42961.118419641207</v>
      </c>
      <c r="B802">
        <v>6264</v>
      </c>
      <c r="C802">
        <v>6515</v>
      </c>
      <c r="D802">
        <v>-1625</v>
      </c>
      <c r="E802">
        <v>6513</v>
      </c>
      <c r="F802">
        <v>3092</v>
      </c>
      <c r="G802">
        <v>5398</v>
      </c>
      <c r="H802">
        <v>6155</v>
      </c>
      <c r="I802">
        <v>8842</v>
      </c>
      <c r="J802">
        <v>11111001</v>
      </c>
      <c r="K802">
        <v>0</v>
      </c>
      <c r="L802">
        <v>176370795</v>
      </c>
      <c r="M802" t="s">
        <v>34</v>
      </c>
      <c r="N802" t="s">
        <v>34</v>
      </c>
      <c r="O802" t="s">
        <v>35</v>
      </c>
      <c r="P802">
        <v>0</v>
      </c>
      <c r="Q802">
        <v>127529344</v>
      </c>
      <c r="R802" t="s">
        <v>34</v>
      </c>
      <c r="S802" t="s">
        <v>34</v>
      </c>
      <c r="T802" t="s">
        <v>35</v>
      </c>
      <c r="U802">
        <v>0</v>
      </c>
      <c r="V802">
        <v>266054687</v>
      </c>
      <c r="W802" t="s">
        <v>36</v>
      </c>
      <c r="X802" t="s">
        <v>34</v>
      </c>
      <c r="Y802" t="s">
        <v>37</v>
      </c>
      <c r="Z802">
        <v>0</v>
      </c>
      <c r="AA802">
        <v>6264</v>
      </c>
      <c r="AB802">
        <v>0</v>
      </c>
    </row>
    <row r="803" spans="1:28" x14ac:dyDescent="0.45">
      <c r="A803" s="8">
        <v>42961.121891863426</v>
      </c>
      <c r="B803">
        <v>6264</v>
      </c>
      <c r="C803">
        <v>6514</v>
      </c>
      <c r="D803">
        <v>-1625</v>
      </c>
      <c r="E803">
        <v>6514</v>
      </c>
      <c r="F803">
        <v>3091</v>
      </c>
      <c r="G803">
        <v>5397</v>
      </c>
      <c r="H803">
        <v>6154</v>
      </c>
      <c r="I803">
        <v>8841</v>
      </c>
      <c r="J803">
        <v>11111001</v>
      </c>
      <c r="K803">
        <v>0</v>
      </c>
      <c r="L803">
        <v>176394607</v>
      </c>
      <c r="M803" t="s">
        <v>34</v>
      </c>
      <c r="N803" t="s">
        <v>34</v>
      </c>
      <c r="O803" t="s">
        <v>35</v>
      </c>
      <c r="P803">
        <v>0</v>
      </c>
      <c r="Q803">
        <v>127530707</v>
      </c>
      <c r="R803" t="s">
        <v>34</v>
      </c>
      <c r="S803" t="s">
        <v>34</v>
      </c>
      <c r="T803" t="s">
        <v>35</v>
      </c>
      <c r="U803">
        <v>0</v>
      </c>
      <c r="V803">
        <v>266054687</v>
      </c>
      <c r="W803" t="s">
        <v>36</v>
      </c>
      <c r="X803" t="s">
        <v>34</v>
      </c>
      <c r="Y803" t="s">
        <v>37</v>
      </c>
      <c r="Z803">
        <v>0</v>
      </c>
      <c r="AA803">
        <v>6264</v>
      </c>
      <c r="AB803">
        <v>0</v>
      </c>
    </row>
    <row r="804" spans="1:28" x14ac:dyDescent="0.45">
      <c r="A804" s="8">
        <v>42961.125364074076</v>
      </c>
      <c r="B804">
        <v>6264</v>
      </c>
      <c r="C804">
        <v>6515</v>
      </c>
      <c r="D804">
        <v>-1625</v>
      </c>
      <c r="E804">
        <v>6513</v>
      </c>
      <c r="F804">
        <v>3092</v>
      </c>
      <c r="G804">
        <v>5398</v>
      </c>
      <c r="H804">
        <v>6155</v>
      </c>
      <c r="I804">
        <v>8843</v>
      </c>
      <c r="J804">
        <v>11111001</v>
      </c>
      <c r="K804">
        <v>0</v>
      </c>
      <c r="L804">
        <v>176395820</v>
      </c>
      <c r="M804" t="s">
        <v>34</v>
      </c>
      <c r="N804" t="s">
        <v>34</v>
      </c>
      <c r="O804" t="s">
        <v>35</v>
      </c>
      <c r="P804">
        <v>0</v>
      </c>
      <c r="Q804">
        <v>127531056</v>
      </c>
      <c r="R804" t="s">
        <v>34</v>
      </c>
      <c r="S804" t="s">
        <v>34</v>
      </c>
      <c r="T804" t="s">
        <v>35</v>
      </c>
      <c r="U804">
        <v>0</v>
      </c>
      <c r="V804">
        <v>266054687</v>
      </c>
      <c r="W804" t="s">
        <v>36</v>
      </c>
      <c r="X804" t="s">
        <v>34</v>
      </c>
      <c r="Y804" t="s">
        <v>37</v>
      </c>
      <c r="Z804">
        <v>0</v>
      </c>
      <c r="AA804">
        <v>6264</v>
      </c>
      <c r="AB804">
        <v>0</v>
      </c>
    </row>
    <row r="805" spans="1:28" x14ac:dyDescent="0.45">
      <c r="A805" s="8">
        <v>42961.128836296295</v>
      </c>
      <c r="B805">
        <v>6265</v>
      </c>
      <c r="C805">
        <v>6514</v>
      </c>
      <c r="D805">
        <v>-1625</v>
      </c>
      <c r="E805">
        <v>6513</v>
      </c>
      <c r="F805">
        <v>3091</v>
      </c>
      <c r="G805">
        <v>5398</v>
      </c>
      <c r="H805">
        <v>6155</v>
      </c>
      <c r="I805">
        <v>8842</v>
      </c>
      <c r="J805">
        <v>11111001</v>
      </c>
      <c r="K805">
        <v>-62850</v>
      </c>
      <c r="L805">
        <v>176421428</v>
      </c>
      <c r="M805" t="s">
        <v>34</v>
      </c>
      <c r="N805" t="s">
        <v>34</v>
      </c>
      <c r="O805" t="s">
        <v>35</v>
      </c>
      <c r="P805">
        <v>0</v>
      </c>
      <c r="Q805">
        <v>127532039</v>
      </c>
      <c r="R805" t="s">
        <v>34</v>
      </c>
      <c r="S805" t="s">
        <v>34</v>
      </c>
      <c r="T805" t="s">
        <v>35</v>
      </c>
      <c r="U805">
        <v>0</v>
      </c>
      <c r="V805">
        <v>266054687</v>
      </c>
      <c r="W805" t="s">
        <v>36</v>
      </c>
      <c r="X805" t="s">
        <v>34</v>
      </c>
      <c r="Y805" t="s">
        <v>37</v>
      </c>
      <c r="Z805">
        <v>-62850</v>
      </c>
      <c r="AA805">
        <v>6265</v>
      </c>
      <c r="AB805">
        <v>0</v>
      </c>
    </row>
    <row r="806" spans="1:28" x14ac:dyDescent="0.45">
      <c r="A806" s="8">
        <v>42961.132308518521</v>
      </c>
      <c r="B806">
        <v>6264</v>
      </c>
      <c r="C806">
        <v>6515</v>
      </c>
      <c r="D806">
        <v>-1625</v>
      </c>
      <c r="E806">
        <v>6513</v>
      </c>
      <c r="F806">
        <v>3091</v>
      </c>
      <c r="G806">
        <v>5398</v>
      </c>
      <c r="H806">
        <v>6155</v>
      </c>
      <c r="I806">
        <v>8842</v>
      </c>
      <c r="J806">
        <v>11111001</v>
      </c>
      <c r="K806">
        <v>0</v>
      </c>
      <c r="L806">
        <v>176457745</v>
      </c>
      <c r="M806" t="s">
        <v>34</v>
      </c>
      <c r="N806" t="s">
        <v>34</v>
      </c>
      <c r="O806" t="s">
        <v>35</v>
      </c>
      <c r="P806">
        <v>0</v>
      </c>
      <c r="Q806">
        <v>127534069</v>
      </c>
      <c r="R806" t="s">
        <v>34</v>
      </c>
      <c r="S806" t="s">
        <v>34</v>
      </c>
      <c r="T806" t="s">
        <v>35</v>
      </c>
      <c r="U806">
        <v>0</v>
      </c>
      <c r="V806">
        <v>266054687</v>
      </c>
      <c r="W806" t="s">
        <v>36</v>
      </c>
      <c r="X806" t="s">
        <v>34</v>
      </c>
      <c r="Y806" t="s">
        <v>37</v>
      </c>
      <c r="Z806">
        <v>0</v>
      </c>
      <c r="AA806">
        <v>6264</v>
      </c>
      <c r="AB806">
        <v>0</v>
      </c>
    </row>
    <row r="807" spans="1:28" x14ac:dyDescent="0.45">
      <c r="A807" s="8">
        <v>42961.135780752316</v>
      </c>
      <c r="B807">
        <v>6263</v>
      </c>
      <c r="C807">
        <v>6513</v>
      </c>
      <c r="D807">
        <v>-1625</v>
      </c>
      <c r="E807">
        <v>6512</v>
      </c>
      <c r="F807">
        <v>3090</v>
      </c>
      <c r="G807">
        <v>5397</v>
      </c>
      <c r="H807">
        <v>6154</v>
      </c>
      <c r="I807">
        <v>8841</v>
      </c>
      <c r="J807">
        <v>11111001</v>
      </c>
      <c r="K807">
        <v>0</v>
      </c>
      <c r="L807">
        <v>176504604</v>
      </c>
      <c r="M807" t="s">
        <v>34</v>
      </c>
      <c r="N807" t="s">
        <v>34</v>
      </c>
      <c r="O807" t="s">
        <v>35</v>
      </c>
      <c r="P807">
        <v>0</v>
      </c>
      <c r="Q807">
        <v>127535749</v>
      </c>
      <c r="R807" t="s">
        <v>34</v>
      </c>
      <c r="S807" t="s">
        <v>34</v>
      </c>
      <c r="T807" t="s">
        <v>35</v>
      </c>
      <c r="U807">
        <v>0</v>
      </c>
      <c r="V807">
        <v>266054687</v>
      </c>
      <c r="W807" t="s">
        <v>36</v>
      </c>
      <c r="X807" t="s">
        <v>34</v>
      </c>
      <c r="Y807" t="s">
        <v>37</v>
      </c>
      <c r="Z807">
        <v>0</v>
      </c>
      <c r="AA807">
        <v>6263</v>
      </c>
      <c r="AB807">
        <v>0</v>
      </c>
    </row>
    <row r="808" spans="1:28" x14ac:dyDescent="0.45">
      <c r="A808" s="8">
        <v>42961.139252974535</v>
      </c>
      <c r="B808">
        <v>6264</v>
      </c>
      <c r="C808">
        <v>6514</v>
      </c>
      <c r="D808">
        <v>-1625</v>
      </c>
      <c r="E808">
        <v>6512</v>
      </c>
      <c r="F808">
        <v>3090</v>
      </c>
      <c r="G808">
        <v>5397</v>
      </c>
      <c r="H808">
        <v>6153</v>
      </c>
      <c r="I808">
        <v>8841</v>
      </c>
      <c r="J808">
        <v>11111001</v>
      </c>
      <c r="K808">
        <v>0</v>
      </c>
      <c r="L808">
        <v>176519120</v>
      </c>
      <c r="M808" t="s">
        <v>34</v>
      </c>
      <c r="N808" t="s">
        <v>34</v>
      </c>
      <c r="O808" t="s">
        <v>35</v>
      </c>
      <c r="P808">
        <v>0</v>
      </c>
      <c r="Q808">
        <v>127535749</v>
      </c>
      <c r="R808" t="s">
        <v>34</v>
      </c>
      <c r="S808" t="s">
        <v>34</v>
      </c>
      <c r="T808" t="s">
        <v>35</v>
      </c>
      <c r="U808">
        <v>0</v>
      </c>
      <c r="V808">
        <v>266054687</v>
      </c>
      <c r="W808" t="s">
        <v>36</v>
      </c>
      <c r="X808" t="s">
        <v>34</v>
      </c>
      <c r="Y808" t="s">
        <v>37</v>
      </c>
      <c r="Z808">
        <v>0</v>
      </c>
      <c r="AA808">
        <v>6264</v>
      </c>
      <c r="AB808">
        <v>0</v>
      </c>
    </row>
    <row r="809" spans="1:28" x14ac:dyDescent="0.45">
      <c r="A809" s="8">
        <v>42961.142725196762</v>
      </c>
      <c r="B809">
        <v>6262</v>
      </c>
      <c r="C809">
        <v>6514</v>
      </c>
      <c r="D809">
        <v>-1625</v>
      </c>
      <c r="E809">
        <v>6513</v>
      </c>
      <c r="F809">
        <v>3090</v>
      </c>
      <c r="G809">
        <v>5397</v>
      </c>
      <c r="H809">
        <v>6155</v>
      </c>
      <c r="I809">
        <v>8842</v>
      </c>
      <c r="J809">
        <v>11111001</v>
      </c>
      <c r="K809">
        <v>0</v>
      </c>
      <c r="L809">
        <v>176531841</v>
      </c>
      <c r="M809" t="s">
        <v>34</v>
      </c>
      <c r="N809" t="s">
        <v>34</v>
      </c>
      <c r="O809" t="s">
        <v>35</v>
      </c>
      <c r="P809">
        <v>0</v>
      </c>
      <c r="Q809">
        <v>127535749</v>
      </c>
      <c r="R809" t="s">
        <v>34</v>
      </c>
      <c r="S809" t="s">
        <v>34</v>
      </c>
      <c r="T809" t="s">
        <v>35</v>
      </c>
      <c r="U809">
        <v>0</v>
      </c>
      <c r="V809">
        <v>266054687</v>
      </c>
      <c r="W809" t="s">
        <v>36</v>
      </c>
      <c r="X809" t="s">
        <v>34</v>
      </c>
      <c r="Y809" t="s">
        <v>37</v>
      </c>
      <c r="Z809">
        <v>0</v>
      </c>
      <c r="AA809">
        <v>6262</v>
      </c>
      <c r="AB809">
        <v>0</v>
      </c>
    </row>
    <row r="810" spans="1:28" x14ac:dyDescent="0.45">
      <c r="A810" s="8">
        <v>42961.146197407405</v>
      </c>
      <c r="B810">
        <v>6264</v>
      </c>
      <c r="C810">
        <v>6514</v>
      </c>
      <c r="D810">
        <v>-1625</v>
      </c>
      <c r="E810">
        <v>6513</v>
      </c>
      <c r="F810">
        <v>3091</v>
      </c>
      <c r="G810">
        <v>5396</v>
      </c>
      <c r="H810">
        <v>6154</v>
      </c>
      <c r="I810">
        <v>8841</v>
      </c>
      <c r="J810">
        <v>11111001</v>
      </c>
      <c r="K810">
        <v>0</v>
      </c>
      <c r="L810">
        <v>176532373</v>
      </c>
      <c r="M810" t="s">
        <v>34</v>
      </c>
      <c r="N810" t="s">
        <v>34</v>
      </c>
      <c r="O810" t="s">
        <v>35</v>
      </c>
      <c r="P810">
        <v>0</v>
      </c>
      <c r="Q810">
        <v>127536764</v>
      </c>
      <c r="R810" t="s">
        <v>34</v>
      </c>
      <c r="S810" t="s">
        <v>34</v>
      </c>
      <c r="T810" t="s">
        <v>35</v>
      </c>
      <c r="U810">
        <v>0</v>
      </c>
      <c r="V810">
        <v>266054687</v>
      </c>
      <c r="W810" t="s">
        <v>36</v>
      </c>
      <c r="X810" t="s">
        <v>34</v>
      </c>
      <c r="Y810" t="s">
        <v>37</v>
      </c>
      <c r="Z810">
        <v>0</v>
      </c>
      <c r="AA810">
        <v>6264</v>
      </c>
      <c r="AB810">
        <v>0</v>
      </c>
    </row>
    <row r="811" spans="1:28" x14ac:dyDescent="0.45">
      <c r="A811" s="8">
        <v>42961.149669629631</v>
      </c>
      <c r="B811">
        <v>6262</v>
      </c>
      <c r="C811">
        <v>6514</v>
      </c>
      <c r="D811">
        <v>-1625</v>
      </c>
      <c r="E811">
        <v>6512</v>
      </c>
      <c r="F811">
        <v>3091</v>
      </c>
      <c r="G811">
        <v>5398</v>
      </c>
      <c r="H811">
        <v>6154</v>
      </c>
      <c r="I811">
        <v>8841</v>
      </c>
      <c r="J811">
        <v>11111001</v>
      </c>
      <c r="K811">
        <v>0</v>
      </c>
      <c r="L811">
        <v>176544661</v>
      </c>
      <c r="M811" t="s">
        <v>34</v>
      </c>
      <c r="N811" t="s">
        <v>34</v>
      </c>
      <c r="O811" t="s">
        <v>35</v>
      </c>
      <c r="P811">
        <v>0</v>
      </c>
      <c r="Q811">
        <v>127536764</v>
      </c>
      <c r="R811" t="s">
        <v>34</v>
      </c>
      <c r="S811" t="s">
        <v>34</v>
      </c>
      <c r="T811" t="s">
        <v>35</v>
      </c>
      <c r="U811">
        <v>0</v>
      </c>
      <c r="V811">
        <v>266054687</v>
      </c>
      <c r="W811" t="s">
        <v>36</v>
      </c>
      <c r="X811" t="s">
        <v>34</v>
      </c>
      <c r="Y811" t="s">
        <v>37</v>
      </c>
      <c r="Z811">
        <v>0</v>
      </c>
      <c r="AA811">
        <v>6262</v>
      </c>
      <c r="AB811">
        <v>0</v>
      </c>
    </row>
    <row r="812" spans="1:28" x14ac:dyDescent="0.45">
      <c r="A812" s="8">
        <v>42961.15314185185</v>
      </c>
      <c r="B812">
        <v>6263</v>
      </c>
      <c r="C812">
        <v>6515</v>
      </c>
      <c r="D812">
        <v>-1625</v>
      </c>
      <c r="E812">
        <v>6513</v>
      </c>
      <c r="F812">
        <v>3091</v>
      </c>
      <c r="G812">
        <v>5397</v>
      </c>
      <c r="H812">
        <v>6155</v>
      </c>
      <c r="I812">
        <v>8841</v>
      </c>
      <c r="J812">
        <v>11111001</v>
      </c>
      <c r="K812">
        <v>0</v>
      </c>
      <c r="L812">
        <v>176548536</v>
      </c>
      <c r="M812" t="s">
        <v>34</v>
      </c>
      <c r="N812" t="s">
        <v>34</v>
      </c>
      <c r="O812" t="s">
        <v>35</v>
      </c>
      <c r="P812">
        <v>0</v>
      </c>
      <c r="Q812">
        <v>127537081</v>
      </c>
      <c r="R812" t="s">
        <v>34</v>
      </c>
      <c r="S812" t="s">
        <v>34</v>
      </c>
      <c r="T812" t="s">
        <v>35</v>
      </c>
      <c r="U812">
        <v>0</v>
      </c>
      <c r="V812">
        <v>266054687</v>
      </c>
      <c r="W812" t="s">
        <v>36</v>
      </c>
      <c r="X812" t="s">
        <v>34</v>
      </c>
      <c r="Y812" t="s">
        <v>37</v>
      </c>
      <c r="Z812">
        <v>0</v>
      </c>
      <c r="AA812">
        <v>6263</v>
      </c>
      <c r="AB812">
        <v>0</v>
      </c>
    </row>
    <row r="813" spans="1:28" x14ac:dyDescent="0.45">
      <c r="A813" s="8">
        <v>42961.156614085645</v>
      </c>
      <c r="B813">
        <v>6265</v>
      </c>
      <c r="C813">
        <v>6514</v>
      </c>
      <c r="D813">
        <v>-1625</v>
      </c>
      <c r="E813">
        <v>6512</v>
      </c>
      <c r="F813">
        <v>3091</v>
      </c>
      <c r="G813">
        <v>5398</v>
      </c>
      <c r="H813">
        <v>6155</v>
      </c>
      <c r="I813">
        <v>8842</v>
      </c>
      <c r="J813">
        <v>11111001</v>
      </c>
      <c r="K813">
        <v>0</v>
      </c>
      <c r="L813">
        <v>176549251</v>
      </c>
      <c r="M813" t="s">
        <v>34</v>
      </c>
      <c r="N813" t="s">
        <v>34</v>
      </c>
      <c r="O813" t="s">
        <v>35</v>
      </c>
      <c r="P813">
        <v>0</v>
      </c>
      <c r="Q813">
        <v>127538445</v>
      </c>
      <c r="R813" t="s">
        <v>34</v>
      </c>
      <c r="S813" t="s">
        <v>34</v>
      </c>
      <c r="T813" t="s">
        <v>35</v>
      </c>
      <c r="U813">
        <v>0</v>
      </c>
      <c r="V813">
        <v>266054687</v>
      </c>
      <c r="W813" t="s">
        <v>36</v>
      </c>
      <c r="X813" t="s">
        <v>34</v>
      </c>
      <c r="Y813" t="s">
        <v>37</v>
      </c>
      <c r="Z813">
        <v>0</v>
      </c>
      <c r="AA813">
        <v>6265</v>
      </c>
      <c r="AB813">
        <v>0</v>
      </c>
    </row>
    <row r="814" spans="1:28" x14ac:dyDescent="0.45">
      <c r="A814" s="8">
        <v>42961.160086307871</v>
      </c>
      <c r="B814">
        <v>6263</v>
      </c>
      <c r="C814">
        <v>6515</v>
      </c>
      <c r="D814">
        <v>-1625</v>
      </c>
      <c r="E814">
        <v>6512</v>
      </c>
      <c r="F814">
        <v>3091</v>
      </c>
      <c r="G814">
        <v>5396</v>
      </c>
      <c r="H814">
        <v>6154</v>
      </c>
      <c r="I814">
        <v>8841</v>
      </c>
      <c r="J814">
        <v>11111001</v>
      </c>
      <c r="K814">
        <v>0</v>
      </c>
      <c r="L814">
        <v>176549982</v>
      </c>
      <c r="M814" t="s">
        <v>34</v>
      </c>
      <c r="N814" t="s">
        <v>34</v>
      </c>
      <c r="O814" t="s">
        <v>35</v>
      </c>
      <c r="P814">
        <v>0</v>
      </c>
      <c r="Q814">
        <v>127538445</v>
      </c>
      <c r="R814" t="s">
        <v>34</v>
      </c>
      <c r="S814" t="s">
        <v>34</v>
      </c>
      <c r="T814" t="s">
        <v>35</v>
      </c>
      <c r="U814">
        <v>0</v>
      </c>
      <c r="V814">
        <v>266054687</v>
      </c>
      <c r="W814" t="s">
        <v>36</v>
      </c>
      <c r="X814" t="s">
        <v>34</v>
      </c>
      <c r="Y814" t="s">
        <v>37</v>
      </c>
      <c r="Z814">
        <v>0</v>
      </c>
      <c r="AA814">
        <v>6263</v>
      </c>
      <c r="AB814">
        <v>0</v>
      </c>
    </row>
    <row r="815" spans="1:28" x14ac:dyDescent="0.45">
      <c r="A815" s="8">
        <v>42961.16355853009</v>
      </c>
      <c r="B815">
        <v>6264</v>
      </c>
      <c r="C815">
        <v>6513</v>
      </c>
      <c r="D815">
        <v>-1625</v>
      </c>
      <c r="E815">
        <v>6513</v>
      </c>
      <c r="F815">
        <v>3090</v>
      </c>
      <c r="G815">
        <v>5396</v>
      </c>
      <c r="H815">
        <v>6152</v>
      </c>
      <c r="I815">
        <v>8840</v>
      </c>
      <c r="J815">
        <v>11111001</v>
      </c>
      <c r="K815">
        <v>0</v>
      </c>
      <c r="L815">
        <v>176559145</v>
      </c>
      <c r="M815" t="s">
        <v>34</v>
      </c>
      <c r="N815" t="s">
        <v>34</v>
      </c>
      <c r="O815" t="s">
        <v>35</v>
      </c>
      <c r="P815">
        <v>0</v>
      </c>
      <c r="Q815">
        <v>127539777</v>
      </c>
      <c r="R815" t="s">
        <v>34</v>
      </c>
      <c r="S815" t="s">
        <v>34</v>
      </c>
      <c r="T815" t="s">
        <v>35</v>
      </c>
      <c r="U815">
        <v>0</v>
      </c>
      <c r="V815">
        <v>266054687</v>
      </c>
      <c r="W815" t="s">
        <v>36</v>
      </c>
      <c r="X815" t="s">
        <v>34</v>
      </c>
      <c r="Y815" t="s">
        <v>37</v>
      </c>
      <c r="Z815">
        <v>0</v>
      </c>
      <c r="AA815">
        <v>6264</v>
      </c>
      <c r="AB815">
        <v>0</v>
      </c>
    </row>
    <row r="816" spans="1:28" x14ac:dyDescent="0.45">
      <c r="A816" s="8">
        <v>42961.167030752316</v>
      </c>
      <c r="B816">
        <v>6263</v>
      </c>
      <c r="C816">
        <v>6513</v>
      </c>
      <c r="D816">
        <v>-1625</v>
      </c>
      <c r="E816">
        <v>6514</v>
      </c>
      <c r="F816">
        <v>3089</v>
      </c>
      <c r="G816">
        <v>5396</v>
      </c>
      <c r="H816">
        <v>6153</v>
      </c>
      <c r="I816">
        <v>8840</v>
      </c>
      <c r="J816">
        <v>11111001</v>
      </c>
      <c r="K816">
        <v>0</v>
      </c>
      <c r="L816">
        <v>176564599</v>
      </c>
      <c r="M816" t="s">
        <v>34</v>
      </c>
      <c r="N816" t="s">
        <v>34</v>
      </c>
      <c r="O816" t="s">
        <v>35</v>
      </c>
      <c r="P816">
        <v>0</v>
      </c>
      <c r="Q816">
        <v>127539777</v>
      </c>
      <c r="R816" t="s">
        <v>34</v>
      </c>
      <c r="S816" t="s">
        <v>34</v>
      </c>
      <c r="T816" t="s">
        <v>35</v>
      </c>
      <c r="U816">
        <v>0</v>
      </c>
      <c r="V816">
        <v>266054687</v>
      </c>
      <c r="W816" t="s">
        <v>36</v>
      </c>
      <c r="X816" t="s">
        <v>34</v>
      </c>
      <c r="Y816" t="s">
        <v>37</v>
      </c>
      <c r="Z816">
        <v>0</v>
      </c>
      <c r="AA816">
        <v>6263</v>
      </c>
      <c r="AB816">
        <v>0</v>
      </c>
    </row>
    <row r="817" spans="1:28" x14ac:dyDescent="0.45">
      <c r="A817" s="8">
        <v>42961.170502962967</v>
      </c>
      <c r="B817">
        <v>6261</v>
      </c>
      <c r="C817">
        <v>6513</v>
      </c>
      <c r="D817">
        <v>-1625</v>
      </c>
      <c r="E817">
        <v>6513</v>
      </c>
      <c r="F817">
        <v>3089</v>
      </c>
      <c r="G817">
        <v>5396</v>
      </c>
      <c r="H817">
        <v>6153</v>
      </c>
      <c r="I817">
        <v>8839</v>
      </c>
      <c r="J817">
        <v>11111001</v>
      </c>
      <c r="K817">
        <v>0</v>
      </c>
      <c r="L817">
        <v>176565480</v>
      </c>
      <c r="M817" t="s">
        <v>34</v>
      </c>
      <c r="N817" t="s">
        <v>34</v>
      </c>
      <c r="O817" t="s">
        <v>35</v>
      </c>
      <c r="P817">
        <v>0</v>
      </c>
      <c r="Q817">
        <v>127540094</v>
      </c>
      <c r="R817" t="s">
        <v>34</v>
      </c>
      <c r="S817" t="s">
        <v>34</v>
      </c>
      <c r="T817" t="s">
        <v>35</v>
      </c>
      <c r="U817">
        <v>0</v>
      </c>
      <c r="V817">
        <v>266054687</v>
      </c>
      <c r="W817" t="s">
        <v>36</v>
      </c>
      <c r="X817" t="s">
        <v>34</v>
      </c>
      <c r="Y817" t="s">
        <v>37</v>
      </c>
      <c r="Z817">
        <v>0</v>
      </c>
      <c r="AA817">
        <v>6261</v>
      </c>
      <c r="AB817">
        <v>0</v>
      </c>
    </row>
    <row r="818" spans="1:28" x14ac:dyDescent="0.45">
      <c r="A818" s="8">
        <v>42961.173975185186</v>
      </c>
      <c r="B818">
        <v>6258</v>
      </c>
      <c r="C818">
        <v>6514</v>
      </c>
      <c r="D818">
        <v>-1625</v>
      </c>
      <c r="E818">
        <v>6513</v>
      </c>
      <c r="F818">
        <v>3091</v>
      </c>
      <c r="G818">
        <v>5397</v>
      </c>
      <c r="H818">
        <v>6153</v>
      </c>
      <c r="I818">
        <v>8841</v>
      </c>
      <c r="J818">
        <v>11111001</v>
      </c>
      <c r="K818">
        <v>0</v>
      </c>
      <c r="L818">
        <v>176565480</v>
      </c>
      <c r="M818" t="s">
        <v>34</v>
      </c>
      <c r="N818" t="s">
        <v>34</v>
      </c>
      <c r="O818" t="s">
        <v>35</v>
      </c>
      <c r="P818">
        <v>0</v>
      </c>
      <c r="Q818">
        <v>127540094</v>
      </c>
      <c r="R818" t="s">
        <v>34</v>
      </c>
      <c r="S818" t="s">
        <v>34</v>
      </c>
      <c r="T818" t="s">
        <v>35</v>
      </c>
      <c r="U818">
        <v>0</v>
      </c>
      <c r="V818">
        <v>266054687</v>
      </c>
      <c r="W818" t="s">
        <v>36</v>
      </c>
      <c r="X818" t="s">
        <v>34</v>
      </c>
      <c r="Y818" t="s">
        <v>37</v>
      </c>
      <c r="Z818">
        <v>0</v>
      </c>
      <c r="AA818">
        <v>6258</v>
      </c>
      <c r="AB818">
        <v>0</v>
      </c>
    </row>
    <row r="819" spans="1:28" x14ac:dyDescent="0.45">
      <c r="A819" s="8">
        <v>42961.177447407405</v>
      </c>
      <c r="B819">
        <v>6258</v>
      </c>
      <c r="C819">
        <v>6509</v>
      </c>
      <c r="D819">
        <v>-1625</v>
      </c>
      <c r="E819">
        <v>6513</v>
      </c>
      <c r="F819">
        <v>3083</v>
      </c>
      <c r="G819">
        <v>5389</v>
      </c>
      <c r="H819">
        <v>6146</v>
      </c>
      <c r="I819">
        <v>8832</v>
      </c>
      <c r="J819">
        <v>11111001</v>
      </c>
      <c r="K819">
        <v>0</v>
      </c>
      <c r="L819">
        <v>176565480</v>
      </c>
      <c r="M819" t="s">
        <v>34</v>
      </c>
      <c r="N819" t="s">
        <v>34</v>
      </c>
      <c r="O819" t="s">
        <v>35</v>
      </c>
      <c r="P819">
        <v>0</v>
      </c>
      <c r="Q819">
        <v>127540094</v>
      </c>
      <c r="R819" t="s">
        <v>34</v>
      </c>
      <c r="S819" t="s">
        <v>34</v>
      </c>
      <c r="T819" t="s">
        <v>35</v>
      </c>
      <c r="U819">
        <v>0</v>
      </c>
      <c r="V819">
        <v>266054687</v>
      </c>
      <c r="W819" t="s">
        <v>36</v>
      </c>
      <c r="X819" t="s">
        <v>34</v>
      </c>
      <c r="Y819" t="s">
        <v>37</v>
      </c>
      <c r="Z819">
        <v>0</v>
      </c>
      <c r="AA819">
        <v>6258</v>
      </c>
      <c r="AB819">
        <v>0</v>
      </c>
    </row>
    <row r="820" spans="1:28" x14ac:dyDescent="0.45">
      <c r="A820" s="8">
        <v>42961.180919641207</v>
      </c>
      <c r="B820">
        <v>6250</v>
      </c>
      <c r="C820">
        <v>6504</v>
      </c>
      <c r="D820">
        <v>-1625</v>
      </c>
      <c r="E820">
        <v>6514</v>
      </c>
      <c r="F820">
        <v>3077</v>
      </c>
      <c r="G820">
        <v>5382</v>
      </c>
      <c r="H820">
        <v>6138</v>
      </c>
      <c r="I820">
        <v>8822</v>
      </c>
      <c r="J820">
        <v>11111001</v>
      </c>
      <c r="K820">
        <v>0</v>
      </c>
      <c r="L820">
        <v>176565397</v>
      </c>
      <c r="M820" t="s">
        <v>34</v>
      </c>
      <c r="N820" t="s">
        <v>34</v>
      </c>
      <c r="O820" t="s">
        <v>35</v>
      </c>
      <c r="P820">
        <v>0</v>
      </c>
      <c r="Q820">
        <v>127540094</v>
      </c>
      <c r="R820" t="s">
        <v>34</v>
      </c>
      <c r="S820" t="s">
        <v>34</v>
      </c>
      <c r="T820" t="s">
        <v>35</v>
      </c>
      <c r="U820">
        <v>0</v>
      </c>
      <c r="V820">
        <v>266054687</v>
      </c>
      <c r="W820" t="s">
        <v>36</v>
      </c>
      <c r="X820" t="s">
        <v>34</v>
      </c>
      <c r="Y820" t="s">
        <v>37</v>
      </c>
      <c r="Z820">
        <v>0</v>
      </c>
      <c r="AA820">
        <v>6250</v>
      </c>
      <c r="AB820">
        <v>0</v>
      </c>
    </row>
    <row r="821" spans="1:28" x14ac:dyDescent="0.45">
      <c r="A821" s="8">
        <v>42961.184391863426</v>
      </c>
      <c r="B821">
        <v>6250</v>
      </c>
      <c r="C821">
        <v>6500</v>
      </c>
      <c r="D821">
        <v>-1625</v>
      </c>
      <c r="E821">
        <v>6515</v>
      </c>
      <c r="F821">
        <v>3072</v>
      </c>
      <c r="G821">
        <v>5377</v>
      </c>
      <c r="H821">
        <v>6133</v>
      </c>
      <c r="I821">
        <v>8818</v>
      </c>
      <c r="J821">
        <v>11111001</v>
      </c>
      <c r="K821">
        <v>339210</v>
      </c>
      <c r="L821">
        <v>176417338</v>
      </c>
      <c r="M821" t="s">
        <v>34</v>
      </c>
      <c r="N821" t="s">
        <v>34</v>
      </c>
      <c r="O821" t="s">
        <v>35</v>
      </c>
      <c r="P821">
        <v>0</v>
      </c>
      <c r="Q821">
        <v>127530676</v>
      </c>
      <c r="R821" t="s">
        <v>34</v>
      </c>
      <c r="S821" t="s">
        <v>34</v>
      </c>
      <c r="T821" t="s">
        <v>35</v>
      </c>
      <c r="U821">
        <v>0</v>
      </c>
      <c r="V821">
        <v>266054687</v>
      </c>
      <c r="W821" t="s">
        <v>36</v>
      </c>
      <c r="X821" t="s">
        <v>34</v>
      </c>
      <c r="Y821" t="s">
        <v>37</v>
      </c>
      <c r="Z821">
        <v>339210</v>
      </c>
      <c r="AA821">
        <v>6250</v>
      </c>
      <c r="AB821">
        <v>0</v>
      </c>
    </row>
    <row r="822" spans="1:28" x14ac:dyDescent="0.45">
      <c r="A822" s="8">
        <v>42961.187864085645</v>
      </c>
      <c r="B822">
        <v>6250</v>
      </c>
      <c r="C822">
        <v>6500</v>
      </c>
      <c r="D822">
        <v>-1625</v>
      </c>
      <c r="E822">
        <v>6514</v>
      </c>
      <c r="F822">
        <v>3073</v>
      </c>
      <c r="G822">
        <v>5376</v>
      </c>
      <c r="H822">
        <v>6133</v>
      </c>
      <c r="I822">
        <v>8818</v>
      </c>
      <c r="J822">
        <v>11111001</v>
      </c>
      <c r="K822">
        <v>35910</v>
      </c>
      <c r="L822">
        <v>176294337</v>
      </c>
      <c r="M822" t="s">
        <v>34</v>
      </c>
      <c r="N822" t="s">
        <v>34</v>
      </c>
      <c r="O822" t="s">
        <v>35</v>
      </c>
      <c r="P822">
        <v>11410</v>
      </c>
      <c r="Q822">
        <v>127521765</v>
      </c>
      <c r="R822" t="s">
        <v>34</v>
      </c>
      <c r="S822" t="s">
        <v>34</v>
      </c>
      <c r="T822" t="s">
        <v>35</v>
      </c>
      <c r="U822">
        <v>0</v>
      </c>
      <c r="V822">
        <v>266054687</v>
      </c>
      <c r="W822" t="s">
        <v>36</v>
      </c>
      <c r="X822" t="s">
        <v>34</v>
      </c>
      <c r="Y822" t="s">
        <v>37</v>
      </c>
      <c r="Z822">
        <v>35910</v>
      </c>
      <c r="AA822">
        <v>6250</v>
      </c>
      <c r="AB822">
        <v>0</v>
      </c>
    </row>
    <row r="823" spans="1:28" x14ac:dyDescent="0.45">
      <c r="A823" s="8">
        <v>42961.191336296295</v>
      </c>
      <c r="B823">
        <v>6250</v>
      </c>
      <c r="C823">
        <v>6500</v>
      </c>
      <c r="D823">
        <v>-1625</v>
      </c>
      <c r="E823">
        <v>6514</v>
      </c>
      <c r="F823">
        <v>3073</v>
      </c>
      <c r="G823">
        <v>5377</v>
      </c>
      <c r="H823">
        <v>6133</v>
      </c>
      <c r="I823">
        <v>8818</v>
      </c>
      <c r="J823">
        <v>11111001</v>
      </c>
      <c r="K823">
        <v>10970</v>
      </c>
      <c r="L823">
        <v>176128618</v>
      </c>
      <c r="M823" t="s">
        <v>34</v>
      </c>
      <c r="N823" t="s">
        <v>34</v>
      </c>
      <c r="O823" t="s">
        <v>35</v>
      </c>
      <c r="P823">
        <v>0</v>
      </c>
      <c r="Q823">
        <v>127516596</v>
      </c>
      <c r="R823" t="s">
        <v>34</v>
      </c>
      <c r="S823" t="s">
        <v>34</v>
      </c>
      <c r="T823" t="s">
        <v>35</v>
      </c>
      <c r="U823">
        <v>0</v>
      </c>
      <c r="V823">
        <v>266054687</v>
      </c>
      <c r="W823" t="s">
        <v>36</v>
      </c>
      <c r="X823" t="s">
        <v>34</v>
      </c>
      <c r="Y823" t="s">
        <v>37</v>
      </c>
      <c r="Z823">
        <v>10970</v>
      </c>
      <c r="AA823">
        <v>6250</v>
      </c>
      <c r="AB823">
        <v>0</v>
      </c>
    </row>
    <row r="824" spans="1:28" x14ac:dyDescent="0.45">
      <c r="A824" s="8">
        <v>42961.194808518521</v>
      </c>
      <c r="B824">
        <v>6250</v>
      </c>
      <c r="C824">
        <v>6500</v>
      </c>
      <c r="D824">
        <v>-1625</v>
      </c>
      <c r="E824">
        <v>6513</v>
      </c>
      <c r="F824">
        <v>3073</v>
      </c>
      <c r="G824">
        <v>5378</v>
      </c>
      <c r="H824">
        <v>6133</v>
      </c>
      <c r="I824">
        <v>8818</v>
      </c>
      <c r="J824">
        <v>11111001</v>
      </c>
      <c r="K824">
        <v>0</v>
      </c>
      <c r="L824">
        <v>176001112</v>
      </c>
      <c r="M824" t="s">
        <v>34</v>
      </c>
      <c r="N824" t="s">
        <v>34</v>
      </c>
      <c r="O824" t="s">
        <v>35</v>
      </c>
      <c r="P824">
        <v>0</v>
      </c>
      <c r="Q824">
        <v>127511300</v>
      </c>
      <c r="R824" t="s">
        <v>34</v>
      </c>
      <c r="S824" t="s">
        <v>34</v>
      </c>
      <c r="T824" t="s">
        <v>35</v>
      </c>
      <c r="U824">
        <v>0</v>
      </c>
      <c r="V824">
        <v>266054687</v>
      </c>
      <c r="W824" t="s">
        <v>36</v>
      </c>
      <c r="X824" t="s">
        <v>34</v>
      </c>
      <c r="Y824" t="s">
        <v>37</v>
      </c>
      <c r="Z824">
        <v>0</v>
      </c>
      <c r="AA824">
        <v>6250</v>
      </c>
      <c r="AB824">
        <v>0</v>
      </c>
    </row>
    <row r="825" spans="1:28" x14ac:dyDescent="0.45">
      <c r="A825" s="8">
        <v>42961.19828074074</v>
      </c>
      <c r="B825">
        <v>6250</v>
      </c>
      <c r="C825">
        <v>6500</v>
      </c>
      <c r="D825">
        <v>-1625</v>
      </c>
      <c r="E825">
        <v>6514</v>
      </c>
      <c r="F825">
        <v>3073</v>
      </c>
      <c r="G825">
        <v>5376</v>
      </c>
      <c r="H825">
        <v>6133</v>
      </c>
      <c r="I825">
        <v>8819</v>
      </c>
      <c r="J825">
        <v>11111001</v>
      </c>
      <c r="K825">
        <v>-19950</v>
      </c>
      <c r="L825">
        <v>175816586</v>
      </c>
      <c r="M825" t="s">
        <v>34</v>
      </c>
      <c r="N825" t="s">
        <v>34</v>
      </c>
      <c r="O825" t="s">
        <v>35</v>
      </c>
      <c r="P825">
        <v>11410</v>
      </c>
      <c r="Q825">
        <v>127506829</v>
      </c>
      <c r="R825" t="s">
        <v>34</v>
      </c>
      <c r="S825" t="s">
        <v>34</v>
      </c>
      <c r="T825" t="s">
        <v>35</v>
      </c>
      <c r="U825">
        <v>0</v>
      </c>
      <c r="V825">
        <v>266054687</v>
      </c>
      <c r="W825" t="s">
        <v>36</v>
      </c>
      <c r="X825" t="s">
        <v>34</v>
      </c>
      <c r="Y825" t="s">
        <v>37</v>
      </c>
      <c r="Z825">
        <v>-19950</v>
      </c>
      <c r="AA825">
        <v>6250</v>
      </c>
      <c r="AB825">
        <v>0</v>
      </c>
    </row>
    <row r="826" spans="1:28" x14ac:dyDescent="0.45">
      <c r="A826" s="8">
        <v>42961.201752974535</v>
      </c>
      <c r="B826">
        <v>6250</v>
      </c>
      <c r="C826">
        <v>6500</v>
      </c>
      <c r="D826">
        <v>-1625</v>
      </c>
      <c r="E826">
        <v>6514</v>
      </c>
      <c r="F826">
        <v>3072</v>
      </c>
      <c r="G826">
        <v>5376</v>
      </c>
      <c r="H826">
        <v>6133</v>
      </c>
      <c r="I826">
        <v>8818</v>
      </c>
      <c r="J826">
        <v>11111001</v>
      </c>
      <c r="K826">
        <v>55870</v>
      </c>
      <c r="L826">
        <v>175663206</v>
      </c>
      <c r="M826" t="s">
        <v>34</v>
      </c>
      <c r="N826" t="s">
        <v>34</v>
      </c>
      <c r="O826" t="s">
        <v>35</v>
      </c>
      <c r="P826">
        <v>17120</v>
      </c>
      <c r="Q826">
        <v>127501533</v>
      </c>
      <c r="R826" t="s">
        <v>34</v>
      </c>
      <c r="S826" t="s">
        <v>34</v>
      </c>
      <c r="T826" t="s">
        <v>35</v>
      </c>
      <c r="U826">
        <v>0</v>
      </c>
      <c r="V826">
        <v>266054687</v>
      </c>
      <c r="W826" t="s">
        <v>36</v>
      </c>
      <c r="X826" t="s">
        <v>34</v>
      </c>
      <c r="Y826" t="s">
        <v>37</v>
      </c>
      <c r="Z826">
        <v>55870</v>
      </c>
      <c r="AA826">
        <v>6250</v>
      </c>
      <c r="AB826">
        <v>0</v>
      </c>
    </row>
    <row r="827" spans="1:28" x14ac:dyDescent="0.45">
      <c r="A827" s="8">
        <v>42961.205225196762</v>
      </c>
      <c r="B827">
        <v>6250</v>
      </c>
      <c r="C827">
        <v>6500</v>
      </c>
      <c r="D827">
        <v>-1625</v>
      </c>
      <c r="E827">
        <v>6515</v>
      </c>
      <c r="F827">
        <v>3073</v>
      </c>
      <c r="G827">
        <v>5377</v>
      </c>
      <c r="H827">
        <v>6134</v>
      </c>
      <c r="I827">
        <v>8819</v>
      </c>
      <c r="J827">
        <v>11111001</v>
      </c>
      <c r="K827">
        <v>159630</v>
      </c>
      <c r="L827">
        <v>175527734</v>
      </c>
      <c r="M827" t="s">
        <v>34</v>
      </c>
      <c r="N827" t="s">
        <v>34</v>
      </c>
      <c r="O827" t="s">
        <v>35</v>
      </c>
      <c r="P827">
        <v>0</v>
      </c>
      <c r="Q827">
        <v>127497411</v>
      </c>
      <c r="R827" t="s">
        <v>34</v>
      </c>
      <c r="S827" t="s">
        <v>34</v>
      </c>
      <c r="T827" t="s">
        <v>35</v>
      </c>
      <c r="U827">
        <v>0</v>
      </c>
      <c r="V827">
        <v>266054687</v>
      </c>
      <c r="W827" t="s">
        <v>36</v>
      </c>
      <c r="X827" t="s">
        <v>34</v>
      </c>
      <c r="Y827" t="s">
        <v>37</v>
      </c>
      <c r="Z827">
        <v>159630</v>
      </c>
      <c r="AA827">
        <v>6250</v>
      </c>
      <c r="AB827">
        <v>0</v>
      </c>
    </row>
    <row r="828" spans="1:28" x14ac:dyDescent="0.45">
      <c r="A828" s="8">
        <v>42961.208697418981</v>
      </c>
      <c r="B828">
        <v>6250</v>
      </c>
      <c r="C828">
        <v>6500</v>
      </c>
      <c r="D828">
        <v>-1625</v>
      </c>
      <c r="E828">
        <v>6514</v>
      </c>
      <c r="F828">
        <v>3072</v>
      </c>
      <c r="G828">
        <v>5378</v>
      </c>
      <c r="H828">
        <v>6133</v>
      </c>
      <c r="I828">
        <v>8819</v>
      </c>
      <c r="J828">
        <v>11111001</v>
      </c>
      <c r="K828">
        <v>192550</v>
      </c>
      <c r="L828">
        <v>175386492</v>
      </c>
      <c r="M828" t="s">
        <v>34</v>
      </c>
      <c r="N828" t="s">
        <v>34</v>
      </c>
      <c r="O828" t="s">
        <v>35</v>
      </c>
      <c r="P828">
        <v>5700</v>
      </c>
      <c r="Q828">
        <v>127493162</v>
      </c>
      <c r="R828" t="s">
        <v>34</v>
      </c>
      <c r="S828" t="s">
        <v>34</v>
      </c>
      <c r="T828" t="s">
        <v>35</v>
      </c>
      <c r="U828">
        <v>0</v>
      </c>
      <c r="V828">
        <v>266054687</v>
      </c>
      <c r="W828" t="s">
        <v>36</v>
      </c>
      <c r="X828" t="s">
        <v>34</v>
      </c>
      <c r="Y828" t="s">
        <v>37</v>
      </c>
      <c r="Z828">
        <v>192550</v>
      </c>
      <c r="AA828">
        <v>6250</v>
      </c>
      <c r="AB828">
        <v>0</v>
      </c>
    </row>
    <row r="829" spans="1:28" x14ac:dyDescent="0.45">
      <c r="A829" s="8">
        <v>42961.212169629631</v>
      </c>
      <c r="B829">
        <v>6250</v>
      </c>
      <c r="C829">
        <v>6500</v>
      </c>
      <c r="D829">
        <v>-1625</v>
      </c>
      <c r="E829">
        <v>6515</v>
      </c>
      <c r="F829">
        <v>3072</v>
      </c>
      <c r="G829">
        <v>5379</v>
      </c>
      <c r="H829">
        <v>6134</v>
      </c>
      <c r="I829">
        <v>8819</v>
      </c>
      <c r="J829">
        <v>11111001</v>
      </c>
      <c r="K829">
        <v>530770</v>
      </c>
      <c r="L829">
        <v>175246032</v>
      </c>
      <c r="M829" t="s">
        <v>34</v>
      </c>
      <c r="N829" t="s">
        <v>34</v>
      </c>
      <c r="O829" t="s">
        <v>35</v>
      </c>
      <c r="P829">
        <v>9510</v>
      </c>
      <c r="Q829">
        <v>127489008</v>
      </c>
      <c r="R829" t="s">
        <v>34</v>
      </c>
      <c r="S829" t="s">
        <v>34</v>
      </c>
      <c r="T829" t="s">
        <v>35</v>
      </c>
      <c r="U829">
        <v>0</v>
      </c>
      <c r="V829">
        <v>266054687</v>
      </c>
      <c r="W829" t="s">
        <v>36</v>
      </c>
      <c r="X829" t="s">
        <v>34</v>
      </c>
      <c r="Y829" t="s">
        <v>37</v>
      </c>
      <c r="Z829">
        <v>530770</v>
      </c>
      <c r="AA829">
        <v>6250</v>
      </c>
      <c r="AB829">
        <v>0</v>
      </c>
    </row>
    <row r="830" spans="1:28" x14ac:dyDescent="0.45">
      <c r="A830" s="8">
        <v>42961.21564185185</v>
      </c>
      <c r="B830">
        <v>6250</v>
      </c>
      <c r="C830">
        <v>6500</v>
      </c>
      <c r="D830">
        <v>-1625</v>
      </c>
      <c r="E830">
        <v>6515</v>
      </c>
      <c r="F830">
        <v>3073</v>
      </c>
      <c r="G830">
        <v>5378</v>
      </c>
      <c r="H830">
        <v>6133</v>
      </c>
      <c r="I830">
        <v>8818</v>
      </c>
      <c r="J830">
        <v>11111001</v>
      </c>
      <c r="K830">
        <v>19950</v>
      </c>
      <c r="L830">
        <v>175131229</v>
      </c>
      <c r="M830" t="s">
        <v>34</v>
      </c>
      <c r="N830" t="s">
        <v>34</v>
      </c>
      <c r="O830" t="s">
        <v>35</v>
      </c>
      <c r="P830">
        <v>3800</v>
      </c>
      <c r="Q830">
        <v>127484600</v>
      </c>
      <c r="R830" t="s">
        <v>34</v>
      </c>
      <c r="S830" t="s">
        <v>34</v>
      </c>
      <c r="T830" t="s">
        <v>35</v>
      </c>
      <c r="U830">
        <v>0</v>
      </c>
      <c r="V830">
        <v>266054687</v>
      </c>
      <c r="W830" t="s">
        <v>36</v>
      </c>
      <c r="X830" t="s">
        <v>34</v>
      </c>
      <c r="Y830" t="s">
        <v>37</v>
      </c>
      <c r="Z830">
        <v>19950</v>
      </c>
      <c r="AA830">
        <v>6250</v>
      </c>
      <c r="AB830">
        <v>0</v>
      </c>
    </row>
    <row r="831" spans="1:28" x14ac:dyDescent="0.45">
      <c r="A831" s="8">
        <v>42961.219114074076</v>
      </c>
      <c r="B831">
        <v>6250</v>
      </c>
      <c r="C831">
        <v>6500</v>
      </c>
      <c r="D831">
        <v>-1625</v>
      </c>
      <c r="E831">
        <v>6515</v>
      </c>
      <c r="F831">
        <v>3073</v>
      </c>
      <c r="G831">
        <v>5377</v>
      </c>
      <c r="H831">
        <v>6133</v>
      </c>
      <c r="I831">
        <v>8819</v>
      </c>
      <c r="J831">
        <v>11111001</v>
      </c>
      <c r="K831">
        <v>179580</v>
      </c>
      <c r="L831">
        <v>175000380</v>
      </c>
      <c r="M831" t="s">
        <v>34</v>
      </c>
      <c r="N831" t="s">
        <v>34</v>
      </c>
      <c r="O831" t="s">
        <v>35</v>
      </c>
      <c r="P831">
        <v>0</v>
      </c>
      <c r="Q831">
        <v>127480890</v>
      </c>
      <c r="R831" t="s">
        <v>34</v>
      </c>
      <c r="S831" t="s">
        <v>34</v>
      </c>
      <c r="T831" t="s">
        <v>35</v>
      </c>
      <c r="U831">
        <v>0</v>
      </c>
      <c r="V831">
        <v>266054687</v>
      </c>
      <c r="W831" t="s">
        <v>36</v>
      </c>
      <c r="X831" t="s">
        <v>34</v>
      </c>
      <c r="Y831" t="s">
        <v>37</v>
      </c>
      <c r="Z831">
        <v>179580</v>
      </c>
      <c r="AA831">
        <v>6250</v>
      </c>
      <c r="AB831">
        <v>0</v>
      </c>
    </row>
    <row r="832" spans="1:28" x14ac:dyDescent="0.45">
      <c r="A832" s="8">
        <v>42961.222586307871</v>
      </c>
      <c r="B832">
        <v>6250</v>
      </c>
      <c r="C832">
        <v>6500</v>
      </c>
      <c r="D832">
        <v>-1625</v>
      </c>
      <c r="E832">
        <v>6515</v>
      </c>
      <c r="F832">
        <v>3073</v>
      </c>
      <c r="G832">
        <v>5377</v>
      </c>
      <c r="H832">
        <v>6132</v>
      </c>
      <c r="I832">
        <v>8818</v>
      </c>
      <c r="J832">
        <v>11111001</v>
      </c>
      <c r="K832">
        <v>420030</v>
      </c>
      <c r="L832">
        <v>174889369</v>
      </c>
      <c r="M832" t="s">
        <v>34</v>
      </c>
      <c r="N832" t="s">
        <v>34</v>
      </c>
      <c r="O832" t="s">
        <v>35</v>
      </c>
      <c r="P832">
        <v>0</v>
      </c>
      <c r="Q832">
        <v>127476926</v>
      </c>
      <c r="R832" t="s">
        <v>34</v>
      </c>
      <c r="S832" t="s">
        <v>34</v>
      </c>
      <c r="T832" t="s">
        <v>35</v>
      </c>
      <c r="U832">
        <v>0</v>
      </c>
      <c r="V832">
        <v>266054687</v>
      </c>
      <c r="W832" t="s">
        <v>36</v>
      </c>
      <c r="X832" t="s">
        <v>34</v>
      </c>
      <c r="Y832" t="s">
        <v>37</v>
      </c>
      <c r="Z832">
        <v>420030</v>
      </c>
      <c r="AA832">
        <v>6250</v>
      </c>
      <c r="AB832">
        <v>0</v>
      </c>
    </row>
    <row r="833" spans="1:28" x14ac:dyDescent="0.45">
      <c r="A833" s="8">
        <v>42961.22605853009</v>
      </c>
      <c r="B833">
        <v>6250</v>
      </c>
      <c r="C833">
        <v>6500</v>
      </c>
      <c r="D833">
        <v>-1625</v>
      </c>
      <c r="E833">
        <v>6515</v>
      </c>
      <c r="F833">
        <v>3073</v>
      </c>
      <c r="G833">
        <v>5378</v>
      </c>
      <c r="H833">
        <v>6133</v>
      </c>
      <c r="I833">
        <v>8819</v>
      </c>
      <c r="J833">
        <v>11111001</v>
      </c>
      <c r="K833">
        <v>0</v>
      </c>
      <c r="L833">
        <v>174760166</v>
      </c>
      <c r="M833" t="s">
        <v>34</v>
      </c>
      <c r="N833" t="s">
        <v>34</v>
      </c>
      <c r="O833" t="s">
        <v>35</v>
      </c>
      <c r="P833">
        <v>0</v>
      </c>
      <c r="Q833">
        <v>127473628</v>
      </c>
      <c r="R833" t="s">
        <v>34</v>
      </c>
      <c r="S833" t="s">
        <v>34</v>
      </c>
      <c r="T833" t="s">
        <v>35</v>
      </c>
      <c r="U833">
        <v>0</v>
      </c>
      <c r="V833">
        <v>266054687</v>
      </c>
      <c r="W833" t="s">
        <v>36</v>
      </c>
      <c r="X833" t="s">
        <v>34</v>
      </c>
      <c r="Y833" t="s">
        <v>37</v>
      </c>
      <c r="Z833">
        <v>0</v>
      </c>
      <c r="AA833">
        <v>6250</v>
      </c>
      <c r="AB833">
        <v>0</v>
      </c>
    </row>
    <row r="834" spans="1:28" x14ac:dyDescent="0.45">
      <c r="A834" s="8">
        <v>42961.229530752316</v>
      </c>
      <c r="B834">
        <v>6250</v>
      </c>
      <c r="C834">
        <v>6500</v>
      </c>
      <c r="D834">
        <v>-1625</v>
      </c>
      <c r="E834">
        <v>6514</v>
      </c>
      <c r="F834">
        <v>3073</v>
      </c>
      <c r="G834">
        <v>5377</v>
      </c>
      <c r="H834">
        <v>6133</v>
      </c>
      <c r="I834">
        <v>8818</v>
      </c>
      <c r="J834">
        <v>11111001</v>
      </c>
      <c r="K834">
        <v>758250</v>
      </c>
      <c r="L834">
        <v>174703081</v>
      </c>
      <c r="M834" t="s">
        <v>34</v>
      </c>
      <c r="N834" t="s">
        <v>34</v>
      </c>
      <c r="O834" t="s">
        <v>35</v>
      </c>
      <c r="P834">
        <v>0</v>
      </c>
      <c r="Q834">
        <v>127470235</v>
      </c>
      <c r="R834" t="s">
        <v>34</v>
      </c>
      <c r="S834" t="s">
        <v>34</v>
      </c>
      <c r="T834" t="s">
        <v>35</v>
      </c>
      <c r="U834">
        <v>0</v>
      </c>
      <c r="V834">
        <v>266054687</v>
      </c>
      <c r="W834" t="s">
        <v>36</v>
      </c>
      <c r="X834" t="s">
        <v>34</v>
      </c>
      <c r="Y834" t="s">
        <v>37</v>
      </c>
      <c r="Z834">
        <v>758250</v>
      </c>
      <c r="AA834">
        <v>6250</v>
      </c>
      <c r="AB834">
        <v>0</v>
      </c>
    </row>
    <row r="835" spans="1:28" x14ac:dyDescent="0.45">
      <c r="A835" s="8">
        <v>42961.233002974535</v>
      </c>
      <c r="B835">
        <v>6250</v>
      </c>
      <c r="C835">
        <v>6500</v>
      </c>
      <c r="D835">
        <v>-1625</v>
      </c>
      <c r="E835">
        <v>6515</v>
      </c>
      <c r="F835">
        <v>3073</v>
      </c>
      <c r="G835">
        <v>5378</v>
      </c>
      <c r="H835">
        <v>6132</v>
      </c>
      <c r="I835">
        <v>8819</v>
      </c>
      <c r="J835">
        <v>11111001</v>
      </c>
      <c r="K835">
        <v>59860</v>
      </c>
      <c r="L835">
        <v>174610278</v>
      </c>
      <c r="M835" t="s">
        <v>34</v>
      </c>
      <c r="N835" t="s">
        <v>34</v>
      </c>
      <c r="O835" t="s">
        <v>35</v>
      </c>
      <c r="P835">
        <v>5700</v>
      </c>
      <c r="Q835">
        <v>127466334</v>
      </c>
      <c r="R835" t="s">
        <v>34</v>
      </c>
      <c r="S835" t="s">
        <v>34</v>
      </c>
      <c r="T835" t="s">
        <v>35</v>
      </c>
      <c r="U835">
        <v>0</v>
      </c>
      <c r="V835">
        <v>266054687</v>
      </c>
      <c r="W835" t="s">
        <v>36</v>
      </c>
      <c r="X835" t="s">
        <v>34</v>
      </c>
      <c r="Y835" t="s">
        <v>37</v>
      </c>
      <c r="Z835">
        <v>59860</v>
      </c>
      <c r="AA835">
        <v>6250</v>
      </c>
      <c r="AB835">
        <v>0</v>
      </c>
    </row>
    <row r="836" spans="1:28" x14ac:dyDescent="0.45">
      <c r="A836" s="8">
        <v>42961.236475185186</v>
      </c>
      <c r="B836">
        <v>6250</v>
      </c>
      <c r="C836">
        <v>6500</v>
      </c>
      <c r="D836">
        <v>-1625</v>
      </c>
      <c r="E836">
        <v>6515</v>
      </c>
      <c r="F836">
        <v>3073</v>
      </c>
      <c r="G836">
        <v>5377</v>
      </c>
      <c r="H836">
        <v>6133</v>
      </c>
      <c r="I836">
        <v>8819</v>
      </c>
      <c r="J836">
        <v>11111001</v>
      </c>
      <c r="K836">
        <v>8970</v>
      </c>
      <c r="L836">
        <v>174535533</v>
      </c>
      <c r="M836" t="s">
        <v>34</v>
      </c>
      <c r="N836" t="s">
        <v>34</v>
      </c>
      <c r="O836" t="s">
        <v>35</v>
      </c>
      <c r="P836">
        <v>0</v>
      </c>
      <c r="Q836">
        <v>127463385</v>
      </c>
      <c r="R836" t="s">
        <v>34</v>
      </c>
      <c r="S836" t="s">
        <v>34</v>
      </c>
      <c r="T836" t="s">
        <v>35</v>
      </c>
      <c r="U836">
        <v>0</v>
      </c>
      <c r="V836">
        <v>266054687</v>
      </c>
      <c r="W836" t="s">
        <v>36</v>
      </c>
      <c r="X836" t="s">
        <v>34</v>
      </c>
      <c r="Y836" t="s">
        <v>37</v>
      </c>
      <c r="Z836">
        <v>8970</v>
      </c>
      <c r="AA836">
        <v>6250</v>
      </c>
      <c r="AB836">
        <v>0</v>
      </c>
    </row>
    <row r="837" spans="1:28" x14ac:dyDescent="0.45">
      <c r="A837" s="8">
        <v>42961.239947407405</v>
      </c>
      <c r="B837">
        <v>6253</v>
      </c>
      <c r="C837">
        <v>6500</v>
      </c>
      <c r="D837">
        <v>-1625</v>
      </c>
      <c r="E837">
        <v>6515</v>
      </c>
      <c r="F837">
        <v>3073</v>
      </c>
      <c r="G837">
        <v>5379</v>
      </c>
      <c r="H837">
        <v>6134</v>
      </c>
      <c r="I837">
        <v>8819</v>
      </c>
      <c r="J837">
        <v>11111001</v>
      </c>
      <c r="K837">
        <v>-99770</v>
      </c>
      <c r="L837">
        <v>174412433</v>
      </c>
      <c r="M837" t="s">
        <v>34</v>
      </c>
      <c r="N837" t="s">
        <v>34</v>
      </c>
      <c r="O837" t="s">
        <v>35</v>
      </c>
      <c r="P837">
        <v>0</v>
      </c>
      <c r="Q837">
        <v>127460753</v>
      </c>
      <c r="R837" t="s">
        <v>34</v>
      </c>
      <c r="S837" t="s">
        <v>34</v>
      </c>
      <c r="T837" t="s">
        <v>35</v>
      </c>
      <c r="U837">
        <v>0</v>
      </c>
      <c r="V837">
        <v>266054687</v>
      </c>
      <c r="W837" t="s">
        <v>36</v>
      </c>
      <c r="X837" t="s">
        <v>34</v>
      </c>
      <c r="Y837" t="s">
        <v>37</v>
      </c>
      <c r="Z837">
        <v>-99770</v>
      </c>
      <c r="AA837">
        <v>6253</v>
      </c>
      <c r="AB837">
        <v>0</v>
      </c>
    </row>
    <row r="838" spans="1:28" x14ac:dyDescent="0.45">
      <c r="A838" s="8">
        <v>42961.243419629631</v>
      </c>
      <c r="B838">
        <v>6250</v>
      </c>
      <c r="C838">
        <v>6500</v>
      </c>
      <c r="D838">
        <v>-1625</v>
      </c>
      <c r="E838">
        <v>6515</v>
      </c>
      <c r="F838">
        <v>3074</v>
      </c>
      <c r="G838">
        <v>5378</v>
      </c>
      <c r="H838">
        <v>6133</v>
      </c>
      <c r="I838">
        <v>8818</v>
      </c>
      <c r="J838">
        <v>11111001</v>
      </c>
      <c r="K838">
        <v>6980</v>
      </c>
      <c r="L838">
        <v>174359787</v>
      </c>
      <c r="M838" t="s">
        <v>34</v>
      </c>
      <c r="N838" t="s">
        <v>34</v>
      </c>
      <c r="O838" t="s">
        <v>35</v>
      </c>
      <c r="P838">
        <v>13310</v>
      </c>
      <c r="Q838">
        <v>127457392</v>
      </c>
      <c r="R838" t="s">
        <v>34</v>
      </c>
      <c r="S838" t="s">
        <v>34</v>
      </c>
      <c r="T838" t="s">
        <v>35</v>
      </c>
      <c r="U838">
        <v>0</v>
      </c>
      <c r="V838">
        <v>266054687</v>
      </c>
      <c r="W838" t="s">
        <v>36</v>
      </c>
      <c r="X838" t="s">
        <v>34</v>
      </c>
      <c r="Y838" t="s">
        <v>37</v>
      </c>
      <c r="Z838">
        <v>6980</v>
      </c>
      <c r="AA838">
        <v>6250</v>
      </c>
      <c r="AB838">
        <v>0</v>
      </c>
    </row>
    <row r="839" spans="1:28" x14ac:dyDescent="0.45">
      <c r="A839" s="8">
        <v>42961.246891863426</v>
      </c>
      <c r="B839">
        <v>6250</v>
      </c>
      <c r="C839">
        <v>6500</v>
      </c>
      <c r="D839">
        <v>-1625</v>
      </c>
      <c r="E839">
        <v>6515</v>
      </c>
      <c r="F839">
        <v>3074</v>
      </c>
      <c r="G839">
        <v>5378</v>
      </c>
      <c r="H839">
        <v>6135</v>
      </c>
      <c r="I839">
        <v>8819</v>
      </c>
      <c r="J839">
        <v>11111001</v>
      </c>
      <c r="K839">
        <v>3990</v>
      </c>
      <c r="L839">
        <v>174287952</v>
      </c>
      <c r="M839" t="s">
        <v>34</v>
      </c>
      <c r="N839" t="s">
        <v>34</v>
      </c>
      <c r="O839" t="s">
        <v>35</v>
      </c>
      <c r="P839">
        <v>0</v>
      </c>
      <c r="Q839">
        <v>127454221</v>
      </c>
      <c r="R839" t="s">
        <v>34</v>
      </c>
      <c r="S839" t="s">
        <v>34</v>
      </c>
      <c r="T839" t="s">
        <v>35</v>
      </c>
      <c r="U839">
        <v>0</v>
      </c>
      <c r="V839">
        <v>266054687</v>
      </c>
      <c r="W839" t="s">
        <v>36</v>
      </c>
      <c r="X839" t="s">
        <v>34</v>
      </c>
      <c r="Y839" t="s">
        <v>37</v>
      </c>
      <c r="Z839">
        <v>3990</v>
      </c>
      <c r="AA839">
        <v>6250</v>
      </c>
      <c r="AB839">
        <v>0</v>
      </c>
    </row>
    <row r="840" spans="1:28" x14ac:dyDescent="0.45">
      <c r="A840" s="8">
        <v>42961.250364085645</v>
      </c>
      <c r="B840">
        <v>6250</v>
      </c>
      <c r="C840">
        <v>6500</v>
      </c>
      <c r="D840">
        <v>-1625</v>
      </c>
      <c r="E840">
        <v>6513</v>
      </c>
      <c r="F840">
        <v>3073</v>
      </c>
      <c r="G840">
        <v>5377</v>
      </c>
      <c r="H840">
        <v>6133</v>
      </c>
      <c r="I840">
        <v>8818</v>
      </c>
      <c r="J840">
        <v>11111001</v>
      </c>
      <c r="K840">
        <v>0</v>
      </c>
      <c r="L840">
        <v>174196064</v>
      </c>
      <c r="M840" t="s">
        <v>34</v>
      </c>
      <c r="N840" t="s">
        <v>34</v>
      </c>
      <c r="O840" t="s">
        <v>35</v>
      </c>
      <c r="P840">
        <v>0</v>
      </c>
      <c r="Q840">
        <v>127451938</v>
      </c>
      <c r="R840" t="s">
        <v>34</v>
      </c>
      <c r="S840" t="s">
        <v>34</v>
      </c>
      <c r="T840" t="s">
        <v>35</v>
      </c>
      <c r="U840">
        <v>0</v>
      </c>
      <c r="V840">
        <v>266054687</v>
      </c>
      <c r="W840" t="s">
        <v>36</v>
      </c>
      <c r="X840" t="s">
        <v>34</v>
      </c>
      <c r="Y840" t="s">
        <v>37</v>
      </c>
      <c r="Z840">
        <v>0</v>
      </c>
      <c r="AA840">
        <v>6250</v>
      </c>
      <c r="AB840">
        <v>0</v>
      </c>
    </row>
    <row r="841" spans="1:28" x14ac:dyDescent="0.45">
      <c r="A841" s="8">
        <v>42961.253836307871</v>
      </c>
      <c r="B841">
        <v>6250</v>
      </c>
      <c r="C841">
        <v>6500</v>
      </c>
      <c r="D841">
        <v>-1625</v>
      </c>
      <c r="E841">
        <v>6515</v>
      </c>
      <c r="F841">
        <v>3074</v>
      </c>
      <c r="G841">
        <v>5378</v>
      </c>
      <c r="H841">
        <v>6133</v>
      </c>
      <c r="I841">
        <v>8819</v>
      </c>
      <c r="J841">
        <v>11111001</v>
      </c>
      <c r="K841">
        <v>0</v>
      </c>
      <c r="L841">
        <v>174161460</v>
      </c>
      <c r="M841" t="s">
        <v>34</v>
      </c>
      <c r="N841" t="s">
        <v>34</v>
      </c>
      <c r="O841" t="s">
        <v>35</v>
      </c>
      <c r="P841">
        <v>0</v>
      </c>
      <c r="Q841">
        <v>127448735</v>
      </c>
      <c r="R841" t="s">
        <v>34</v>
      </c>
      <c r="S841" t="s">
        <v>34</v>
      </c>
      <c r="T841" t="s">
        <v>35</v>
      </c>
      <c r="U841">
        <v>0</v>
      </c>
      <c r="V841">
        <v>266054687</v>
      </c>
      <c r="W841" t="s">
        <v>36</v>
      </c>
      <c r="X841" t="s">
        <v>34</v>
      </c>
      <c r="Y841" t="s">
        <v>37</v>
      </c>
      <c r="Z841">
        <v>0</v>
      </c>
      <c r="AA841">
        <v>6250</v>
      </c>
      <c r="AB841">
        <v>0</v>
      </c>
    </row>
    <row r="842" spans="1:28" x14ac:dyDescent="0.45">
      <c r="A842" s="8">
        <v>42961.257308518521</v>
      </c>
      <c r="B842">
        <v>6250</v>
      </c>
      <c r="C842">
        <v>6504</v>
      </c>
      <c r="D842">
        <v>-1625</v>
      </c>
      <c r="E842">
        <v>6515</v>
      </c>
      <c r="F842">
        <v>3078</v>
      </c>
      <c r="G842">
        <v>5382</v>
      </c>
      <c r="H842">
        <v>6138</v>
      </c>
      <c r="I842">
        <v>8824</v>
      </c>
      <c r="J842">
        <v>11111001</v>
      </c>
      <c r="K842">
        <v>0</v>
      </c>
      <c r="L842">
        <v>174158966</v>
      </c>
      <c r="M842" t="s">
        <v>34</v>
      </c>
      <c r="N842" t="s">
        <v>34</v>
      </c>
      <c r="O842" t="s">
        <v>35</v>
      </c>
      <c r="P842">
        <v>0</v>
      </c>
      <c r="Q842">
        <v>127447910</v>
      </c>
      <c r="R842" t="s">
        <v>34</v>
      </c>
      <c r="S842" t="s">
        <v>34</v>
      </c>
      <c r="T842" t="s">
        <v>35</v>
      </c>
      <c r="U842">
        <v>0</v>
      </c>
      <c r="V842">
        <v>266054687</v>
      </c>
      <c r="W842" t="s">
        <v>36</v>
      </c>
      <c r="X842" t="s">
        <v>34</v>
      </c>
      <c r="Y842" t="s">
        <v>37</v>
      </c>
      <c r="Z842">
        <v>0</v>
      </c>
      <c r="AA842">
        <v>6250</v>
      </c>
      <c r="AB842">
        <v>0</v>
      </c>
    </row>
    <row r="843" spans="1:28" x14ac:dyDescent="0.45">
      <c r="A843" s="8">
        <v>42961.26078074074</v>
      </c>
      <c r="B843">
        <v>6250</v>
      </c>
      <c r="C843">
        <v>6500</v>
      </c>
      <c r="D843">
        <v>-1625</v>
      </c>
      <c r="E843">
        <v>6515</v>
      </c>
      <c r="F843">
        <v>3074</v>
      </c>
      <c r="G843">
        <v>5378</v>
      </c>
      <c r="H843">
        <v>6134</v>
      </c>
      <c r="I843">
        <v>8819</v>
      </c>
      <c r="J843">
        <v>11111001</v>
      </c>
      <c r="K843">
        <v>838070</v>
      </c>
      <c r="L843">
        <v>174124179</v>
      </c>
      <c r="M843" t="s">
        <v>34</v>
      </c>
      <c r="N843" t="s">
        <v>34</v>
      </c>
      <c r="O843" t="s">
        <v>35</v>
      </c>
      <c r="P843">
        <v>7610</v>
      </c>
      <c r="Q843">
        <v>127446420</v>
      </c>
      <c r="R843" t="s">
        <v>34</v>
      </c>
      <c r="S843" t="s">
        <v>34</v>
      </c>
      <c r="T843" t="s">
        <v>35</v>
      </c>
      <c r="U843">
        <v>0</v>
      </c>
      <c r="V843">
        <v>266054687</v>
      </c>
      <c r="W843" t="s">
        <v>36</v>
      </c>
      <c r="X843" t="s">
        <v>34</v>
      </c>
      <c r="Y843" t="s">
        <v>37</v>
      </c>
      <c r="Z843">
        <v>838070</v>
      </c>
      <c r="AA843">
        <v>6250</v>
      </c>
      <c r="AB843">
        <v>0</v>
      </c>
    </row>
    <row r="844" spans="1:28" x14ac:dyDescent="0.45">
      <c r="A844" s="8">
        <v>42961.264252962967</v>
      </c>
      <c r="B844">
        <v>6250</v>
      </c>
      <c r="C844">
        <v>6500</v>
      </c>
      <c r="D844">
        <v>-1625</v>
      </c>
      <c r="E844">
        <v>6515</v>
      </c>
      <c r="F844">
        <v>3073</v>
      </c>
      <c r="G844">
        <v>5378</v>
      </c>
      <c r="H844">
        <v>6132</v>
      </c>
      <c r="I844">
        <v>8818</v>
      </c>
      <c r="J844">
        <v>11111001</v>
      </c>
      <c r="K844">
        <v>60860</v>
      </c>
      <c r="L844">
        <v>174048287</v>
      </c>
      <c r="M844" t="s">
        <v>34</v>
      </c>
      <c r="N844" t="s">
        <v>34</v>
      </c>
      <c r="O844" t="s">
        <v>35</v>
      </c>
      <c r="P844">
        <v>0</v>
      </c>
      <c r="Q844">
        <v>127442805</v>
      </c>
      <c r="R844" t="s">
        <v>34</v>
      </c>
      <c r="S844" t="s">
        <v>34</v>
      </c>
      <c r="T844" t="s">
        <v>35</v>
      </c>
      <c r="U844">
        <v>0</v>
      </c>
      <c r="V844">
        <v>266054687</v>
      </c>
      <c r="W844" t="s">
        <v>36</v>
      </c>
      <c r="X844" t="s">
        <v>34</v>
      </c>
      <c r="Y844" t="s">
        <v>37</v>
      </c>
      <c r="Z844">
        <v>60860</v>
      </c>
      <c r="AA844">
        <v>6250</v>
      </c>
      <c r="AB844">
        <v>0</v>
      </c>
    </row>
    <row r="845" spans="1:28" x14ac:dyDescent="0.45">
      <c r="A845" s="8">
        <v>42961.267725196762</v>
      </c>
      <c r="B845">
        <v>6250</v>
      </c>
      <c r="C845">
        <v>6500</v>
      </c>
      <c r="D845">
        <v>-1625</v>
      </c>
      <c r="E845">
        <v>6515</v>
      </c>
      <c r="F845">
        <v>3073</v>
      </c>
      <c r="G845">
        <v>5378</v>
      </c>
      <c r="H845">
        <v>6134</v>
      </c>
      <c r="I845">
        <v>8818</v>
      </c>
      <c r="J845">
        <v>11111001</v>
      </c>
      <c r="K845">
        <v>59860</v>
      </c>
      <c r="L845">
        <v>173964929</v>
      </c>
      <c r="M845" t="s">
        <v>34</v>
      </c>
      <c r="N845" t="s">
        <v>34</v>
      </c>
      <c r="O845" t="s">
        <v>35</v>
      </c>
      <c r="P845">
        <v>0</v>
      </c>
      <c r="Q845">
        <v>127439634</v>
      </c>
      <c r="R845" t="s">
        <v>34</v>
      </c>
      <c r="S845" t="s">
        <v>34</v>
      </c>
      <c r="T845" t="s">
        <v>35</v>
      </c>
      <c r="U845">
        <v>0</v>
      </c>
      <c r="V845">
        <v>266054687</v>
      </c>
      <c r="W845" t="s">
        <v>36</v>
      </c>
      <c r="X845" t="s">
        <v>34</v>
      </c>
      <c r="Y845" t="s">
        <v>37</v>
      </c>
      <c r="Z845">
        <v>59860</v>
      </c>
      <c r="AA845">
        <v>6250</v>
      </c>
      <c r="AB845">
        <v>0</v>
      </c>
    </row>
    <row r="846" spans="1:28" x14ac:dyDescent="0.45">
      <c r="A846" s="8">
        <v>42961.271197418981</v>
      </c>
      <c r="B846">
        <v>6250</v>
      </c>
      <c r="C846">
        <v>6500</v>
      </c>
      <c r="D846">
        <v>-1625</v>
      </c>
      <c r="E846">
        <v>6514</v>
      </c>
      <c r="F846">
        <v>3074</v>
      </c>
      <c r="G846">
        <v>5378</v>
      </c>
      <c r="H846">
        <v>6135</v>
      </c>
      <c r="I846">
        <v>8819</v>
      </c>
      <c r="J846">
        <v>11111001</v>
      </c>
      <c r="K846">
        <v>16960</v>
      </c>
      <c r="L846">
        <v>173898565</v>
      </c>
      <c r="M846" t="s">
        <v>34</v>
      </c>
      <c r="N846" t="s">
        <v>34</v>
      </c>
      <c r="O846" t="s">
        <v>35</v>
      </c>
      <c r="P846">
        <v>0</v>
      </c>
      <c r="Q846">
        <v>127436811</v>
      </c>
      <c r="R846" t="s">
        <v>34</v>
      </c>
      <c r="S846" t="s">
        <v>34</v>
      </c>
      <c r="T846" t="s">
        <v>35</v>
      </c>
      <c r="U846">
        <v>0</v>
      </c>
      <c r="V846">
        <v>266054687</v>
      </c>
      <c r="W846" t="s">
        <v>36</v>
      </c>
      <c r="X846" t="s">
        <v>34</v>
      </c>
      <c r="Y846" t="s">
        <v>37</v>
      </c>
      <c r="Z846">
        <v>16960</v>
      </c>
      <c r="AA846">
        <v>6250</v>
      </c>
      <c r="AB846">
        <v>0</v>
      </c>
    </row>
    <row r="847" spans="1:28" x14ac:dyDescent="0.45">
      <c r="A847" s="8">
        <v>42961.274669641207</v>
      </c>
      <c r="B847">
        <v>6250</v>
      </c>
      <c r="C847">
        <v>6500</v>
      </c>
      <c r="D847">
        <v>-1625</v>
      </c>
      <c r="E847">
        <v>6514</v>
      </c>
      <c r="F847">
        <v>3074</v>
      </c>
      <c r="G847">
        <v>5378</v>
      </c>
      <c r="H847">
        <v>6134</v>
      </c>
      <c r="I847">
        <v>8819</v>
      </c>
      <c r="J847">
        <v>11111001</v>
      </c>
      <c r="K847">
        <v>19950</v>
      </c>
      <c r="L847">
        <v>173796466</v>
      </c>
      <c r="M847" t="s">
        <v>34</v>
      </c>
      <c r="N847" t="s">
        <v>34</v>
      </c>
      <c r="O847" t="s">
        <v>35</v>
      </c>
      <c r="P847">
        <v>5700</v>
      </c>
      <c r="Q847">
        <v>127434370</v>
      </c>
      <c r="R847" t="s">
        <v>34</v>
      </c>
      <c r="S847" t="s">
        <v>34</v>
      </c>
      <c r="T847" t="s">
        <v>35</v>
      </c>
      <c r="U847">
        <v>0</v>
      </c>
      <c r="V847">
        <v>266054687</v>
      </c>
      <c r="W847" t="s">
        <v>36</v>
      </c>
      <c r="X847" t="s">
        <v>34</v>
      </c>
      <c r="Y847" t="s">
        <v>37</v>
      </c>
      <c r="Z847">
        <v>19950</v>
      </c>
      <c r="AA847">
        <v>6250</v>
      </c>
      <c r="AB847">
        <v>0</v>
      </c>
    </row>
    <row r="848" spans="1:28" x14ac:dyDescent="0.45">
      <c r="A848" s="8">
        <v>42961.27814185185</v>
      </c>
      <c r="B848">
        <v>6250</v>
      </c>
      <c r="C848">
        <v>6500</v>
      </c>
      <c r="D848">
        <v>-1625</v>
      </c>
      <c r="E848">
        <v>6514</v>
      </c>
      <c r="F848">
        <v>3074</v>
      </c>
      <c r="G848">
        <v>5378</v>
      </c>
      <c r="H848">
        <v>6134</v>
      </c>
      <c r="I848">
        <v>8818</v>
      </c>
      <c r="J848">
        <v>11111001</v>
      </c>
      <c r="K848">
        <v>52870</v>
      </c>
      <c r="L848">
        <v>173750040</v>
      </c>
      <c r="M848" t="s">
        <v>34</v>
      </c>
      <c r="N848" t="s">
        <v>34</v>
      </c>
      <c r="O848" t="s">
        <v>35</v>
      </c>
      <c r="P848">
        <v>0</v>
      </c>
      <c r="Q848">
        <v>127432023</v>
      </c>
      <c r="R848" t="s">
        <v>34</v>
      </c>
      <c r="S848" t="s">
        <v>34</v>
      </c>
      <c r="T848" t="s">
        <v>35</v>
      </c>
      <c r="U848">
        <v>0</v>
      </c>
      <c r="V848">
        <v>266054687</v>
      </c>
      <c r="W848" t="s">
        <v>36</v>
      </c>
      <c r="X848" t="s">
        <v>34</v>
      </c>
      <c r="Y848" t="s">
        <v>37</v>
      </c>
      <c r="Z848">
        <v>52870</v>
      </c>
      <c r="AA848">
        <v>6250</v>
      </c>
      <c r="AB848">
        <v>0</v>
      </c>
    </row>
    <row r="849" spans="1:28" x14ac:dyDescent="0.45">
      <c r="A849" s="8">
        <v>42961.281614074076</v>
      </c>
      <c r="B849">
        <v>6253</v>
      </c>
      <c r="C849">
        <v>6500</v>
      </c>
      <c r="D849">
        <v>-1625</v>
      </c>
      <c r="E849">
        <v>6514</v>
      </c>
      <c r="F849">
        <v>3073</v>
      </c>
      <c r="G849">
        <v>5378</v>
      </c>
      <c r="H849">
        <v>6132</v>
      </c>
      <c r="I849">
        <v>8819</v>
      </c>
      <c r="J849">
        <v>11111001</v>
      </c>
      <c r="K849">
        <v>0</v>
      </c>
      <c r="L849">
        <v>173690526</v>
      </c>
      <c r="M849" t="s">
        <v>34</v>
      </c>
      <c r="N849" t="s">
        <v>34</v>
      </c>
      <c r="O849" t="s">
        <v>35</v>
      </c>
      <c r="P849">
        <v>0</v>
      </c>
      <c r="Q849">
        <v>127430374</v>
      </c>
      <c r="R849" t="s">
        <v>34</v>
      </c>
      <c r="S849" t="s">
        <v>34</v>
      </c>
      <c r="T849" t="s">
        <v>35</v>
      </c>
      <c r="U849">
        <v>0</v>
      </c>
      <c r="V849">
        <v>266054687</v>
      </c>
      <c r="W849" t="s">
        <v>36</v>
      </c>
      <c r="X849" t="s">
        <v>34</v>
      </c>
      <c r="Y849" t="s">
        <v>37</v>
      </c>
      <c r="Z849">
        <v>0</v>
      </c>
      <c r="AA849">
        <v>6253</v>
      </c>
      <c r="AB849">
        <v>0</v>
      </c>
    </row>
    <row r="850" spans="1:28" x14ac:dyDescent="0.45">
      <c r="A850" s="8">
        <v>42961.285086296295</v>
      </c>
      <c r="B850">
        <v>6250</v>
      </c>
      <c r="C850">
        <v>6500</v>
      </c>
      <c r="D850">
        <v>-1625</v>
      </c>
      <c r="E850">
        <v>6514</v>
      </c>
      <c r="F850">
        <v>3074</v>
      </c>
      <c r="G850">
        <v>5378</v>
      </c>
      <c r="H850">
        <v>6134</v>
      </c>
      <c r="I850">
        <v>8819</v>
      </c>
      <c r="J850">
        <v>11111001</v>
      </c>
      <c r="K850">
        <v>9970</v>
      </c>
      <c r="L850">
        <v>173632194</v>
      </c>
      <c r="M850" t="s">
        <v>34</v>
      </c>
      <c r="N850" t="s">
        <v>34</v>
      </c>
      <c r="O850" t="s">
        <v>35</v>
      </c>
      <c r="P850">
        <v>0</v>
      </c>
      <c r="Q850">
        <v>127429423</v>
      </c>
      <c r="R850" t="s">
        <v>34</v>
      </c>
      <c r="S850" t="s">
        <v>34</v>
      </c>
      <c r="T850" t="s">
        <v>35</v>
      </c>
      <c r="U850">
        <v>0</v>
      </c>
      <c r="V850">
        <v>266054687</v>
      </c>
      <c r="W850" t="s">
        <v>36</v>
      </c>
      <c r="X850" t="s">
        <v>34</v>
      </c>
      <c r="Y850" t="s">
        <v>37</v>
      </c>
      <c r="Z850">
        <v>9970</v>
      </c>
      <c r="AA850">
        <v>6250</v>
      </c>
      <c r="AB850">
        <v>0</v>
      </c>
    </row>
    <row r="851" spans="1:28" x14ac:dyDescent="0.45">
      <c r="A851" s="8">
        <v>42961.28855853009</v>
      </c>
      <c r="B851">
        <v>6250</v>
      </c>
      <c r="C851">
        <v>6500</v>
      </c>
      <c r="D851">
        <v>-1625</v>
      </c>
      <c r="E851">
        <v>6515</v>
      </c>
      <c r="F851">
        <v>3074</v>
      </c>
      <c r="G851">
        <v>5378</v>
      </c>
      <c r="H851">
        <v>6134</v>
      </c>
      <c r="I851">
        <v>8820</v>
      </c>
      <c r="J851">
        <v>11111001</v>
      </c>
      <c r="K851">
        <v>56860</v>
      </c>
      <c r="L851">
        <v>173579931</v>
      </c>
      <c r="M851" t="s">
        <v>34</v>
      </c>
      <c r="N851" t="s">
        <v>34</v>
      </c>
      <c r="O851" t="s">
        <v>35</v>
      </c>
      <c r="P851">
        <v>0</v>
      </c>
      <c r="Q851">
        <v>127427552</v>
      </c>
      <c r="R851" t="s">
        <v>34</v>
      </c>
      <c r="S851" t="s">
        <v>34</v>
      </c>
      <c r="T851" t="s">
        <v>35</v>
      </c>
      <c r="U851">
        <v>0</v>
      </c>
      <c r="V851">
        <v>266054687</v>
      </c>
      <c r="W851" t="s">
        <v>36</v>
      </c>
      <c r="X851" t="s">
        <v>34</v>
      </c>
      <c r="Y851" t="s">
        <v>37</v>
      </c>
      <c r="Z851">
        <v>56860</v>
      </c>
      <c r="AA851">
        <v>6250</v>
      </c>
      <c r="AB851">
        <v>0</v>
      </c>
    </row>
    <row r="852" spans="1:28" x14ac:dyDescent="0.45">
      <c r="A852" s="8">
        <v>42961.292030752316</v>
      </c>
      <c r="B852">
        <v>6250</v>
      </c>
      <c r="C852">
        <v>6500</v>
      </c>
      <c r="D852">
        <v>-1625</v>
      </c>
      <c r="E852">
        <v>6515</v>
      </c>
      <c r="F852">
        <v>3074</v>
      </c>
      <c r="G852">
        <v>5378</v>
      </c>
      <c r="H852">
        <v>6135</v>
      </c>
      <c r="I852">
        <v>8819</v>
      </c>
      <c r="J852">
        <v>11111001</v>
      </c>
      <c r="K852">
        <v>44890</v>
      </c>
      <c r="L852">
        <v>173536315</v>
      </c>
      <c r="M852" t="s">
        <v>34</v>
      </c>
      <c r="N852" t="s">
        <v>34</v>
      </c>
      <c r="O852" t="s">
        <v>35</v>
      </c>
      <c r="P852">
        <v>0</v>
      </c>
      <c r="Q852">
        <v>127425586</v>
      </c>
      <c r="R852" t="s">
        <v>34</v>
      </c>
      <c r="S852" t="s">
        <v>34</v>
      </c>
      <c r="T852" t="s">
        <v>35</v>
      </c>
      <c r="U852">
        <v>0</v>
      </c>
      <c r="V852">
        <v>266054687</v>
      </c>
      <c r="W852" t="s">
        <v>36</v>
      </c>
      <c r="X852" t="s">
        <v>34</v>
      </c>
      <c r="Y852" t="s">
        <v>37</v>
      </c>
      <c r="Z852">
        <v>44890</v>
      </c>
      <c r="AA852">
        <v>6250</v>
      </c>
      <c r="AB852">
        <v>0</v>
      </c>
    </row>
    <row r="853" spans="1:28" x14ac:dyDescent="0.45">
      <c r="A853" s="8">
        <v>42961.295502974535</v>
      </c>
      <c r="B853">
        <v>6250</v>
      </c>
      <c r="C853">
        <v>6500</v>
      </c>
      <c r="D853">
        <v>-1625</v>
      </c>
      <c r="E853">
        <v>6515</v>
      </c>
      <c r="F853">
        <v>3074</v>
      </c>
      <c r="G853">
        <v>5378</v>
      </c>
      <c r="H853">
        <v>6134</v>
      </c>
      <c r="I853">
        <v>8819</v>
      </c>
      <c r="J853">
        <v>11111001</v>
      </c>
      <c r="K853">
        <v>0</v>
      </c>
      <c r="L853">
        <v>173487826</v>
      </c>
      <c r="M853" t="s">
        <v>34</v>
      </c>
      <c r="N853" t="s">
        <v>34</v>
      </c>
      <c r="O853" t="s">
        <v>35</v>
      </c>
      <c r="P853">
        <v>1900</v>
      </c>
      <c r="Q853">
        <v>127424412</v>
      </c>
      <c r="R853" t="s">
        <v>34</v>
      </c>
      <c r="S853" t="s">
        <v>34</v>
      </c>
      <c r="T853" t="s">
        <v>35</v>
      </c>
      <c r="U853">
        <v>0</v>
      </c>
      <c r="V853">
        <v>266054687</v>
      </c>
      <c r="W853" t="s">
        <v>36</v>
      </c>
      <c r="X853" t="s">
        <v>34</v>
      </c>
      <c r="Y853" t="s">
        <v>37</v>
      </c>
      <c r="Z853">
        <v>0</v>
      </c>
      <c r="AA853">
        <v>6250</v>
      </c>
      <c r="AB853">
        <v>0</v>
      </c>
    </row>
    <row r="854" spans="1:28" x14ac:dyDescent="0.45">
      <c r="A854" s="8">
        <v>42961.298975185186</v>
      </c>
      <c r="B854">
        <v>6253</v>
      </c>
      <c r="C854">
        <v>6500</v>
      </c>
      <c r="D854">
        <v>-1625</v>
      </c>
      <c r="E854">
        <v>6515</v>
      </c>
      <c r="F854">
        <v>3073</v>
      </c>
      <c r="G854">
        <v>5378</v>
      </c>
      <c r="H854">
        <v>6133</v>
      </c>
      <c r="I854">
        <v>8819</v>
      </c>
      <c r="J854">
        <v>11111001</v>
      </c>
      <c r="K854">
        <v>0</v>
      </c>
      <c r="L854">
        <v>173478098</v>
      </c>
      <c r="M854" t="s">
        <v>34</v>
      </c>
      <c r="N854" t="s">
        <v>34</v>
      </c>
      <c r="O854" t="s">
        <v>35</v>
      </c>
      <c r="P854">
        <v>1900</v>
      </c>
      <c r="Q854">
        <v>127422954</v>
      </c>
      <c r="R854" t="s">
        <v>34</v>
      </c>
      <c r="S854" t="s">
        <v>34</v>
      </c>
      <c r="T854" t="s">
        <v>35</v>
      </c>
      <c r="U854">
        <v>0</v>
      </c>
      <c r="V854">
        <v>266054687</v>
      </c>
      <c r="W854" t="s">
        <v>36</v>
      </c>
      <c r="X854" t="s">
        <v>34</v>
      </c>
      <c r="Y854" t="s">
        <v>37</v>
      </c>
      <c r="Z854">
        <v>0</v>
      </c>
      <c r="AA854">
        <v>6253</v>
      </c>
      <c r="AB854">
        <v>0</v>
      </c>
    </row>
    <row r="855" spans="1:28" x14ac:dyDescent="0.45">
      <c r="A855" s="8">
        <v>42961.302447407405</v>
      </c>
      <c r="B855">
        <v>6250</v>
      </c>
      <c r="C855">
        <v>6500</v>
      </c>
      <c r="D855">
        <v>-1625</v>
      </c>
      <c r="E855">
        <v>6515</v>
      </c>
      <c r="F855">
        <v>3073</v>
      </c>
      <c r="G855">
        <v>5377</v>
      </c>
      <c r="H855">
        <v>6134</v>
      </c>
      <c r="I855">
        <v>8819</v>
      </c>
      <c r="J855">
        <v>11111001</v>
      </c>
      <c r="K855">
        <v>0</v>
      </c>
      <c r="L855">
        <v>173390217</v>
      </c>
      <c r="M855" t="s">
        <v>34</v>
      </c>
      <c r="N855" t="s">
        <v>34</v>
      </c>
      <c r="O855" t="s">
        <v>35</v>
      </c>
      <c r="P855">
        <v>0</v>
      </c>
      <c r="Q855">
        <v>127422161</v>
      </c>
      <c r="R855" t="s">
        <v>34</v>
      </c>
      <c r="S855" t="s">
        <v>34</v>
      </c>
      <c r="T855" t="s">
        <v>35</v>
      </c>
      <c r="U855">
        <v>0</v>
      </c>
      <c r="V855">
        <v>266054687</v>
      </c>
      <c r="W855" t="s">
        <v>36</v>
      </c>
      <c r="X855" t="s">
        <v>34</v>
      </c>
      <c r="Y855" t="s">
        <v>37</v>
      </c>
      <c r="Z855">
        <v>0</v>
      </c>
      <c r="AA855">
        <v>6250</v>
      </c>
      <c r="AB855">
        <v>0</v>
      </c>
    </row>
    <row r="856" spans="1:28" x14ac:dyDescent="0.45">
      <c r="A856" s="8">
        <v>42961.305919629631</v>
      </c>
      <c r="B856">
        <v>6250</v>
      </c>
      <c r="C856">
        <v>6500</v>
      </c>
      <c r="D856">
        <v>-1625</v>
      </c>
      <c r="E856">
        <v>6515</v>
      </c>
      <c r="F856">
        <v>3075</v>
      </c>
      <c r="G856">
        <v>5379</v>
      </c>
      <c r="H856">
        <v>6135</v>
      </c>
      <c r="I856">
        <v>8819</v>
      </c>
      <c r="J856">
        <v>11111001</v>
      </c>
      <c r="K856">
        <v>45890</v>
      </c>
      <c r="L856">
        <v>173381903</v>
      </c>
      <c r="M856" t="s">
        <v>34</v>
      </c>
      <c r="N856" t="s">
        <v>34</v>
      </c>
      <c r="O856" t="s">
        <v>35</v>
      </c>
      <c r="P856">
        <v>0</v>
      </c>
      <c r="Q856">
        <v>127421019</v>
      </c>
      <c r="R856" t="s">
        <v>34</v>
      </c>
      <c r="S856" t="s">
        <v>34</v>
      </c>
      <c r="T856" t="s">
        <v>35</v>
      </c>
      <c r="U856">
        <v>0</v>
      </c>
      <c r="V856">
        <v>266054687</v>
      </c>
      <c r="W856" t="s">
        <v>36</v>
      </c>
      <c r="X856" t="s">
        <v>34</v>
      </c>
      <c r="Y856" t="s">
        <v>37</v>
      </c>
      <c r="Z856">
        <v>45890</v>
      </c>
      <c r="AA856">
        <v>6250</v>
      </c>
      <c r="AB856">
        <v>0</v>
      </c>
    </row>
    <row r="857" spans="1:28" x14ac:dyDescent="0.45">
      <c r="A857" s="8">
        <v>42961.309391863426</v>
      </c>
      <c r="B857">
        <v>6250</v>
      </c>
      <c r="C857">
        <v>6500</v>
      </c>
      <c r="D857">
        <v>-1625</v>
      </c>
      <c r="E857">
        <v>6515</v>
      </c>
      <c r="F857">
        <v>3074</v>
      </c>
      <c r="G857">
        <v>5378</v>
      </c>
      <c r="H857">
        <v>6134</v>
      </c>
      <c r="I857">
        <v>8819</v>
      </c>
      <c r="J857">
        <v>11111001</v>
      </c>
      <c r="K857">
        <v>0</v>
      </c>
      <c r="L857">
        <v>173319364</v>
      </c>
      <c r="M857" t="s">
        <v>34</v>
      </c>
      <c r="N857" t="s">
        <v>34</v>
      </c>
      <c r="O857" t="s">
        <v>35</v>
      </c>
      <c r="P857">
        <v>0</v>
      </c>
      <c r="Q857">
        <v>127419846</v>
      </c>
      <c r="R857" t="s">
        <v>34</v>
      </c>
      <c r="S857" t="s">
        <v>34</v>
      </c>
      <c r="T857" t="s">
        <v>35</v>
      </c>
      <c r="U857">
        <v>0</v>
      </c>
      <c r="V857">
        <v>266054687</v>
      </c>
      <c r="W857" t="s">
        <v>36</v>
      </c>
      <c r="X857" t="s">
        <v>34</v>
      </c>
      <c r="Y857" t="s">
        <v>37</v>
      </c>
      <c r="Z857">
        <v>0</v>
      </c>
      <c r="AA857">
        <v>6250</v>
      </c>
      <c r="AB857">
        <v>0</v>
      </c>
    </row>
    <row r="858" spans="1:28" x14ac:dyDescent="0.45">
      <c r="A858" s="8">
        <v>42961.312864085645</v>
      </c>
      <c r="B858">
        <v>6253</v>
      </c>
      <c r="C858">
        <v>6500</v>
      </c>
      <c r="D858">
        <v>-1625</v>
      </c>
      <c r="E858">
        <v>6515</v>
      </c>
      <c r="F858">
        <v>3073</v>
      </c>
      <c r="G858">
        <v>5378</v>
      </c>
      <c r="H858">
        <v>6134</v>
      </c>
      <c r="I858">
        <v>8819</v>
      </c>
      <c r="J858">
        <v>11111001</v>
      </c>
      <c r="K858">
        <v>0</v>
      </c>
      <c r="L858">
        <v>173273785</v>
      </c>
      <c r="M858" t="s">
        <v>34</v>
      </c>
      <c r="N858" t="s">
        <v>34</v>
      </c>
      <c r="O858" t="s">
        <v>35</v>
      </c>
      <c r="P858">
        <v>3800</v>
      </c>
      <c r="Q858">
        <v>127418863</v>
      </c>
      <c r="R858" t="s">
        <v>34</v>
      </c>
      <c r="S858" t="s">
        <v>34</v>
      </c>
      <c r="T858" t="s">
        <v>35</v>
      </c>
      <c r="U858">
        <v>0</v>
      </c>
      <c r="V858">
        <v>266054687</v>
      </c>
      <c r="W858" t="s">
        <v>36</v>
      </c>
      <c r="X858" t="s">
        <v>34</v>
      </c>
      <c r="Y858" t="s">
        <v>37</v>
      </c>
      <c r="Z858">
        <v>0</v>
      </c>
      <c r="AA858">
        <v>6253</v>
      </c>
      <c r="AB858">
        <v>0</v>
      </c>
    </row>
    <row r="859" spans="1:28" x14ac:dyDescent="0.45">
      <c r="A859" s="8">
        <v>42961.316336307871</v>
      </c>
      <c r="B859">
        <v>6250</v>
      </c>
      <c r="C859">
        <v>6500</v>
      </c>
      <c r="D859">
        <v>-1625</v>
      </c>
      <c r="E859">
        <v>6515</v>
      </c>
      <c r="F859">
        <v>3074</v>
      </c>
      <c r="G859">
        <v>5378</v>
      </c>
      <c r="H859">
        <v>6133</v>
      </c>
      <c r="I859">
        <v>8819</v>
      </c>
      <c r="J859">
        <v>11111001</v>
      </c>
      <c r="K859">
        <v>0</v>
      </c>
      <c r="L859">
        <v>173261596</v>
      </c>
      <c r="M859" t="s">
        <v>34</v>
      </c>
      <c r="N859" t="s">
        <v>34</v>
      </c>
      <c r="O859" t="s">
        <v>35</v>
      </c>
      <c r="P859">
        <v>0</v>
      </c>
      <c r="Q859">
        <v>127417753</v>
      </c>
      <c r="R859" t="s">
        <v>34</v>
      </c>
      <c r="S859" t="s">
        <v>34</v>
      </c>
      <c r="T859" t="s">
        <v>35</v>
      </c>
      <c r="U859">
        <v>0</v>
      </c>
      <c r="V859">
        <v>266054687</v>
      </c>
      <c r="W859" t="s">
        <v>36</v>
      </c>
      <c r="X859" t="s">
        <v>34</v>
      </c>
      <c r="Y859" t="s">
        <v>37</v>
      </c>
      <c r="Z859">
        <v>0</v>
      </c>
      <c r="AA859">
        <v>6250</v>
      </c>
      <c r="AB859">
        <v>0</v>
      </c>
    </row>
    <row r="860" spans="1:28" x14ac:dyDescent="0.45">
      <c r="A860" s="8">
        <v>42961.31980853009</v>
      </c>
      <c r="B860">
        <v>6250</v>
      </c>
      <c r="C860">
        <v>6500</v>
      </c>
      <c r="D860">
        <v>-1625</v>
      </c>
      <c r="E860">
        <v>6515</v>
      </c>
      <c r="F860">
        <v>3073</v>
      </c>
      <c r="G860">
        <v>5378</v>
      </c>
      <c r="H860">
        <v>6133</v>
      </c>
      <c r="I860">
        <v>8818</v>
      </c>
      <c r="J860">
        <v>11111001</v>
      </c>
      <c r="K860">
        <v>0</v>
      </c>
      <c r="L860">
        <v>173252600</v>
      </c>
      <c r="M860" t="s">
        <v>34</v>
      </c>
      <c r="N860" t="s">
        <v>34</v>
      </c>
      <c r="O860" t="s">
        <v>35</v>
      </c>
      <c r="P860">
        <v>0</v>
      </c>
      <c r="Q860">
        <v>127417595</v>
      </c>
      <c r="R860" t="s">
        <v>34</v>
      </c>
      <c r="S860" t="s">
        <v>34</v>
      </c>
      <c r="T860" t="s">
        <v>35</v>
      </c>
      <c r="U860">
        <v>0</v>
      </c>
      <c r="V860">
        <v>266054687</v>
      </c>
      <c r="W860" t="s">
        <v>36</v>
      </c>
      <c r="X860" t="s">
        <v>34</v>
      </c>
      <c r="Y860" t="s">
        <v>37</v>
      </c>
      <c r="Z860">
        <v>0</v>
      </c>
      <c r="AA860">
        <v>6250</v>
      </c>
      <c r="AB860">
        <v>0</v>
      </c>
    </row>
    <row r="861" spans="1:28" x14ac:dyDescent="0.45">
      <c r="A861" s="8">
        <v>42961.32328074074</v>
      </c>
      <c r="B861">
        <v>6250</v>
      </c>
      <c r="C861">
        <v>6500</v>
      </c>
      <c r="D861">
        <v>-1625</v>
      </c>
      <c r="E861">
        <v>6515</v>
      </c>
      <c r="F861">
        <v>3073</v>
      </c>
      <c r="G861">
        <v>5379</v>
      </c>
      <c r="H861">
        <v>6133</v>
      </c>
      <c r="I861">
        <v>8818</v>
      </c>
      <c r="J861">
        <v>11111001</v>
      </c>
      <c r="K861">
        <v>0</v>
      </c>
      <c r="L861">
        <v>173213025</v>
      </c>
      <c r="M861" t="s">
        <v>34</v>
      </c>
      <c r="N861" t="s">
        <v>34</v>
      </c>
      <c r="O861" t="s">
        <v>35</v>
      </c>
      <c r="P861">
        <v>0</v>
      </c>
      <c r="Q861">
        <v>127416326</v>
      </c>
      <c r="R861" t="s">
        <v>34</v>
      </c>
      <c r="S861" t="s">
        <v>34</v>
      </c>
      <c r="T861" t="s">
        <v>35</v>
      </c>
      <c r="U861">
        <v>0</v>
      </c>
      <c r="V861">
        <v>266054687</v>
      </c>
      <c r="W861" t="s">
        <v>36</v>
      </c>
      <c r="X861" t="s">
        <v>34</v>
      </c>
      <c r="Y861" t="s">
        <v>37</v>
      </c>
      <c r="Z861">
        <v>0</v>
      </c>
      <c r="AA861">
        <v>6250</v>
      </c>
      <c r="AB861">
        <v>0</v>
      </c>
    </row>
    <row r="862" spans="1:28" x14ac:dyDescent="0.45">
      <c r="A862" s="8">
        <v>42961.326752962967</v>
      </c>
      <c r="B862">
        <v>6250</v>
      </c>
      <c r="C862">
        <v>6500</v>
      </c>
      <c r="D862">
        <v>-1625</v>
      </c>
      <c r="E862">
        <v>6515</v>
      </c>
      <c r="F862">
        <v>3074</v>
      </c>
      <c r="G862">
        <v>5379</v>
      </c>
      <c r="H862">
        <v>6134</v>
      </c>
      <c r="I862">
        <v>8819</v>
      </c>
      <c r="J862">
        <v>11111001</v>
      </c>
      <c r="K862">
        <v>4980</v>
      </c>
      <c r="L862">
        <v>173195083</v>
      </c>
      <c r="M862" t="s">
        <v>34</v>
      </c>
      <c r="N862" t="s">
        <v>34</v>
      </c>
      <c r="O862" t="s">
        <v>35</v>
      </c>
      <c r="P862">
        <v>0</v>
      </c>
      <c r="Q862">
        <v>127415755</v>
      </c>
      <c r="R862" t="s">
        <v>34</v>
      </c>
      <c r="S862" t="s">
        <v>34</v>
      </c>
      <c r="T862" t="s">
        <v>35</v>
      </c>
      <c r="U862">
        <v>0</v>
      </c>
      <c r="V862">
        <v>266054687</v>
      </c>
      <c r="W862" t="s">
        <v>36</v>
      </c>
      <c r="X862" t="s">
        <v>34</v>
      </c>
      <c r="Y862" t="s">
        <v>37</v>
      </c>
      <c r="Z862">
        <v>4980</v>
      </c>
      <c r="AA862">
        <v>6250</v>
      </c>
      <c r="AB862">
        <v>0</v>
      </c>
    </row>
    <row r="863" spans="1:28" x14ac:dyDescent="0.45">
      <c r="A863" s="8">
        <v>42961.330225185186</v>
      </c>
      <c r="B863">
        <v>6250</v>
      </c>
      <c r="C863">
        <v>6500</v>
      </c>
      <c r="D863">
        <v>-1625</v>
      </c>
      <c r="E863">
        <v>6515</v>
      </c>
      <c r="F863">
        <v>3073</v>
      </c>
      <c r="G863">
        <v>5378</v>
      </c>
      <c r="H863">
        <v>6133</v>
      </c>
      <c r="I863">
        <v>8820</v>
      </c>
      <c r="J863">
        <v>11111001</v>
      </c>
      <c r="K863">
        <v>7980</v>
      </c>
      <c r="L863">
        <v>173185638</v>
      </c>
      <c r="M863" t="s">
        <v>34</v>
      </c>
      <c r="N863" t="s">
        <v>34</v>
      </c>
      <c r="O863" t="s">
        <v>35</v>
      </c>
      <c r="P863">
        <v>0</v>
      </c>
      <c r="Q863">
        <v>127414487</v>
      </c>
      <c r="R863" t="s">
        <v>34</v>
      </c>
      <c r="S863" t="s">
        <v>34</v>
      </c>
      <c r="T863" t="s">
        <v>35</v>
      </c>
      <c r="U863">
        <v>0</v>
      </c>
      <c r="V863">
        <v>266054687</v>
      </c>
      <c r="W863" t="s">
        <v>36</v>
      </c>
      <c r="X863" t="s">
        <v>34</v>
      </c>
      <c r="Y863" t="s">
        <v>37</v>
      </c>
      <c r="Z863">
        <v>7980</v>
      </c>
      <c r="AA863">
        <v>6250</v>
      </c>
      <c r="AB863">
        <v>0</v>
      </c>
    </row>
    <row r="864" spans="1:28" x14ac:dyDescent="0.45">
      <c r="A864" s="8">
        <v>42961.333697418981</v>
      </c>
      <c r="B864">
        <v>6250</v>
      </c>
      <c r="C864">
        <v>6500</v>
      </c>
      <c r="D864">
        <v>-1625</v>
      </c>
      <c r="E864">
        <v>6515</v>
      </c>
      <c r="F864">
        <v>3073</v>
      </c>
      <c r="G864">
        <v>5379</v>
      </c>
      <c r="H864">
        <v>6134</v>
      </c>
      <c r="I864">
        <v>8820</v>
      </c>
      <c r="J864">
        <v>11111001</v>
      </c>
      <c r="K864">
        <v>109740</v>
      </c>
      <c r="L864">
        <v>173137765</v>
      </c>
      <c r="M864" t="s">
        <v>34</v>
      </c>
      <c r="N864" t="s">
        <v>34</v>
      </c>
      <c r="O864" t="s">
        <v>35</v>
      </c>
      <c r="P864">
        <v>0</v>
      </c>
      <c r="Q864">
        <v>127414424</v>
      </c>
      <c r="R864" t="s">
        <v>34</v>
      </c>
      <c r="S864" t="s">
        <v>34</v>
      </c>
      <c r="T864" t="s">
        <v>35</v>
      </c>
      <c r="U864">
        <v>0</v>
      </c>
      <c r="V864">
        <v>266054687</v>
      </c>
      <c r="W864" t="s">
        <v>36</v>
      </c>
      <c r="X864" t="s">
        <v>34</v>
      </c>
      <c r="Y864" t="s">
        <v>37</v>
      </c>
      <c r="Z864">
        <v>109740</v>
      </c>
      <c r="AA864">
        <v>6250</v>
      </c>
      <c r="AB864">
        <v>0</v>
      </c>
    </row>
    <row r="865" spans="1:28" x14ac:dyDescent="0.45">
      <c r="A865" s="8">
        <v>42961.337169641207</v>
      </c>
      <c r="B865">
        <v>6250</v>
      </c>
      <c r="C865">
        <v>6500</v>
      </c>
      <c r="D865">
        <v>-1625</v>
      </c>
      <c r="E865">
        <v>6516</v>
      </c>
      <c r="F865">
        <v>3074</v>
      </c>
      <c r="G865">
        <v>5379</v>
      </c>
      <c r="H865">
        <v>6135</v>
      </c>
      <c r="I865">
        <v>8820</v>
      </c>
      <c r="J865">
        <v>11111001</v>
      </c>
      <c r="K865">
        <v>3990</v>
      </c>
      <c r="L865">
        <v>173118442</v>
      </c>
      <c r="M865" t="s">
        <v>34</v>
      </c>
      <c r="N865" t="s">
        <v>34</v>
      </c>
      <c r="O865" t="s">
        <v>35</v>
      </c>
      <c r="P865">
        <v>0</v>
      </c>
      <c r="Q865">
        <v>127413504</v>
      </c>
      <c r="R865" t="s">
        <v>34</v>
      </c>
      <c r="S865" t="s">
        <v>34</v>
      </c>
      <c r="T865" t="s">
        <v>35</v>
      </c>
      <c r="U865">
        <v>0</v>
      </c>
      <c r="V865">
        <v>266054687</v>
      </c>
      <c r="W865" t="s">
        <v>36</v>
      </c>
      <c r="X865" t="s">
        <v>34</v>
      </c>
      <c r="Y865" t="s">
        <v>37</v>
      </c>
      <c r="Z865">
        <v>3990</v>
      </c>
      <c r="AA865">
        <v>6250</v>
      </c>
      <c r="AB865">
        <v>0</v>
      </c>
    </row>
    <row r="866" spans="1:28" x14ac:dyDescent="0.45">
      <c r="A866" s="8">
        <v>42961.340641863426</v>
      </c>
      <c r="B866">
        <v>6250</v>
      </c>
      <c r="C866">
        <v>6500</v>
      </c>
      <c r="D866">
        <v>-1625</v>
      </c>
      <c r="E866">
        <v>6515</v>
      </c>
      <c r="F866">
        <v>3074</v>
      </c>
      <c r="G866">
        <v>5378</v>
      </c>
      <c r="H866">
        <v>6134</v>
      </c>
      <c r="I866">
        <v>8818</v>
      </c>
      <c r="J866">
        <v>11111001</v>
      </c>
      <c r="K866">
        <v>0</v>
      </c>
      <c r="L866">
        <v>173116530</v>
      </c>
      <c r="M866" t="s">
        <v>34</v>
      </c>
      <c r="N866" t="s">
        <v>34</v>
      </c>
      <c r="O866" t="s">
        <v>35</v>
      </c>
      <c r="P866">
        <v>0</v>
      </c>
      <c r="Q866">
        <v>127412711</v>
      </c>
      <c r="R866" t="s">
        <v>34</v>
      </c>
      <c r="S866" t="s">
        <v>34</v>
      </c>
      <c r="T866" t="s">
        <v>35</v>
      </c>
      <c r="U866">
        <v>0</v>
      </c>
      <c r="V866">
        <v>266054687</v>
      </c>
      <c r="W866" t="s">
        <v>36</v>
      </c>
      <c r="X866" t="s">
        <v>34</v>
      </c>
      <c r="Y866" t="s">
        <v>37</v>
      </c>
      <c r="Z866">
        <v>0</v>
      </c>
      <c r="AA866">
        <v>6250</v>
      </c>
      <c r="AB866">
        <v>0</v>
      </c>
    </row>
    <row r="867" spans="1:28" x14ac:dyDescent="0.45">
      <c r="A867" s="8">
        <v>42961.344114074076</v>
      </c>
      <c r="B867">
        <v>6250</v>
      </c>
      <c r="C867">
        <v>6500</v>
      </c>
      <c r="D867">
        <v>-1625</v>
      </c>
      <c r="E867">
        <v>6514</v>
      </c>
      <c r="F867">
        <v>3074</v>
      </c>
      <c r="G867">
        <v>5379</v>
      </c>
      <c r="H867">
        <v>6134</v>
      </c>
      <c r="I867">
        <v>8819</v>
      </c>
      <c r="J867">
        <v>11111001</v>
      </c>
      <c r="K867">
        <v>0</v>
      </c>
      <c r="L867">
        <v>173094930</v>
      </c>
      <c r="M867" t="s">
        <v>34</v>
      </c>
      <c r="N867" t="s">
        <v>34</v>
      </c>
      <c r="O867" t="s">
        <v>35</v>
      </c>
      <c r="P867">
        <v>0</v>
      </c>
      <c r="Q867">
        <v>127411950</v>
      </c>
      <c r="R867" t="s">
        <v>34</v>
      </c>
      <c r="S867" t="s">
        <v>34</v>
      </c>
      <c r="T867" t="s">
        <v>35</v>
      </c>
      <c r="U867">
        <v>0</v>
      </c>
      <c r="V867">
        <v>266054687</v>
      </c>
      <c r="W867" t="s">
        <v>36</v>
      </c>
      <c r="X867" t="s">
        <v>34</v>
      </c>
      <c r="Y867" t="s">
        <v>37</v>
      </c>
      <c r="Z867">
        <v>0</v>
      </c>
      <c r="AA867">
        <v>6250</v>
      </c>
      <c r="AB867">
        <v>0</v>
      </c>
    </row>
    <row r="868" spans="1:28" x14ac:dyDescent="0.45">
      <c r="A868" s="8">
        <v>42961.347586296295</v>
      </c>
      <c r="B868">
        <v>6250</v>
      </c>
      <c r="C868">
        <v>6500</v>
      </c>
      <c r="D868">
        <v>-1625</v>
      </c>
      <c r="E868">
        <v>6514</v>
      </c>
      <c r="F868">
        <v>3073</v>
      </c>
      <c r="G868">
        <v>5378</v>
      </c>
      <c r="H868">
        <v>6134</v>
      </c>
      <c r="I868">
        <v>8819</v>
      </c>
      <c r="J868">
        <v>11111001</v>
      </c>
      <c r="K868">
        <v>6980</v>
      </c>
      <c r="L868">
        <v>173052062</v>
      </c>
      <c r="M868" t="s">
        <v>34</v>
      </c>
      <c r="N868" t="s">
        <v>34</v>
      </c>
      <c r="O868" t="s">
        <v>35</v>
      </c>
      <c r="P868">
        <v>9510</v>
      </c>
      <c r="Q868">
        <v>127411126</v>
      </c>
      <c r="R868" t="s">
        <v>34</v>
      </c>
      <c r="S868" t="s">
        <v>34</v>
      </c>
      <c r="T868" t="s">
        <v>35</v>
      </c>
      <c r="U868">
        <v>0</v>
      </c>
      <c r="V868">
        <v>266054687</v>
      </c>
      <c r="W868" t="s">
        <v>36</v>
      </c>
      <c r="X868" t="s">
        <v>34</v>
      </c>
      <c r="Y868" t="s">
        <v>37</v>
      </c>
      <c r="Z868">
        <v>6980</v>
      </c>
      <c r="AA868">
        <v>6250</v>
      </c>
      <c r="AB868">
        <v>0</v>
      </c>
    </row>
    <row r="869" spans="1:28" x14ac:dyDescent="0.45">
      <c r="A869" s="8">
        <v>42961.351058518521</v>
      </c>
      <c r="B869">
        <v>6250</v>
      </c>
      <c r="C869">
        <v>6500</v>
      </c>
      <c r="D869">
        <v>-1625</v>
      </c>
      <c r="E869">
        <v>6515</v>
      </c>
      <c r="F869">
        <v>3075</v>
      </c>
      <c r="G869">
        <v>5379</v>
      </c>
      <c r="H869">
        <v>6135</v>
      </c>
      <c r="I869">
        <v>8820</v>
      </c>
      <c r="J869">
        <v>11111001</v>
      </c>
      <c r="K869">
        <v>0</v>
      </c>
      <c r="L869">
        <v>173051846</v>
      </c>
      <c r="M869" t="s">
        <v>34</v>
      </c>
      <c r="N869" t="s">
        <v>34</v>
      </c>
      <c r="O869" t="s">
        <v>35</v>
      </c>
      <c r="P869">
        <v>0</v>
      </c>
      <c r="Q869">
        <v>127410650</v>
      </c>
      <c r="R869" t="s">
        <v>34</v>
      </c>
      <c r="S869" t="s">
        <v>34</v>
      </c>
      <c r="T869" t="s">
        <v>35</v>
      </c>
      <c r="U869">
        <v>0</v>
      </c>
      <c r="V869">
        <v>266054687</v>
      </c>
      <c r="W869" t="s">
        <v>36</v>
      </c>
      <c r="X869" t="s">
        <v>34</v>
      </c>
      <c r="Y869" t="s">
        <v>37</v>
      </c>
      <c r="Z869">
        <v>0</v>
      </c>
      <c r="AA869">
        <v>6250</v>
      </c>
      <c r="AB869">
        <v>0</v>
      </c>
    </row>
    <row r="870" spans="1:28" x14ac:dyDescent="0.45">
      <c r="A870" s="8">
        <v>42961.354530752316</v>
      </c>
      <c r="B870">
        <v>6250</v>
      </c>
      <c r="C870">
        <v>6500</v>
      </c>
      <c r="D870">
        <v>-1625</v>
      </c>
      <c r="E870">
        <v>6515</v>
      </c>
      <c r="F870">
        <v>3074</v>
      </c>
      <c r="G870">
        <v>5378</v>
      </c>
      <c r="H870">
        <v>6134</v>
      </c>
      <c r="I870">
        <v>8819</v>
      </c>
      <c r="J870">
        <v>11111001</v>
      </c>
      <c r="K870">
        <v>0</v>
      </c>
      <c r="L870">
        <v>173051397</v>
      </c>
      <c r="M870" t="s">
        <v>34</v>
      </c>
      <c r="N870" t="s">
        <v>34</v>
      </c>
      <c r="O870" t="s">
        <v>35</v>
      </c>
      <c r="P870">
        <v>0</v>
      </c>
      <c r="Q870">
        <v>127410206</v>
      </c>
      <c r="R870" t="s">
        <v>34</v>
      </c>
      <c r="S870" t="s">
        <v>34</v>
      </c>
      <c r="T870" t="s">
        <v>35</v>
      </c>
      <c r="U870">
        <v>0</v>
      </c>
      <c r="V870">
        <v>266054687</v>
      </c>
      <c r="W870" t="s">
        <v>36</v>
      </c>
      <c r="X870" t="s">
        <v>34</v>
      </c>
      <c r="Y870" t="s">
        <v>37</v>
      </c>
      <c r="Z870">
        <v>0</v>
      </c>
      <c r="AA870">
        <v>6250</v>
      </c>
      <c r="AB870">
        <v>0</v>
      </c>
    </row>
    <row r="871" spans="1:28" x14ac:dyDescent="0.45">
      <c r="A871" s="8">
        <v>42961.358002974535</v>
      </c>
      <c r="B871">
        <v>6250</v>
      </c>
      <c r="C871">
        <v>6500</v>
      </c>
      <c r="D871">
        <v>-1625</v>
      </c>
      <c r="E871">
        <v>6515</v>
      </c>
      <c r="F871">
        <v>3073</v>
      </c>
      <c r="G871">
        <v>5378</v>
      </c>
      <c r="H871">
        <v>6134</v>
      </c>
      <c r="I871">
        <v>8820</v>
      </c>
      <c r="J871">
        <v>11111001</v>
      </c>
      <c r="K871">
        <v>0</v>
      </c>
      <c r="L871">
        <v>173046874</v>
      </c>
      <c r="M871" t="s">
        <v>34</v>
      </c>
      <c r="N871" t="s">
        <v>34</v>
      </c>
      <c r="O871" t="s">
        <v>35</v>
      </c>
      <c r="P871">
        <v>0</v>
      </c>
      <c r="Q871">
        <v>127409286</v>
      </c>
      <c r="R871" t="s">
        <v>34</v>
      </c>
      <c r="S871" t="s">
        <v>34</v>
      </c>
      <c r="T871" t="s">
        <v>35</v>
      </c>
      <c r="U871">
        <v>0</v>
      </c>
      <c r="V871">
        <v>266054687</v>
      </c>
      <c r="W871" t="s">
        <v>36</v>
      </c>
      <c r="X871" t="s">
        <v>34</v>
      </c>
      <c r="Y871" t="s">
        <v>37</v>
      </c>
      <c r="Z871">
        <v>0</v>
      </c>
      <c r="AA871">
        <v>6250</v>
      </c>
      <c r="AB871">
        <v>0</v>
      </c>
    </row>
    <row r="872" spans="1:28" x14ac:dyDescent="0.45">
      <c r="A872" s="8">
        <v>42961.361475196762</v>
      </c>
      <c r="B872">
        <v>6250</v>
      </c>
      <c r="C872">
        <v>6500</v>
      </c>
      <c r="D872">
        <v>-1625</v>
      </c>
      <c r="E872">
        <v>6515</v>
      </c>
      <c r="F872">
        <v>3074</v>
      </c>
      <c r="G872">
        <v>5378</v>
      </c>
      <c r="H872">
        <v>6133</v>
      </c>
      <c r="I872">
        <v>8818</v>
      </c>
      <c r="J872">
        <v>11111001</v>
      </c>
      <c r="K872">
        <v>0</v>
      </c>
      <c r="L872">
        <v>173030994</v>
      </c>
      <c r="M872" t="s">
        <v>34</v>
      </c>
      <c r="N872" t="s">
        <v>34</v>
      </c>
      <c r="O872" t="s">
        <v>35</v>
      </c>
      <c r="P872">
        <v>0</v>
      </c>
      <c r="Q872">
        <v>127409064</v>
      </c>
      <c r="R872" t="s">
        <v>34</v>
      </c>
      <c r="S872" t="s">
        <v>34</v>
      </c>
      <c r="T872" t="s">
        <v>35</v>
      </c>
      <c r="U872">
        <v>0</v>
      </c>
      <c r="V872">
        <v>266054687</v>
      </c>
      <c r="W872" t="s">
        <v>36</v>
      </c>
      <c r="X872" t="s">
        <v>34</v>
      </c>
      <c r="Y872" t="s">
        <v>37</v>
      </c>
      <c r="Z872">
        <v>0</v>
      </c>
      <c r="AA872">
        <v>6250</v>
      </c>
      <c r="AB872">
        <v>0</v>
      </c>
    </row>
    <row r="873" spans="1:28" x14ac:dyDescent="0.45">
      <c r="A873" s="8">
        <v>42961.364947407405</v>
      </c>
      <c r="B873">
        <v>6250</v>
      </c>
      <c r="C873">
        <v>6500</v>
      </c>
      <c r="D873">
        <v>-1625</v>
      </c>
      <c r="E873">
        <v>6515</v>
      </c>
      <c r="F873">
        <v>3074</v>
      </c>
      <c r="G873">
        <v>5378</v>
      </c>
      <c r="H873">
        <v>6135</v>
      </c>
      <c r="I873">
        <v>8819</v>
      </c>
      <c r="J873">
        <v>11111001</v>
      </c>
      <c r="K873">
        <v>0</v>
      </c>
      <c r="L873">
        <v>173027551</v>
      </c>
      <c r="M873" t="s">
        <v>34</v>
      </c>
      <c r="N873" t="s">
        <v>34</v>
      </c>
      <c r="O873" t="s">
        <v>35</v>
      </c>
      <c r="P873">
        <v>0</v>
      </c>
      <c r="Q873">
        <v>127407891</v>
      </c>
      <c r="R873" t="s">
        <v>34</v>
      </c>
      <c r="S873" t="s">
        <v>34</v>
      </c>
      <c r="T873" t="s">
        <v>35</v>
      </c>
      <c r="U873">
        <v>0</v>
      </c>
      <c r="V873">
        <v>266054687</v>
      </c>
      <c r="W873" t="s">
        <v>36</v>
      </c>
      <c r="X873" t="s">
        <v>34</v>
      </c>
      <c r="Y873" t="s">
        <v>37</v>
      </c>
      <c r="Z873">
        <v>0</v>
      </c>
      <c r="AA873">
        <v>6250</v>
      </c>
      <c r="AB873">
        <v>0</v>
      </c>
    </row>
    <row r="874" spans="1:28" x14ac:dyDescent="0.45">
      <c r="A874" s="8">
        <v>42961.368419629631</v>
      </c>
      <c r="B874">
        <v>6250</v>
      </c>
      <c r="C874">
        <v>6500</v>
      </c>
      <c r="D874">
        <v>-1625</v>
      </c>
      <c r="E874">
        <v>6515</v>
      </c>
      <c r="F874">
        <v>3074</v>
      </c>
      <c r="G874">
        <v>5379</v>
      </c>
      <c r="H874">
        <v>6135</v>
      </c>
      <c r="I874">
        <v>8820</v>
      </c>
      <c r="J874">
        <v>11111001</v>
      </c>
      <c r="K874">
        <v>0</v>
      </c>
      <c r="L874">
        <v>172992332</v>
      </c>
      <c r="M874" t="s">
        <v>34</v>
      </c>
      <c r="N874" t="s">
        <v>34</v>
      </c>
      <c r="O874" t="s">
        <v>35</v>
      </c>
      <c r="P874">
        <v>0</v>
      </c>
      <c r="Q874">
        <v>127407669</v>
      </c>
      <c r="R874" t="s">
        <v>34</v>
      </c>
      <c r="S874" t="s">
        <v>34</v>
      </c>
      <c r="T874" t="s">
        <v>35</v>
      </c>
      <c r="U874">
        <v>0</v>
      </c>
      <c r="V874">
        <v>266054687</v>
      </c>
      <c r="W874" t="s">
        <v>36</v>
      </c>
      <c r="X874" t="s">
        <v>34</v>
      </c>
      <c r="Y874" t="s">
        <v>37</v>
      </c>
      <c r="Z874">
        <v>0</v>
      </c>
      <c r="AA874">
        <v>6250</v>
      </c>
      <c r="AB874">
        <v>0</v>
      </c>
    </row>
    <row r="875" spans="1:28" x14ac:dyDescent="0.45">
      <c r="A875" s="8">
        <v>42961.37189185185</v>
      </c>
      <c r="B875">
        <v>6253</v>
      </c>
      <c r="C875">
        <v>6500</v>
      </c>
      <c r="D875">
        <v>-1625</v>
      </c>
      <c r="E875">
        <v>6515</v>
      </c>
      <c r="F875">
        <v>3072</v>
      </c>
      <c r="G875">
        <v>5377</v>
      </c>
      <c r="H875">
        <v>6132</v>
      </c>
      <c r="I875">
        <v>8818</v>
      </c>
      <c r="J875">
        <v>11111001</v>
      </c>
      <c r="K875">
        <v>0</v>
      </c>
      <c r="L875">
        <v>172991468</v>
      </c>
      <c r="M875" t="s">
        <v>34</v>
      </c>
      <c r="N875" t="s">
        <v>34</v>
      </c>
      <c r="O875" t="s">
        <v>35</v>
      </c>
      <c r="P875">
        <v>1900</v>
      </c>
      <c r="Q875">
        <v>127406781</v>
      </c>
      <c r="R875" t="s">
        <v>34</v>
      </c>
      <c r="S875" t="s">
        <v>34</v>
      </c>
      <c r="T875" t="s">
        <v>35</v>
      </c>
      <c r="U875">
        <v>0</v>
      </c>
      <c r="V875">
        <v>266054687</v>
      </c>
      <c r="W875" t="s">
        <v>36</v>
      </c>
      <c r="X875" t="s">
        <v>34</v>
      </c>
      <c r="Y875" t="s">
        <v>37</v>
      </c>
      <c r="Z875">
        <v>0</v>
      </c>
      <c r="AA875">
        <v>6253</v>
      </c>
      <c r="AB875">
        <v>0</v>
      </c>
    </row>
    <row r="876" spans="1:28" x14ac:dyDescent="0.45">
      <c r="A876" s="8">
        <v>42961.375364085645</v>
      </c>
      <c r="B876">
        <v>6253</v>
      </c>
      <c r="C876">
        <v>6500</v>
      </c>
      <c r="D876">
        <v>-1625</v>
      </c>
      <c r="E876">
        <v>6514</v>
      </c>
      <c r="F876">
        <v>3073</v>
      </c>
      <c r="G876">
        <v>5378</v>
      </c>
      <c r="H876">
        <v>6134</v>
      </c>
      <c r="I876">
        <v>8820</v>
      </c>
      <c r="J876">
        <v>11111001</v>
      </c>
      <c r="K876">
        <v>0</v>
      </c>
      <c r="L876">
        <v>172984617</v>
      </c>
      <c r="M876" t="s">
        <v>34</v>
      </c>
      <c r="N876" t="s">
        <v>34</v>
      </c>
      <c r="O876" t="s">
        <v>35</v>
      </c>
      <c r="P876">
        <v>0</v>
      </c>
      <c r="Q876">
        <v>127406464</v>
      </c>
      <c r="R876" t="s">
        <v>34</v>
      </c>
      <c r="S876" t="s">
        <v>34</v>
      </c>
      <c r="T876" t="s">
        <v>35</v>
      </c>
      <c r="U876">
        <v>0</v>
      </c>
      <c r="V876">
        <v>266054687</v>
      </c>
      <c r="W876" t="s">
        <v>36</v>
      </c>
      <c r="X876" t="s">
        <v>34</v>
      </c>
      <c r="Y876" t="s">
        <v>37</v>
      </c>
      <c r="Z876">
        <v>0</v>
      </c>
      <c r="AA876">
        <v>6253</v>
      </c>
      <c r="AB876">
        <v>0</v>
      </c>
    </row>
    <row r="877" spans="1:28" x14ac:dyDescent="0.45">
      <c r="A877" s="8">
        <v>42961.378836307871</v>
      </c>
      <c r="B877">
        <v>6250</v>
      </c>
      <c r="C877">
        <v>6500</v>
      </c>
      <c r="D877">
        <v>-1625</v>
      </c>
      <c r="E877">
        <v>6515</v>
      </c>
      <c r="F877">
        <v>3074</v>
      </c>
      <c r="G877">
        <v>5379</v>
      </c>
      <c r="H877">
        <v>6135</v>
      </c>
      <c r="I877">
        <v>8820</v>
      </c>
      <c r="J877">
        <v>11111001</v>
      </c>
      <c r="K877">
        <v>0</v>
      </c>
      <c r="L877">
        <v>172983835</v>
      </c>
      <c r="M877" t="s">
        <v>34</v>
      </c>
      <c r="N877" t="s">
        <v>34</v>
      </c>
      <c r="O877" t="s">
        <v>35</v>
      </c>
      <c r="P877">
        <v>0</v>
      </c>
      <c r="Q877">
        <v>127405893</v>
      </c>
      <c r="R877" t="s">
        <v>34</v>
      </c>
      <c r="S877" t="s">
        <v>34</v>
      </c>
      <c r="T877" t="s">
        <v>35</v>
      </c>
      <c r="U877">
        <v>0</v>
      </c>
      <c r="V877">
        <v>266054687</v>
      </c>
      <c r="W877" t="s">
        <v>36</v>
      </c>
      <c r="X877" t="s">
        <v>34</v>
      </c>
      <c r="Y877" t="s">
        <v>37</v>
      </c>
      <c r="Z877">
        <v>0</v>
      </c>
      <c r="AA877">
        <v>6250</v>
      </c>
      <c r="AB877">
        <v>0</v>
      </c>
    </row>
    <row r="878" spans="1:28" x14ac:dyDescent="0.45">
      <c r="A878" s="8">
        <v>42961.38230853009</v>
      </c>
      <c r="B878">
        <v>6250</v>
      </c>
      <c r="C878">
        <v>6506</v>
      </c>
      <c r="D878">
        <v>-1625</v>
      </c>
      <c r="E878">
        <v>6515</v>
      </c>
      <c r="F878">
        <v>3080</v>
      </c>
      <c r="G878">
        <v>5384</v>
      </c>
      <c r="H878">
        <v>6140</v>
      </c>
      <c r="I878">
        <v>8826</v>
      </c>
      <c r="J878">
        <v>11111001</v>
      </c>
      <c r="K878">
        <v>0</v>
      </c>
      <c r="L878">
        <v>172983835</v>
      </c>
      <c r="M878" t="s">
        <v>34</v>
      </c>
      <c r="N878" t="s">
        <v>34</v>
      </c>
      <c r="O878" t="s">
        <v>35</v>
      </c>
      <c r="P878">
        <v>0</v>
      </c>
      <c r="Q878">
        <v>127405893</v>
      </c>
      <c r="R878" t="s">
        <v>34</v>
      </c>
      <c r="S878" t="s">
        <v>34</v>
      </c>
      <c r="T878" t="s">
        <v>35</v>
      </c>
      <c r="U878">
        <v>0</v>
      </c>
      <c r="V878">
        <v>266054687</v>
      </c>
      <c r="W878" t="s">
        <v>36</v>
      </c>
      <c r="X878" t="s">
        <v>34</v>
      </c>
      <c r="Y878" t="s">
        <v>37</v>
      </c>
      <c r="Z878">
        <v>0</v>
      </c>
      <c r="AA878">
        <v>6250</v>
      </c>
      <c r="AB878">
        <v>0</v>
      </c>
    </row>
    <row r="879" spans="1:28" x14ac:dyDescent="0.45">
      <c r="A879" s="8">
        <v>42961.385780752316</v>
      </c>
      <c r="B879">
        <v>6254</v>
      </c>
      <c r="C879">
        <v>6500</v>
      </c>
      <c r="D879">
        <v>-1625</v>
      </c>
      <c r="E879">
        <v>6515</v>
      </c>
      <c r="F879">
        <v>3075</v>
      </c>
      <c r="G879">
        <v>5379</v>
      </c>
      <c r="H879">
        <v>6135</v>
      </c>
      <c r="I879">
        <v>8821</v>
      </c>
      <c r="J879">
        <v>11111001</v>
      </c>
      <c r="K879">
        <v>0</v>
      </c>
      <c r="L879">
        <v>172983752</v>
      </c>
      <c r="M879" t="s">
        <v>34</v>
      </c>
      <c r="N879" t="s">
        <v>34</v>
      </c>
      <c r="O879" t="s">
        <v>35</v>
      </c>
      <c r="P879">
        <v>0</v>
      </c>
      <c r="Q879">
        <v>127405893</v>
      </c>
      <c r="R879" t="s">
        <v>34</v>
      </c>
      <c r="S879" t="s">
        <v>34</v>
      </c>
      <c r="T879" t="s">
        <v>35</v>
      </c>
      <c r="U879">
        <v>0</v>
      </c>
      <c r="V879">
        <v>266054687</v>
      </c>
      <c r="W879" t="s">
        <v>36</v>
      </c>
      <c r="X879" t="s">
        <v>34</v>
      </c>
      <c r="Y879" t="s">
        <v>37</v>
      </c>
      <c r="Z879">
        <v>0</v>
      </c>
      <c r="AA879">
        <v>6254</v>
      </c>
      <c r="AB879">
        <v>0</v>
      </c>
    </row>
    <row r="880" spans="1:28" x14ac:dyDescent="0.45">
      <c r="A880" s="8">
        <v>42961.389252962967</v>
      </c>
      <c r="B880">
        <v>6254</v>
      </c>
      <c r="C880">
        <v>6500</v>
      </c>
      <c r="D880">
        <v>-1625</v>
      </c>
      <c r="E880">
        <v>6515</v>
      </c>
      <c r="F880">
        <v>3073</v>
      </c>
      <c r="G880">
        <v>5379</v>
      </c>
      <c r="H880">
        <v>6134</v>
      </c>
      <c r="I880">
        <v>8820</v>
      </c>
      <c r="J880">
        <v>11111001</v>
      </c>
      <c r="K880">
        <v>0</v>
      </c>
      <c r="L880">
        <v>172983736</v>
      </c>
      <c r="M880" t="s">
        <v>34</v>
      </c>
      <c r="N880" t="s">
        <v>34</v>
      </c>
      <c r="O880" t="s">
        <v>35</v>
      </c>
      <c r="P880">
        <v>0</v>
      </c>
      <c r="Q880">
        <v>127403991</v>
      </c>
      <c r="R880" t="s">
        <v>34</v>
      </c>
      <c r="S880" t="s">
        <v>34</v>
      </c>
      <c r="T880" t="s">
        <v>35</v>
      </c>
      <c r="U880">
        <v>0</v>
      </c>
      <c r="V880">
        <v>266054687</v>
      </c>
      <c r="W880" t="s">
        <v>36</v>
      </c>
      <c r="X880" t="s">
        <v>34</v>
      </c>
      <c r="Y880" t="s">
        <v>37</v>
      </c>
      <c r="Z880">
        <v>0</v>
      </c>
      <c r="AA880">
        <v>6254</v>
      </c>
      <c r="AB880">
        <v>0</v>
      </c>
    </row>
    <row r="881" spans="1:28" x14ac:dyDescent="0.45">
      <c r="A881" s="8">
        <v>42961.392725185186</v>
      </c>
      <c r="B881">
        <v>6250</v>
      </c>
      <c r="C881">
        <v>6500</v>
      </c>
      <c r="D881">
        <v>-1625</v>
      </c>
      <c r="E881">
        <v>6515</v>
      </c>
      <c r="F881">
        <v>3073</v>
      </c>
      <c r="G881">
        <v>5378</v>
      </c>
      <c r="H881">
        <v>6133</v>
      </c>
      <c r="I881">
        <v>8819</v>
      </c>
      <c r="J881">
        <v>11111001</v>
      </c>
      <c r="K881">
        <v>0</v>
      </c>
      <c r="L881">
        <v>172983569</v>
      </c>
      <c r="M881" t="s">
        <v>34</v>
      </c>
      <c r="N881" t="s">
        <v>34</v>
      </c>
      <c r="O881" t="s">
        <v>35</v>
      </c>
      <c r="P881">
        <v>0</v>
      </c>
      <c r="Q881">
        <v>127403008</v>
      </c>
      <c r="R881" t="s">
        <v>34</v>
      </c>
      <c r="S881" t="s">
        <v>34</v>
      </c>
      <c r="T881" t="s">
        <v>35</v>
      </c>
      <c r="U881">
        <v>0</v>
      </c>
      <c r="V881">
        <v>266054687</v>
      </c>
      <c r="W881" t="s">
        <v>36</v>
      </c>
      <c r="X881" t="s">
        <v>34</v>
      </c>
      <c r="Y881" t="s">
        <v>37</v>
      </c>
      <c r="Z881">
        <v>0</v>
      </c>
      <c r="AA881">
        <v>6250</v>
      </c>
      <c r="AB881">
        <v>0</v>
      </c>
    </row>
    <row r="882" spans="1:28" x14ac:dyDescent="0.45">
      <c r="A882" s="8">
        <v>42961.396197407405</v>
      </c>
      <c r="B882">
        <v>6250</v>
      </c>
      <c r="C882">
        <v>6500</v>
      </c>
      <c r="D882">
        <v>-1625</v>
      </c>
      <c r="E882">
        <v>6515</v>
      </c>
      <c r="F882">
        <v>3073</v>
      </c>
      <c r="G882">
        <v>5378</v>
      </c>
      <c r="H882">
        <v>6133</v>
      </c>
      <c r="I882">
        <v>8820</v>
      </c>
      <c r="J882">
        <v>11111001</v>
      </c>
      <c r="K882">
        <v>0</v>
      </c>
      <c r="L882">
        <v>172983370</v>
      </c>
      <c r="M882" t="s">
        <v>34</v>
      </c>
      <c r="N882" t="s">
        <v>34</v>
      </c>
      <c r="O882" t="s">
        <v>35</v>
      </c>
      <c r="P882">
        <v>0</v>
      </c>
      <c r="Q882">
        <v>127401485</v>
      </c>
      <c r="R882" t="s">
        <v>34</v>
      </c>
      <c r="S882" t="s">
        <v>34</v>
      </c>
      <c r="T882" t="s">
        <v>35</v>
      </c>
      <c r="U882">
        <v>0</v>
      </c>
      <c r="V882">
        <v>266054687</v>
      </c>
      <c r="W882" t="s">
        <v>36</v>
      </c>
      <c r="X882" t="s">
        <v>34</v>
      </c>
      <c r="Y882" t="s">
        <v>37</v>
      </c>
      <c r="Z882">
        <v>0</v>
      </c>
      <c r="AA882">
        <v>6250</v>
      </c>
      <c r="AB882">
        <v>0</v>
      </c>
    </row>
    <row r="883" spans="1:28" x14ac:dyDescent="0.45">
      <c r="A883" s="8">
        <v>42961.399669641207</v>
      </c>
      <c r="B883">
        <v>6250</v>
      </c>
      <c r="C883">
        <v>6500</v>
      </c>
      <c r="D883">
        <v>-1625</v>
      </c>
      <c r="E883">
        <v>6514</v>
      </c>
      <c r="F883">
        <v>3074</v>
      </c>
      <c r="G883">
        <v>5378</v>
      </c>
      <c r="H883">
        <v>6134</v>
      </c>
      <c r="I883">
        <v>8818</v>
      </c>
      <c r="J883">
        <v>11111001</v>
      </c>
      <c r="K883">
        <v>0</v>
      </c>
      <c r="L883">
        <v>172983004</v>
      </c>
      <c r="M883" t="s">
        <v>34</v>
      </c>
      <c r="N883" t="s">
        <v>34</v>
      </c>
      <c r="O883" t="s">
        <v>35</v>
      </c>
      <c r="P883">
        <v>0</v>
      </c>
      <c r="Q883">
        <v>127400566</v>
      </c>
      <c r="R883" t="s">
        <v>34</v>
      </c>
      <c r="S883" t="s">
        <v>34</v>
      </c>
      <c r="T883" t="s">
        <v>35</v>
      </c>
      <c r="U883">
        <v>0</v>
      </c>
      <c r="V883">
        <v>266054687</v>
      </c>
      <c r="W883" t="s">
        <v>36</v>
      </c>
      <c r="X883" t="s">
        <v>34</v>
      </c>
      <c r="Y883" t="s">
        <v>37</v>
      </c>
      <c r="Z883">
        <v>0</v>
      </c>
      <c r="AA883">
        <v>6250</v>
      </c>
      <c r="AB883">
        <v>0</v>
      </c>
    </row>
    <row r="884" spans="1:28" x14ac:dyDescent="0.45">
      <c r="A884" s="8">
        <v>42961.403141863426</v>
      </c>
      <c r="B884">
        <v>6250</v>
      </c>
      <c r="C884">
        <v>6500</v>
      </c>
      <c r="D884">
        <v>-1625</v>
      </c>
      <c r="E884">
        <v>6514</v>
      </c>
      <c r="F884">
        <v>3072</v>
      </c>
      <c r="G884">
        <v>5378</v>
      </c>
      <c r="H884">
        <v>6133</v>
      </c>
      <c r="I884">
        <v>8819</v>
      </c>
      <c r="J884">
        <v>11111001</v>
      </c>
      <c r="K884">
        <v>28930</v>
      </c>
      <c r="L884">
        <v>172979761</v>
      </c>
      <c r="M884" t="s">
        <v>34</v>
      </c>
      <c r="N884" t="s">
        <v>34</v>
      </c>
      <c r="O884" t="s">
        <v>35</v>
      </c>
      <c r="P884">
        <v>19020</v>
      </c>
      <c r="Q884">
        <v>127399519</v>
      </c>
      <c r="R884" t="s">
        <v>34</v>
      </c>
      <c r="S884" t="s">
        <v>34</v>
      </c>
      <c r="T884" t="s">
        <v>35</v>
      </c>
      <c r="U884">
        <v>0</v>
      </c>
      <c r="V884">
        <v>266054687</v>
      </c>
      <c r="W884" t="s">
        <v>36</v>
      </c>
      <c r="X884" t="s">
        <v>34</v>
      </c>
      <c r="Y884" t="s">
        <v>37</v>
      </c>
      <c r="Z884">
        <v>28930</v>
      </c>
      <c r="AA884">
        <v>6250</v>
      </c>
      <c r="AB884">
        <v>0</v>
      </c>
    </row>
    <row r="885" spans="1:28" x14ac:dyDescent="0.45">
      <c r="A885" s="8">
        <v>42961.406614085645</v>
      </c>
      <c r="B885">
        <v>6253</v>
      </c>
      <c r="C885">
        <v>6500</v>
      </c>
      <c r="D885">
        <v>-1625</v>
      </c>
      <c r="E885">
        <v>6515</v>
      </c>
      <c r="F885">
        <v>3073</v>
      </c>
      <c r="G885">
        <v>5379</v>
      </c>
      <c r="H885">
        <v>6134</v>
      </c>
      <c r="I885">
        <v>8820</v>
      </c>
      <c r="J885">
        <v>11111001</v>
      </c>
      <c r="K885">
        <v>0</v>
      </c>
      <c r="L885">
        <v>172964413</v>
      </c>
      <c r="M885" t="s">
        <v>34</v>
      </c>
      <c r="N885" t="s">
        <v>34</v>
      </c>
      <c r="O885" t="s">
        <v>35</v>
      </c>
      <c r="P885">
        <v>0</v>
      </c>
      <c r="Q885">
        <v>127399139</v>
      </c>
      <c r="R885" t="s">
        <v>34</v>
      </c>
      <c r="S885" t="s">
        <v>34</v>
      </c>
      <c r="T885" t="s">
        <v>35</v>
      </c>
      <c r="U885">
        <v>0</v>
      </c>
      <c r="V885">
        <v>266054687</v>
      </c>
      <c r="W885" t="s">
        <v>36</v>
      </c>
      <c r="X885" t="s">
        <v>34</v>
      </c>
      <c r="Y885" t="s">
        <v>37</v>
      </c>
      <c r="Z885">
        <v>0</v>
      </c>
      <c r="AA885">
        <v>6253</v>
      </c>
      <c r="AB885">
        <v>0</v>
      </c>
    </row>
    <row r="886" spans="1:28" x14ac:dyDescent="0.45">
      <c r="A886" s="8">
        <v>42961.410086296295</v>
      </c>
      <c r="B886">
        <v>6250</v>
      </c>
      <c r="C886">
        <v>6500</v>
      </c>
      <c r="D886">
        <v>-1625</v>
      </c>
      <c r="E886">
        <v>6515</v>
      </c>
      <c r="F886">
        <v>3074</v>
      </c>
      <c r="G886">
        <v>5379</v>
      </c>
      <c r="H886">
        <v>6134</v>
      </c>
      <c r="I886">
        <v>8820</v>
      </c>
      <c r="J886">
        <v>11111001</v>
      </c>
      <c r="K886">
        <v>0</v>
      </c>
      <c r="L886">
        <v>172903187</v>
      </c>
      <c r="M886" t="s">
        <v>34</v>
      </c>
      <c r="N886" t="s">
        <v>34</v>
      </c>
      <c r="O886" t="s">
        <v>35</v>
      </c>
      <c r="P886">
        <v>0</v>
      </c>
      <c r="Q886">
        <v>127399075</v>
      </c>
      <c r="R886" t="s">
        <v>34</v>
      </c>
      <c r="S886" t="s">
        <v>34</v>
      </c>
      <c r="T886" t="s">
        <v>35</v>
      </c>
      <c r="U886">
        <v>0</v>
      </c>
      <c r="V886">
        <v>266054687</v>
      </c>
      <c r="W886" t="s">
        <v>36</v>
      </c>
      <c r="X886" t="s">
        <v>34</v>
      </c>
      <c r="Y886" t="s">
        <v>37</v>
      </c>
      <c r="Z886">
        <v>0</v>
      </c>
      <c r="AA886">
        <v>6250</v>
      </c>
      <c r="AB886">
        <v>0</v>
      </c>
    </row>
    <row r="887" spans="1:28" x14ac:dyDescent="0.45">
      <c r="A887" s="8">
        <v>42961.413558518521</v>
      </c>
      <c r="B887">
        <v>6250</v>
      </c>
      <c r="C887">
        <v>6500</v>
      </c>
      <c r="D887">
        <v>-1625</v>
      </c>
      <c r="E887">
        <v>6515</v>
      </c>
      <c r="F887">
        <v>3074</v>
      </c>
      <c r="G887">
        <v>5378</v>
      </c>
      <c r="H887">
        <v>6134</v>
      </c>
      <c r="I887">
        <v>8820</v>
      </c>
      <c r="J887">
        <v>11111001</v>
      </c>
      <c r="K887">
        <v>0</v>
      </c>
      <c r="L887">
        <v>172902938</v>
      </c>
      <c r="M887" t="s">
        <v>34</v>
      </c>
      <c r="N887" t="s">
        <v>34</v>
      </c>
      <c r="O887" t="s">
        <v>35</v>
      </c>
      <c r="P887">
        <v>0</v>
      </c>
      <c r="Q887">
        <v>127398219</v>
      </c>
      <c r="R887" t="s">
        <v>34</v>
      </c>
      <c r="S887" t="s">
        <v>34</v>
      </c>
      <c r="T887" t="s">
        <v>35</v>
      </c>
      <c r="U887">
        <v>0</v>
      </c>
      <c r="V887">
        <v>266054687</v>
      </c>
      <c r="W887" t="s">
        <v>36</v>
      </c>
      <c r="X887" t="s">
        <v>34</v>
      </c>
      <c r="Y887" t="s">
        <v>37</v>
      </c>
      <c r="Z887">
        <v>0</v>
      </c>
      <c r="AA887">
        <v>6250</v>
      </c>
      <c r="AB887">
        <v>0</v>
      </c>
    </row>
    <row r="888" spans="1:28" x14ac:dyDescent="0.45">
      <c r="A888" s="8">
        <v>42961.41703074074</v>
      </c>
      <c r="B888">
        <v>6250</v>
      </c>
      <c r="C888">
        <v>6500</v>
      </c>
      <c r="D888">
        <v>-1625</v>
      </c>
      <c r="E888">
        <v>6515</v>
      </c>
      <c r="F888">
        <v>3074</v>
      </c>
      <c r="G888">
        <v>5378</v>
      </c>
      <c r="H888">
        <v>6136</v>
      </c>
      <c r="I888">
        <v>8821</v>
      </c>
      <c r="J888">
        <v>11111001</v>
      </c>
      <c r="K888">
        <v>0</v>
      </c>
      <c r="L888">
        <v>172902506</v>
      </c>
      <c r="M888" t="s">
        <v>34</v>
      </c>
      <c r="N888" t="s">
        <v>34</v>
      </c>
      <c r="O888" t="s">
        <v>35</v>
      </c>
      <c r="P888">
        <v>0</v>
      </c>
      <c r="Q888">
        <v>127397680</v>
      </c>
      <c r="R888" t="s">
        <v>34</v>
      </c>
      <c r="S888" t="s">
        <v>34</v>
      </c>
      <c r="T888" t="s">
        <v>35</v>
      </c>
      <c r="U888">
        <v>0</v>
      </c>
      <c r="V888">
        <v>266054687</v>
      </c>
      <c r="W888" t="s">
        <v>36</v>
      </c>
      <c r="X888" t="s">
        <v>34</v>
      </c>
      <c r="Y888" t="s">
        <v>37</v>
      </c>
      <c r="Z888">
        <v>0</v>
      </c>
      <c r="AA888">
        <v>6250</v>
      </c>
      <c r="AB888">
        <v>0</v>
      </c>
    </row>
    <row r="889" spans="1:28" x14ac:dyDescent="0.45">
      <c r="A889" s="8">
        <v>42961.420502974535</v>
      </c>
      <c r="B889">
        <v>6253</v>
      </c>
      <c r="C889">
        <v>6500</v>
      </c>
      <c r="D889">
        <v>-1625</v>
      </c>
      <c r="E889">
        <v>6515</v>
      </c>
      <c r="F889">
        <v>3073</v>
      </c>
      <c r="G889">
        <v>5378</v>
      </c>
      <c r="H889">
        <v>6133</v>
      </c>
      <c r="I889">
        <v>8819</v>
      </c>
      <c r="J889">
        <v>11111001</v>
      </c>
      <c r="K889">
        <v>0</v>
      </c>
      <c r="L889">
        <v>172901807</v>
      </c>
      <c r="M889" t="s">
        <v>34</v>
      </c>
      <c r="N889" t="s">
        <v>34</v>
      </c>
      <c r="O889" t="s">
        <v>35</v>
      </c>
      <c r="P889">
        <v>0</v>
      </c>
      <c r="Q889">
        <v>127397268</v>
      </c>
      <c r="R889" t="s">
        <v>34</v>
      </c>
      <c r="S889" t="s">
        <v>34</v>
      </c>
      <c r="T889" t="s">
        <v>35</v>
      </c>
      <c r="U889">
        <v>0</v>
      </c>
      <c r="V889">
        <v>266054687</v>
      </c>
      <c r="W889" t="s">
        <v>36</v>
      </c>
      <c r="X889" t="s">
        <v>34</v>
      </c>
      <c r="Y889" t="s">
        <v>37</v>
      </c>
      <c r="Z889">
        <v>0</v>
      </c>
      <c r="AA889">
        <v>6253</v>
      </c>
      <c r="AB889">
        <v>0</v>
      </c>
    </row>
    <row r="890" spans="1:28" x14ac:dyDescent="0.45">
      <c r="A890" s="8">
        <v>42961.423975196762</v>
      </c>
      <c r="B890">
        <v>6255</v>
      </c>
      <c r="C890">
        <v>6503</v>
      </c>
      <c r="D890">
        <v>-1625</v>
      </c>
      <c r="E890">
        <v>6516</v>
      </c>
      <c r="F890">
        <v>3075</v>
      </c>
      <c r="G890">
        <v>5380</v>
      </c>
      <c r="H890">
        <v>6137</v>
      </c>
      <c r="I890">
        <v>8823</v>
      </c>
      <c r="J890">
        <v>11111001</v>
      </c>
      <c r="K890">
        <v>0</v>
      </c>
      <c r="L890">
        <v>172901807</v>
      </c>
      <c r="M890" t="s">
        <v>34</v>
      </c>
      <c r="N890" t="s">
        <v>34</v>
      </c>
      <c r="O890" t="s">
        <v>35</v>
      </c>
      <c r="P890">
        <v>0</v>
      </c>
      <c r="Q890">
        <v>127397141</v>
      </c>
      <c r="R890" t="s">
        <v>34</v>
      </c>
      <c r="S890" t="s">
        <v>34</v>
      </c>
      <c r="T890" t="s">
        <v>35</v>
      </c>
      <c r="U890">
        <v>0</v>
      </c>
      <c r="V890">
        <v>266054687</v>
      </c>
      <c r="W890" t="s">
        <v>36</v>
      </c>
      <c r="X890" t="s">
        <v>34</v>
      </c>
      <c r="Y890" t="s">
        <v>37</v>
      </c>
      <c r="Z890">
        <v>0</v>
      </c>
      <c r="AA890">
        <v>6255</v>
      </c>
      <c r="AB890">
        <v>0</v>
      </c>
    </row>
    <row r="891" spans="1:28" x14ac:dyDescent="0.45">
      <c r="A891" s="8">
        <v>42961.427447418981</v>
      </c>
      <c r="B891">
        <v>6259</v>
      </c>
      <c r="C891">
        <v>6506</v>
      </c>
      <c r="D891">
        <v>-1625</v>
      </c>
      <c r="E891">
        <v>6515</v>
      </c>
      <c r="F891">
        <v>3079</v>
      </c>
      <c r="G891">
        <v>5385</v>
      </c>
      <c r="H891">
        <v>6141</v>
      </c>
      <c r="I891">
        <v>8828</v>
      </c>
      <c r="J891">
        <v>11111001</v>
      </c>
      <c r="K891">
        <v>0</v>
      </c>
      <c r="L891">
        <v>172901807</v>
      </c>
      <c r="M891" t="s">
        <v>34</v>
      </c>
      <c r="N891" t="s">
        <v>34</v>
      </c>
      <c r="O891" t="s">
        <v>35</v>
      </c>
      <c r="P891">
        <v>0</v>
      </c>
      <c r="Q891">
        <v>127397141</v>
      </c>
      <c r="R891" t="s">
        <v>34</v>
      </c>
      <c r="S891" t="s">
        <v>34</v>
      </c>
      <c r="T891" t="s">
        <v>35</v>
      </c>
      <c r="U891">
        <v>0</v>
      </c>
      <c r="V891">
        <v>266054687</v>
      </c>
      <c r="W891" t="s">
        <v>36</v>
      </c>
      <c r="X891" t="s">
        <v>34</v>
      </c>
      <c r="Y891" t="s">
        <v>37</v>
      </c>
      <c r="Z891">
        <v>0</v>
      </c>
      <c r="AA891">
        <v>6259</v>
      </c>
      <c r="AB891">
        <v>0</v>
      </c>
    </row>
    <row r="892" spans="1:28" x14ac:dyDescent="0.45">
      <c r="A892" s="8">
        <v>42961.430919629631</v>
      </c>
      <c r="B892">
        <v>6261</v>
      </c>
      <c r="C892">
        <v>6510</v>
      </c>
      <c r="D892">
        <v>-1625</v>
      </c>
      <c r="E892">
        <v>6514</v>
      </c>
      <c r="F892">
        <v>3084</v>
      </c>
      <c r="G892">
        <v>5391</v>
      </c>
      <c r="H892">
        <v>6148</v>
      </c>
      <c r="I892">
        <v>8834</v>
      </c>
      <c r="J892">
        <v>11111001</v>
      </c>
      <c r="K892">
        <v>0</v>
      </c>
      <c r="L892">
        <v>172901807</v>
      </c>
      <c r="M892" t="s">
        <v>34</v>
      </c>
      <c r="N892" t="s">
        <v>34</v>
      </c>
      <c r="O892" t="s">
        <v>35</v>
      </c>
      <c r="P892">
        <v>0</v>
      </c>
      <c r="Q892">
        <v>127397141</v>
      </c>
      <c r="R892" t="s">
        <v>34</v>
      </c>
      <c r="S892" t="s">
        <v>34</v>
      </c>
      <c r="T892" t="s">
        <v>35</v>
      </c>
      <c r="U892">
        <v>0</v>
      </c>
      <c r="V892">
        <v>266054687</v>
      </c>
      <c r="W892" t="s">
        <v>36</v>
      </c>
      <c r="X892" t="s">
        <v>34</v>
      </c>
      <c r="Y892" t="s">
        <v>37</v>
      </c>
      <c r="Z892">
        <v>0</v>
      </c>
      <c r="AA892">
        <v>6261</v>
      </c>
      <c r="AB892">
        <v>0</v>
      </c>
    </row>
    <row r="893" spans="1:28" x14ac:dyDescent="0.45">
      <c r="A893" s="8">
        <v>42961.43439185185</v>
      </c>
      <c r="B893">
        <v>6264</v>
      </c>
      <c r="C893">
        <v>6514</v>
      </c>
      <c r="D893">
        <v>-1625</v>
      </c>
      <c r="E893">
        <v>6515</v>
      </c>
      <c r="F893">
        <v>3090</v>
      </c>
      <c r="G893">
        <v>5397</v>
      </c>
      <c r="H893">
        <v>6154</v>
      </c>
      <c r="I893">
        <v>8842</v>
      </c>
      <c r="J893">
        <v>11111001</v>
      </c>
      <c r="K893">
        <v>0</v>
      </c>
      <c r="L893">
        <v>172901807</v>
      </c>
      <c r="M893" t="s">
        <v>34</v>
      </c>
      <c r="N893" t="s">
        <v>34</v>
      </c>
      <c r="O893" t="s">
        <v>35</v>
      </c>
      <c r="P893">
        <v>0</v>
      </c>
      <c r="Q893">
        <v>127397141</v>
      </c>
      <c r="R893" t="s">
        <v>34</v>
      </c>
      <c r="S893" t="s">
        <v>34</v>
      </c>
      <c r="T893" t="s">
        <v>35</v>
      </c>
      <c r="U893">
        <v>0</v>
      </c>
      <c r="V893">
        <v>266054687</v>
      </c>
      <c r="W893" t="s">
        <v>36</v>
      </c>
      <c r="X893" t="s">
        <v>34</v>
      </c>
      <c r="Y893" t="s">
        <v>37</v>
      </c>
      <c r="Z893">
        <v>0</v>
      </c>
      <c r="AA893">
        <v>6264</v>
      </c>
      <c r="AB893">
        <v>0</v>
      </c>
    </row>
    <row r="894" spans="1:28" x14ac:dyDescent="0.45">
      <c r="A894" s="8">
        <v>42961.437864074076</v>
      </c>
      <c r="B894">
        <v>6264</v>
      </c>
      <c r="C894">
        <v>6515</v>
      </c>
      <c r="D894">
        <v>-1625</v>
      </c>
      <c r="E894">
        <v>6513</v>
      </c>
      <c r="F894">
        <v>3093</v>
      </c>
      <c r="G894">
        <v>5399</v>
      </c>
      <c r="H894">
        <v>6155</v>
      </c>
      <c r="I894">
        <v>8843</v>
      </c>
      <c r="J894">
        <v>11111001</v>
      </c>
      <c r="K894">
        <v>0</v>
      </c>
      <c r="L894">
        <v>172952923</v>
      </c>
      <c r="M894" t="s">
        <v>34</v>
      </c>
      <c r="N894" t="s">
        <v>34</v>
      </c>
      <c r="O894" t="s">
        <v>35</v>
      </c>
      <c r="P894">
        <v>0</v>
      </c>
      <c r="Q894">
        <v>127405798</v>
      </c>
      <c r="R894" t="s">
        <v>34</v>
      </c>
      <c r="S894" t="s">
        <v>34</v>
      </c>
      <c r="T894" t="s">
        <v>35</v>
      </c>
      <c r="U894">
        <v>0</v>
      </c>
      <c r="V894">
        <v>266054687</v>
      </c>
      <c r="W894" t="s">
        <v>36</v>
      </c>
      <c r="X894" t="s">
        <v>34</v>
      </c>
      <c r="Y894" t="s">
        <v>37</v>
      </c>
      <c r="Z894">
        <v>0</v>
      </c>
      <c r="AA894">
        <v>6264</v>
      </c>
      <c r="AB894">
        <v>0</v>
      </c>
    </row>
    <row r="895" spans="1:28" x14ac:dyDescent="0.45">
      <c r="A895" s="8">
        <v>42961.441336307871</v>
      </c>
      <c r="B895">
        <v>6266</v>
      </c>
      <c r="C895">
        <v>6514</v>
      </c>
      <c r="D895">
        <v>-1625</v>
      </c>
      <c r="E895">
        <v>6514</v>
      </c>
      <c r="F895">
        <v>3092</v>
      </c>
      <c r="G895">
        <v>5398</v>
      </c>
      <c r="H895">
        <v>6156</v>
      </c>
      <c r="I895">
        <v>8842</v>
      </c>
      <c r="J895">
        <v>11111001</v>
      </c>
      <c r="K895">
        <v>19950</v>
      </c>
      <c r="L895">
        <v>173025539</v>
      </c>
      <c r="M895" t="s">
        <v>34</v>
      </c>
      <c r="N895" t="s">
        <v>34</v>
      </c>
      <c r="O895" t="s">
        <v>35</v>
      </c>
      <c r="P895">
        <v>0</v>
      </c>
      <c r="Q895">
        <v>127413155</v>
      </c>
      <c r="R895" t="s">
        <v>34</v>
      </c>
      <c r="S895" t="s">
        <v>34</v>
      </c>
      <c r="T895" t="s">
        <v>35</v>
      </c>
      <c r="U895">
        <v>0</v>
      </c>
      <c r="V895">
        <v>266054687</v>
      </c>
      <c r="W895" t="s">
        <v>36</v>
      </c>
      <c r="X895" t="s">
        <v>34</v>
      </c>
      <c r="Y895" t="s">
        <v>37</v>
      </c>
      <c r="Z895">
        <v>19950</v>
      </c>
      <c r="AA895">
        <v>6266</v>
      </c>
      <c r="AB895">
        <v>0</v>
      </c>
    </row>
    <row r="896" spans="1:28" x14ac:dyDescent="0.45">
      <c r="A896" s="8">
        <v>42961.44480853009</v>
      </c>
      <c r="B896">
        <v>6265</v>
      </c>
      <c r="C896">
        <v>6515</v>
      </c>
      <c r="D896">
        <v>-1625</v>
      </c>
      <c r="E896">
        <v>6513</v>
      </c>
      <c r="F896">
        <v>3092</v>
      </c>
      <c r="G896">
        <v>5398</v>
      </c>
      <c r="H896">
        <v>6156</v>
      </c>
      <c r="I896">
        <v>8842</v>
      </c>
      <c r="J896">
        <v>11111001</v>
      </c>
      <c r="K896">
        <v>0</v>
      </c>
      <c r="L896">
        <v>173155341</v>
      </c>
      <c r="M896" t="s">
        <v>34</v>
      </c>
      <c r="N896" t="s">
        <v>34</v>
      </c>
      <c r="O896" t="s">
        <v>35</v>
      </c>
      <c r="P896">
        <v>0</v>
      </c>
      <c r="Q896">
        <v>127417246</v>
      </c>
      <c r="R896" t="s">
        <v>34</v>
      </c>
      <c r="S896" t="s">
        <v>34</v>
      </c>
      <c r="T896" t="s">
        <v>35</v>
      </c>
      <c r="U896">
        <v>0</v>
      </c>
      <c r="V896">
        <v>266054687</v>
      </c>
      <c r="W896" t="s">
        <v>36</v>
      </c>
      <c r="X896" t="s">
        <v>34</v>
      </c>
      <c r="Y896" t="s">
        <v>37</v>
      </c>
      <c r="Z896">
        <v>0</v>
      </c>
      <c r="AA896">
        <v>6265</v>
      </c>
      <c r="AB896">
        <v>0</v>
      </c>
    </row>
    <row r="897" spans="1:28" x14ac:dyDescent="0.45">
      <c r="A897" s="8">
        <v>42961.448280752316</v>
      </c>
      <c r="B897">
        <v>6265</v>
      </c>
      <c r="C897">
        <v>6515</v>
      </c>
      <c r="D897">
        <v>-1625</v>
      </c>
      <c r="E897">
        <v>6513</v>
      </c>
      <c r="F897">
        <v>3092</v>
      </c>
      <c r="G897">
        <v>5398</v>
      </c>
      <c r="H897">
        <v>6155</v>
      </c>
      <c r="I897">
        <v>8844</v>
      </c>
      <c r="J897">
        <v>11111001</v>
      </c>
      <c r="K897">
        <v>-350190</v>
      </c>
      <c r="L897">
        <v>173232563</v>
      </c>
      <c r="M897" t="s">
        <v>34</v>
      </c>
      <c r="N897" t="s">
        <v>34</v>
      </c>
      <c r="O897" t="s">
        <v>35</v>
      </c>
      <c r="P897">
        <v>0</v>
      </c>
      <c r="Q897">
        <v>127420607</v>
      </c>
      <c r="R897" t="s">
        <v>34</v>
      </c>
      <c r="S897" t="s">
        <v>34</v>
      </c>
      <c r="T897" t="s">
        <v>35</v>
      </c>
      <c r="U897">
        <v>0</v>
      </c>
      <c r="V897">
        <v>266054687</v>
      </c>
      <c r="W897" t="s">
        <v>36</v>
      </c>
      <c r="X897" t="s">
        <v>34</v>
      </c>
      <c r="Y897" t="s">
        <v>37</v>
      </c>
      <c r="Z897">
        <v>-350190</v>
      </c>
      <c r="AA897">
        <v>6265</v>
      </c>
      <c r="AB897">
        <v>0</v>
      </c>
    </row>
    <row r="898" spans="1:28" x14ac:dyDescent="0.45">
      <c r="A898" s="8">
        <v>42961.451752962967</v>
      </c>
      <c r="B898">
        <v>6264</v>
      </c>
      <c r="C898">
        <v>6514</v>
      </c>
      <c r="D898">
        <v>-1625</v>
      </c>
      <c r="E898">
        <v>6513</v>
      </c>
      <c r="F898">
        <v>3092</v>
      </c>
      <c r="G898">
        <v>5398</v>
      </c>
      <c r="H898">
        <v>6155</v>
      </c>
      <c r="I898">
        <v>8843</v>
      </c>
      <c r="J898">
        <v>11111001</v>
      </c>
      <c r="K898">
        <v>0</v>
      </c>
      <c r="L898">
        <v>173396802</v>
      </c>
      <c r="M898" t="s">
        <v>34</v>
      </c>
      <c r="N898" t="s">
        <v>34</v>
      </c>
      <c r="O898" t="s">
        <v>35</v>
      </c>
      <c r="P898">
        <v>0</v>
      </c>
      <c r="Q898">
        <v>127425237</v>
      </c>
      <c r="R898" t="s">
        <v>34</v>
      </c>
      <c r="S898" t="s">
        <v>34</v>
      </c>
      <c r="T898" t="s">
        <v>35</v>
      </c>
      <c r="U898">
        <v>0</v>
      </c>
      <c r="V898">
        <v>266054687</v>
      </c>
      <c r="W898" t="s">
        <v>36</v>
      </c>
      <c r="X898" t="s">
        <v>34</v>
      </c>
      <c r="Y898" t="s">
        <v>37</v>
      </c>
      <c r="Z898">
        <v>0</v>
      </c>
      <c r="AA898">
        <v>6264</v>
      </c>
      <c r="AB898">
        <v>0</v>
      </c>
    </row>
    <row r="899" spans="1:28" x14ac:dyDescent="0.45">
      <c r="A899" s="8">
        <v>42961.455225185186</v>
      </c>
      <c r="B899">
        <v>6264</v>
      </c>
      <c r="C899">
        <v>6515</v>
      </c>
      <c r="D899">
        <v>-1625</v>
      </c>
      <c r="E899">
        <v>6514</v>
      </c>
      <c r="F899">
        <v>3092</v>
      </c>
      <c r="G899">
        <v>5398</v>
      </c>
      <c r="H899">
        <v>6156</v>
      </c>
      <c r="I899">
        <v>8842</v>
      </c>
      <c r="J899">
        <v>11111001</v>
      </c>
      <c r="K899">
        <v>0</v>
      </c>
      <c r="L899">
        <v>173528050</v>
      </c>
      <c r="M899" t="s">
        <v>34</v>
      </c>
      <c r="N899" t="s">
        <v>34</v>
      </c>
      <c r="O899" t="s">
        <v>35</v>
      </c>
      <c r="P899">
        <v>0</v>
      </c>
      <c r="Q899">
        <v>127428947</v>
      </c>
      <c r="R899" t="s">
        <v>34</v>
      </c>
      <c r="S899" t="s">
        <v>34</v>
      </c>
      <c r="T899" t="s">
        <v>35</v>
      </c>
      <c r="U899">
        <v>0</v>
      </c>
      <c r="V899">
        <v>266054687</v>
      </c>
      <c r="W899" t="s">
        <v>36</v>
      </c>
      <c r="X899" t="s">
        <v>34</v>
      </c>
      <c r="Y899" t="s">
        <v>37</v>
      </c>
      <c r="Z899">
        <v>0</v>
      </c>
      <c r="AA899">
        <v>6264</v>
      </c>
      <c r="AB899">
        <v>0</v>
      </c>
    </row>
    <row r="900" spans="1:28" x14ac:dyDescent="0.45">
      <c r="A900" s="8">
        <v>42961.458697407405</v>
      </c>
      <c r="B900">
        <v>6265</v>
      </c>
      <c r="C900">
        <v>6514</v>
      </c>
      <c r="D900">
        <v>-1625</v>
      </c>
      <c r="E900">
        <v>6514</v>
      </c>
      <c r="F900">
        <v>3092</v>
      </c>
      <c r="G900">
        <v>5398</v>
      </c>
      <c r="H900">
        <v>6156</v>
      </c>
      <c r="I900">
        <v>8843</v>
      </c>
      <c r="J900">
        <v>11111001</v>
      </c>
      <c r="K900">
        <v>-59860</v>
      </c>
      <c r="L900">
        <v>173619972</v>
      </c>
      <c r="M900" t="s">
        <v>34</v>
      </c>
      <c r="N900" t="s">
        <v>34</v>
      </c>
      <c r="O900" t="s">
        <v>35</v>
      </c>
      <c r="P900">
        <v>0</v>
      </c>
      <c r="Q900">
        <v>127432974</v>
      </c>
      <c r="R900" t="s">
        <v>34</v>
      </c>
      <c r="S900" t="s">
        <v>34</v>
      </c>
      <c r="T900" t="s">
        <v>35</v>
      </c>
      <c r="U900">
        <v>0</v>
      </c>
      <c r="V900">
        <v>266054687</v>
      </c>
      <c r="W900" t="s">
        <v>36</v>
      </c>
      <c r="X900" t="s">
        <v>34</v>
      </c>
      <c r="Y900" t="s">
        <v>37</v>
      </c>
      <c r="Z900">
        <v>-59860</v>
      </c>
      <c r="AA900">
        <v>6265</v>
      </c>
      <c r="AB900">
        <v>0</v>
      </c>
    </row>
    <row r="901" spans="1:28" x14ac:dyDescent="0.45">
      <c r="A901" s="8">
        <v>42961.462169641207</v>
      </c>
      <c r="B901">
        <v>6265</v>
      </c>
      <c r="C901">
        <v>6514</v>
      </c>
      <c r="D901">
        <v>-1625</v>
      </c>
      <c r="E901">
        <v>6513</v>
      </c>
      <c r="F901">
        <v>3091</v>
      </c>
      <c r="G901">
        <v>5398</v>
      </c>
      <c r="H901">
        <v>6155</v>
      </c>
      <c r="I901">
        <v>8842</v>
      </c>
      <c r="J901">
        <v>11111001</v>
      </c>
      <c r="K901">
        <v>19950</v>
      </c>
      <c r="L901">
        <v>173702865</v>
      </c>
      <c r="M901" t="s">
        <v>34</v>
      </c>
      <c r="N901" t="s">
        <v>34</v>
      </c>
      <c r="O901" t="s">
        <v>35</v>
      </c>
      <c r="P901">
        <v>0</v>
      </c>
      <c r="Q901">
        <v>127436653</v>
      </c>
      <c r="R901" t="s">
        <v>34</v>
      </c>
      <c r="S901" t="s">
        <v>34</v>
      </c>
      <c r="T901" t="s">
        <v>35</v>
      </c>
      <c r="U901">
        <v>0</v>
      </c>
      <c r="V901">
        <v>266054687</v>
      </c>
      <c r="W901" t="s">
        <v>36</v>
      </c>
      <c r="X901" t="s">
        <v>34</v>
      </c>
      <c r="Y901" t="s">
        <v>37</v>
      </c>
      <c r="Z901">
        <v>19950</v>
      </c>
      <c r="AA901">
        <v>6265</v>
      </c>
      <c r="AB901">
        <v>0</v>
      </c>
    </row>
    <row r="902" spans="1:28" x14ac:dyDescent="0.45">
      <c r="A902" s="8">
        <v>42961.465641863426</v>
      </c>
      <c r="B902">
        <v>6264</v>
      </c>
      <c r="C902">
        <v>6515</v>
      </c>
      <c r="D902">
        <v>-1625</v>
      </c>
      <c r="E902">
        <v>6514</v>
      </c>
      <c r="F902">
        <v>3091</v>
      </c>
      <c r="G902">
        <v>5398</v>
      </c>
      <c r="H902">
        <v>6155</v>
      </c>
      <c r="I902">
        <v>8842</v>
      </c>
      <c r="J902">
        <v>11111001</v>
      </c>
      <c r="K902">
        <v>-199540</v>
      </c>
      <c r="L902">
        <v>173838253</v>
      </c>
      <c r="M902" t="s">
        <v>34</v>
      </c>
      <c r="N902" t="s">
        <v>34</v>
      </c>
      <c r="O902" t="s">
        <v>35</v>
      </c>
      <c r="P902">
        <v>0</v>
      </c>
      <c r="Q902">
        <v>127439348</v>
      </c>
      <c r="R902" t="s">
        <v>34</v>
      </c>
      <c r="S902" t="s">
        <v>34</v>
      </c>
      <c r="T902" t="s">
        <v>35</v>
      </c>
      <c r="U902">
        <v>0</v>
      </c>
      <c r="V902">
        <v>266054687</v>
      </c>
      <c r="W902" t="s">
        <v>36</v>
      </c>
      <c r="X902" t="s">
        <v>34</v>
      </c>
      <c r="Y902" t="s">
        <v>37</v>
      </c>
      <c r="Z902">
        <v>-199540</v>
      </c>
      <c r="AA902">
        <v>6264</v>
      </c>
      <c r="AB902">
        <v>0</v>
      </c>
    </row>
    <row r="903" spans="1:28" x14ac:dyDescent="0.45">
      <c r="A903" s="8">
        <v>42961.469114085645</v>
      </c>
      <c r="B903">
        <v>6264</v>
      </c>
      <c r="C903">
        <v>6514</v>
      </c>
      <c r="D903">
        <v>-1625</v>
      </c>
      <c r="E903">
        <v>6513</v>
      </c>
      <c r="F903">
        <v>3091</v>
      </c>
      <c r="G903">
        <v>5399</v>
      </c>
      <c r="H903">
        <v>6156</v>
      </c>
      <c r="I903">
        <v>8843</v>
      </c>
      <c r="J903">
        <v>11111001</v>
      </c>
      <c r="K903">
        <v>0</v>
      </c>
      <c r="L903">
        <v>173890633</v>
      </c>
      <c r="M903" t="s">
        <v>34</v>
      </c>
      <c r="N903" t="s">
        <v>34</v>
      </c>
      <c r="O903" t="s">
        <v>35</v>
      </c>
      <c r="P903">
        <v>0</v>
      </c>
      <c r="Q903">
        <v>127443027</v>
      </c>
      <c r="R903" t="s">
        <v>34</v>
      </c>
      <c r="S903" t="s">
        <v>34</v>
      </c>
      <c r="T903" t="s">
        <v>35</v>
      </c>
      <c r="U903">
        <v>0</v>
      </c>
      <c r="V903">
        <v>266054687</v>
      </c>
      <c r="W903" t="s">
        <v>36</v>
      </c>
      <c r="X903" t="s">
        <v>34</v>
      </c>
      <c r="Y903" t="s">
        <v>37</v>
      </c>
      <c r="Z903">
        <v>0</v>
      </c>
      <c r="AA903">
        <v>6264</v>
      </c>
      <c r="AB903">
        <v>0</v>
      </c>
    </row>
    <row r="904" spans="1:28" x14ac:dyDescent="0.45">
      <c r="A904" s="8">
        <v>42961.472586307871</v>
      </c>
      <c r="B904">
        <v>6266</v>
      </c>
      <c r="C904">
        <v>6515</v>
      </c>
      <c r="D904">
        <v>-1625</v>
      </c>
      <c r="E904">
        <v>6514</v>
      </c>
      <c r="F904">
        <v>3091</v>
      </c>
      <c r="G904">
        <v>5398</v>
      </c>
      <c r="H904">
        <v>6155</v>
      </c>
      <c r="I904">
        <v>8842</v>
      </c>
      <c r="J904">
        <v>11111001</v>
      </c>
      <c r="K904">
        <v>-19950</v>
      </c>
      <c r="L904">
        <v>173981374</v>
      </c>
      <c r="M904" t="s">
        <v>34</v>
      </c>
      <c r="N904" t="s">
        <v>34</v>
      </c>
      <c r="O904" t="s">
        <v>35</v>
      </c>
      <c r="P904">
        <v>0</v>
      </c>
      <c r="Q904">
        <v>127446071</v>
      </c>
      <c r="R904" t="s">
        <v>34</v>
      </c>
      <c r="S904" t="s">
        <v>34</v>
      </c>
      <c r="T904" t="s">
        <v>35</v>
      </c>
      <c r="U904">
        <v>0</v>
      </c>
      <c r="V904">
        <v>266054687</v>
      </c>
      <c r="W904" t="s">
        <v>36</v>
      </c>
      <c r="X904" t="s">
        <v>34</v>
      </c>
      <c r="Y904" t="s">
        <v>37</v>
      </c>
      <c r="Z904">
        <v>-19950</v>
      </c>
      <c r="AA904">
        <v>6266</v>
      </c>
      <c r="AB904">
        <v>0</v>
      </c>
    </row>
    <row r="905" spans="1:28" x14ac:dyDescent="0.45">
      <c r="A905" s="8">
        <v>42961.476058518521</v>
      </c>
      <c r="B905">
        <v>6265</v>
      </c>
      <c r="C905">
        <v>6514</v>
      </c>
      <c r="D905">
        <v>-1625</v>
      </c>
      <c r="E905">
        <v>6513</v>
      </c>
      <c r="F905">
        <v>3092</v>
      </c>
      <c r="G905">
        <v>5398</v>
      </c>
      <c r="H905">
        <v>6155</v>
      </c>
      <c r="I905">
        <v>8842</v>
      </c>
      <c r="J905">
        <v>11111001</v>
      </c>
      <c r="K905">
        <v>-95770</v>
      </c>
      <c r="L905">
        <v>174078085</v>
      </c>
      <c r="M905" t="s">
        <v>34</v>
      </c>
      <c r="N905" t="s">
        <v>34</v>
      </c>
      <c r="O905" t="s">
        <v>35</v>
      </c>
      <c r="P905">
        <v>0</v>
      </c>
      <c r="Q905">
        <v>127449813</v>
      </c>
      <c r="R905" t="s">
        <v>34</v>
      </c>
      <c r="S905" t="s">
        <v>34</v>
      </c>
      <c r="T905" t="s">
        <v>35</v>
      </c>
      <c r="U905">
        <v>0</v>
      </c>
      <c r="V905">
        <v>266054687</v>
      </c>
      <c r="W905" t="s">
        <v>36</v>
      </c>
      <c r="X905" t="s">
        <v>34</v>
      </c>
      <c r="Y905" t="s">
        <v>37</v>
      </c>
      <c r="Z905">
        <v>-95770</v>
      </c>
      <c r="AA905">
        <v>6265</v>
      </c>
      <c r="AB905">
        <v>0</v>
      </c>
    </row>
    <row r="906" spans="1:28" x14ac:dyDescent="0.45">
      <c r="A906" s="8">
        <v>42961.47953074074</v>
      </c>
      <c r="B906">
        <v>6264</v>
      </c>
      <c r="C906">
        <v>6514</v>
      </c>
      <c r="D906">
        <v>-1625</v>
      </c>
      <c r="E906">
        <v>6513</v>
      </c>
      <c r="F906">
        <v>3091</v>
      </c>
      <c r="G906">
        <v>5398</v>
      </c>
      <c r="H906">
        <v>6156</v>
      </c>
      <c r="I906">
        <v>8842</v>
      </c>
      <c r="J906">
        <v>11111001</v>
      </c>
      <c r="K906">
        <v>0</v>
      </c>
      <c r="L906">
        <v>174174879</v>
      </c>
      <c r="M906" t="s">
        <v>34</v>
      </c>
      <c r="N906" t="s">
        <v>34</v>
      </c>
      <c r="O906" t="s">
        <v>35</v>
      </c>
      <c r="P906">
        <v>0</v>
      </c>
      <c r="Q906">
        <v>127452445</v>
      </c>
      <c r="R906" t="s">
        <v>34</v>
      </c>
      <c r="S906" t="s">
        <v>34</v>
      </c>
      <c r="T906" t="s">
        <v>35</v>
      </c>
      <c r="U906">
        <v>0</v>
      </c>
      <c r="V906">
        <v>266054687</v>
      </c>
      <c r="W906" t="s">
        <v>36</v>
      </c>
      <c r="X906" t="s">
        <v>34</v>
      </c>
      <c r="Y906" t="s">
        <v>37</v>
      </c>
      <c r="Z906">
        <v>0</v>
      </c>
      <c r="AA906">
        <v>6264</v>
      </c>
      <c r="AB906">
        <v>0</v>
      </c>
    </row>
    <row r="907" spans="1:28" x14ac:dyDescent="0.45">
      <c r="A907" s="8">
        <v>42961.483002962967</v>
      </c>
      <c r="B907">
        <v>6266</v>
      </c>
      <c r="C907">
        <v>6514</v>
      </c>
      <c r="D907">
        <v>-1625</v>
      </c>
      <c r="E907">
        <v>6513</v>
      </c>
      <c r="F907">
        <v>3092</v>
      </c>
      <c r="G907">
        <v>5398</v>
      </c>
      <c r="H907">
        <v>6155</v>
      </c>
      <c r="I907">
        <v>8843</v>
      </c>
      <c r="J907">
        <v>11111001</v>
      </c>
      <c r="K907">
        <v>59860</v>
      </c>
      <c r="L907">
        <v>174258520</v>
      </c>
      <c r="M907" t="s">
        <v>34</v>
      </c>
      <c r="N907" t="s">
        <v>34</v>
      </c>
      <c r="O907" t="s">
        <v>35</v>
      </c>
      <c r="P907">
        <v>0</v>
      </c>
      <c r="Q907">
        <v>127456821</v>
      </c>
      <c r="R907" t="s">
        <v>34</v>
      </c>
      <c r="S907" t="s">
        <v>34</v>
      </c>
      <c r="T907" t="s">
        <v>35</v>
      </c>
      <c r="U907">
        <v>0</v>
      </c>
      <c r="V907">
        <v>266054687</v>
      </c>
      <c r="W907" t="s">
        <v>36</v>
      </c>
      <c r="X907" t="s">
        <v>34</v>
      </c>
      <c r="Y907" t="s">
        <v>37</v>
      </c>
      <c r="Z907">
        <v>59860</v>
      </c>
      <c r="AA907">
        <v>6266</v>
      </c>
      <c r="AB907">
        <v>0</v>
      </c>
    </row>
    <row r="908" spans="1:28" x14ac:dyDescent="0.45">
      <c r="A908" s="8">
        <v>42961.486475196762</v>
      </c>
      <c r="B908">
        <v>6264</v>
      </c>
      <c r="C908">
        <v>6515</v>
      </c>
      <c r="D908">
        <v>-1625</v>
      </c>
      <c r="E908">
        <v>6513</v>
      </c>
      <c r="F908">
        <v>3093</v>
      </c>
      <c r="G908">
        <v>5398</v>
      </c>
      <c r="H908">
        <v>6156</v>
      </c>
      <c r="I908">
        <v>8842</v>
      </c>
      <c r="J908">
        <v>11111001</v>
      </c>
      <c r="K908">
        <v>0</v>
      </c>
      <c r="L908">
        <v>174327262</v>
      </c>
      <c r="M908" t="s">
        <v>34</v>
      </c>
      <c r="N908" t="s">
        <v>34</v>
      </c>
      <c r="O908" t="s">
        <v>35</v>
      </c>
      <c r="P908">
        <v>-76100</v>
      </c>
      <c r="Q908">
        <v>127459485</v>
      </c>
      <c r="R908" t="s">
        <v>34</v>
      </c>
      <c r="S908" t="s">
        <v>34</v>
      </c>
      <c r="T908" t="s">
        <v>35</v>
      </c>
      <c r="U908">
        <v>0</v>
      </c>
      <c r="V908">
        <v>266054687</v>
      </c>
      <c r="W908" t="s">
        <v>36</v>
      </c>
      <c r="X908" t="s">
        <v>34</v>
      </c>
      <c r="Y908" t="s">
        <v>37</v>
      </c>
      <c r="Z908">
        <v>0</v>
      </c>
      <c r="AA908">
        <v>6264</v>
      </c>
      <c r="AB908">
        <v>0</v>
      </c>
    </row>
    <row r="909" spans="1:28" x14ac:dyDescent="0.45">
      <c r="A909" s="8">
        <v>42961.489947418981</v>
      </c>
      <c r="B909">
        <v>6264</v>
      </c>
      <c r="C909">
        <v>6514</v>
      </c>
      <c r="D909">
        <v>-1625</v>
      </c>
      <c r="E909">
        <v>6513</v>
      </c>
      <c r="F909">
        <v>3092</v>
      </c>
      <c r="G909">
        <v>5398</v>
      </c>
      <c r="H909">
        <v>6155</v>
      </c>
      <c r="I909">
        <v>8842</v>
      </c>
      <c r="J909">
        <v>11111001</v>
      </c>
      <c r="K909">
        <v>0</v>
      </c>
      <c r="L909">
        <v>174414361</v>
      </c>
      <c r="M909" t="s">
        <v>34</v>
      </c>
      <c r="N909" t="s">
        <v>34</v>
      </c>
      <c r="O909" t="s">
        <v>35</v>
      </c>
      <c r="P909">
        <v>0</v>
      </c>
      <c r="Q909">
        <v>127462180</v>
      </c>
      <c r="R909" t="s">
        <v>34</v>
      </c>
      <c r="S909" t="s">
        <v>34</v>
      </c>
      <c r="T909" t="s">
        <v>35</v>
      </c>
      <c r="U909">
        <v>0</v>
      </c>
      <c r="V909">
        <v>266054687</v>
      </c>
      <c r="W909" t="s">
        <v>36</v>
      </c>
      <c r="X909" t="s">
        <v>34</v>
      </c>
      <c r="Y909" t="s">
        <v>37</v>
      </c>
      <c r="Z909">
        <v>0</v>
      </c>
      <c r="AA909">
        <v>6264</v>
      </c>
      <c r="AB909">
        <v>0</v>
      </c>
    </row>
    <row r="910" spans="1:28" x14ac:dyDescent="0.45">
      <c r="A910" s="8">
        <v>42961.493419641207</v>
      </c>
      <c r="B910">
        <v>6264</v>
      </c>
      <c r="C910">
        <v>6515</v>
      </c>
      <c r="D910">
        <v>-1625</v>
      </c>
      <c r="E910">
        <v>6513</v>
      </c>
      <c r="F910">
        <v>3092</v>
      </c>
      <c r="G910">
        <v>5397</v>
      </c>
      <c r="H910">
        <v>6155</v>
      </c>
      <c r="I910">
        <v>8842</v>
      </c>
      <c r="J910">
        <v>11111001</v>
      </c>
      <c r="K910">
        <v>-11970</v>
      </c>
      <c r="L910">
        <v>174529729</v>
      </c>
      <c r="M910" t="s">
        <v>34</v>
      </c>
      <c r="N910" t="s">
        <v>34</v>
      </c>
      <c r="O910" t="s">
        <v>35</v>
      </c>
      <c r="P910">
        <v>0</v>
      </c>
      <c r="Q910">
        <v>127465256</v>
      </c>
      <c r="R910" t="s">
        <v>34</v>
      </c>
      <c r="S910" t="s">
        <v>34</v>
      </c>
      <c r="T910" t="s">
        <v>35</v>
      </c>
      <c r="U910">
        <v>0</v>
      </c>
      <c r="V910">
        <v>266054687</v>
      </c>
      <c r="W910" t="s">
        <v>36</v>
      </c>
      <c r="X910" t="s">
        <v>34</v>
      </c>
      <c r="Y910" t="s">
        <v>37</v>
      </c>
      <c r="Z910">
        <v>-11970</v>
      </c>
      <c r="AA910">
        <v>6264</v>
      </c>
      <c r="AB910">
        <v>0</v>
      </c>
    </row>
    <row r="911" spans="1:28" x14ac:dyDescent="0.45">
      <c r="A911" s="8">
        <v>42961.49689185185</v>
      </c>
      <c r="B911">
        <v>6265</v>
      </c>
      <c r="C911">
        <v>6515</v>
      </c>
      <c r="D911">
        <v>-1625</v>
      </c>
      <c r="E911">
        <v>6513</v>
      </c>
      <c r="F911">
        <v>3091</v>
      </c>
      <c r="G911">
        <v>5397</v>
      </c>
      <c r="H911">
        <v>6154</v>
      </c>
      <c r="I911">
        <v>8841</v>
      </c>
      <c r="J911">
        <v>11111001</v>
      </c>
      <c r="K911">
        <v>0</v>
      </c>
      <c r="L911">
        <v>174580180</v>
      </c>
      <c r="M911" t="s">
        <v>34</v>
      </c>
      <c r="N911" t="s">
        <v>34</v>
      </c>
      <c r="O911" t="s">
        <v>35</v>
      </c>
      <c r="P911">
        <v>0</v>
      </c>
      <c r="Q911">
        <v>127467254</v>
      </c>
      <c r="R911" t="s">
        <v>34</v>
      </c>
      <c r="S911" t="s">
        <v>34</v>
      </c>
      <c r="T911" t="s">
        <v>35</v>
      </c>
      <c r="U911">
        <v>0</v>
      </c>
      <c r="V911">
        <v>266054687</v>
      </c>
      <c r="W911" t="s">
        <v>36</v>
      </c>
      <c r="X911" t="s">
        <v>34</v>
      </c>
      <c r="Y911" t="s">
        <v>37</v>
      </c>
      <c r="Z911">
        <v>0</v>
      </c>
      <c r="AA911">
        <v>6265</v>
      </c>
      <c r="AB911">
        <v>0</v>
      </c>
    </row>
    <row r="912" spans="1:28" x14ac:dyDescent="0.45">
      <c r="A912" s="8">
        <v>42961.500364074076</v>
      </c>
      <c r="B912">
        <v>6264</v>
      </c>
      <c r="C912">
        <v>6513</v>
      </c>
      <c r="D912">
        <v>-1625</v>
      </c>
      <c r="E912">
        <v>6513</v>
      </c>
      <c r="F912">
        <v>3090</v>
      </c>
      <c r="G912">
        <v>5396</v>
      </c>
      <c r="H912">
        <v>6153</v>
      </c>
      <c r="I912">
        <v>8840</v>
      </c>
      <c r="J912">
        <v>11111001</v>
      </c>
      <c r="K912">
        <v>0</v>
      </c>
      <c r="L912">
        <v>174639194</v>
      </c>
      <c r="M912" t="s">
        <v>34</v>
      </c>
      <c r="N912" t="s">
        <v>34</v>
      </c>
      <c r="O912" t="s">
        <v>35</v>
      </c>
      <c r="P912">
        <v>0</v>
      </c>
      <c r="Q912">
        <v>127470901</v>
      </c>
      <c r="R912" t="s">
        <v>34</v>
      </c>
      <c r="S912" t="s">
        <v>34</v>
      </c>
      <c r="T912" t="s">
        <v>35</v>
      </c>
      <c r="U912">
        <v>0</v>
      </c>
      <c r="V912">
        <v>266054687</v>
      </c>
      <c r="W912" t="s">
        <v>36</v>
      </c>
      <c r="X912" t="s">
        <v>34</v>
      </c>
      <c r="Y912" t="s">
        <v>37</v>
      </c>
      <c r="Z912">
        <v>0</v>
      </c>
      <c r="AA912">
        <v>6264</v>
      </c>
      <c r="AB912">
        <v>0</v>
      </c>
    </row>
    <row r="913" spans="1:28" x14ac:dyDescent="0.45">
      <c r="A913" s="8">
        <v>42961.503836296295</v>
      </c>
      <c r="B913">
        <v>6266</v>
      </c>
      <c r="C913">
        <v>6515</v>
      </c>
      <c r="D913">
        <v>-1625</v>
      </c>
      <c r="E913">
        <v>6513</v>
      </c>
      <c r="F913">
        <v>3093</v>
      </c>
      <c r="G913">
        <v>5399</v>
      </c>
      <c r="H913">
        <v>6155</v>
      </c>
      <c r="I913">
        <v>8843</v>
      </c>
      <c r="J913">
        <v>11111001</v>
      </c>
      <c r="K913">
        <v>-22940</v>
      </c>
      <c r="L913">
        <v>174709433</v>
      </c>
      <c r="M913" t="s">
        <v>34</v>
      </c>
      <c r="N913" t="s">
        <v>34</v>
      </c>
      <c r="O913" t="s">
        <v>35</v>
      </c>
      <c r="P913">
        <v>0</v>
      </c>
      <c r="Q913">
        <v>127471884</v>
      </c>
      <c r="R913" t="s">
        <v>34</v>
      </c>
      <c r="S913" t="s">
        <v>34</v>
      </c>
      <c r="T913" t="s">
        <v>35</v>
      </c>
      <c r="U913">
        <v>0</v>
      </c>
      <c r="V913">
        <v>266054687</v>
      </c>
      <c r="W913" t="s">
        <v>36</v>
      </c>
      <c r="X913" t="s">
        <v>34</v>
      </c>
      <c r="Y913" t="s">
        <v>37</v>
      </c>
      <c r="Z913">
        <v>-22940</v>
      </c>
      <c r="AA913">
        <v>6266</v>
      </c>
      <c r="AB913">
        <v>0</v>
      </c>
    </row>
    <row r="914" spans="1:28" x14ac:dyDescent="0.45">
      <c r="A914" s="8">
        <v>42961.50730853009</v>
      </c>
      <c r="B914">
        <v>6264</v>
      </c>
      <c r="C914">
        <v>6514</v>
      </c>
      <c r="D914">
        <v>-1625</v>
      </c>
      <c r="E914">
        <v>6512</v>
      </c>
      <c r="F914">
        <v>3091</v>
      </c>
      <c r="G914">
        <v>5396</v>
      </c>
      <c r="H914">
        <v>6154</v>
      </c>
      <c r="I914">
        <v>8840</v>
      </c>
      <c r="J914">
        <v>11111001</v>
      </c>
      <c r="K914">
        <v>-419030</v>
      </c>
      <c r="L914">
        <v>174829606</v>
      </c>
      <c r="M914" t="s">
        <v>34</v>
      </c>
      <c r="N914" t="s">
        <v>34</v>
      </c>
      <c r="O914" t="s">
        <v>35</v>
      </c>
      <c r="P914">
        <v>0</v>
      </c>
      <c r="Q914">
        <v>127476228</v>
      </c>
      <c r="R914" t="s">
        <v>34</v>
      </c>
      <c r="S914" t="s">
        <v>34</v>
      </c>
      <c r="T914" t="s">
        <v>35</v>
      </c>
      <c r="U914">
        <v>0</v>
      </c>
      <c r="V914">
        <v>266054687</v>
      </c>
      <c r="W914" t="s">
        <v>36</v>
      </c>
      <c r="X914" t="s">
        <v>34</v>
      </c>
      <c r="Y914" t="s">
        <v>37</v>
      </c>
      <c r="Z914">
        <v>-419030</v>
      </c>
      <c r="AA914">
        <v>6264</v>
      </c>
      <c r="AB914">
        <v>0</v>
      </c>
    </row>
    <row r="915" spans="1:28" x14ac:dyDescent="0.45">
      <c r="A915" s="8">
        <v>42961.510780752316</v>
      </c>
      <c r="B915">
        <v>6264</v>
      </c>
      <c r="C915">
        <v>6515</v>
      </c>
      <c r="D915">
        <v>-1625</v>
      </c>
      <c r="E915">
        <v>6512</v>
      </c>
      <c r="F915">
        <v>3091</v>
      </c>
      <c r="G915">
        <v>5398</v>
      </c>
      <c r="H915">
        <v>6154</v>
      </c>
      <c r="I915">
        <v>8842</v>
      </c>
      <c r="J915">
        <v>11111001</v>
      </c>
      <c r="K915">
        <v>0</v>
      </c>
      <c r="L915">
        <v>174914810</v>
      </c>
      <c r="M915" t="s">
        <v>34</v>
      </c>
      <c r="N915" t="s">
        <v>34</v>
      </c>
      <c r="O915" t="s">
        <v>35</v>
      </c>
      <c r="P915">
        <v>0</v>
      </c>
      <c r="Q915">
        <v>127478226</v>
      </c>
      <c r="R915" t="s">
        <v>34</v>
      </c>
      <c r="S915" t="s">
        <v>34</v>
      </c>
      <c r="T915" t="s">
        <v>35</v>
      </c>
      <c r="U915">
        <v>0</v>
      </c>
      <c r="V915">
        <v>266054687</v>
      </c>
      <c r="W915" t="s">
        <v>36</v>
      </c>
      <c r="X915" t="s">
        <v>34</v>
      </c>
      <c r="Y915" t="s">
        <v>37</v>
      </c>
      <c r="Z915">
        <v>0</v>
      </c>
      <c r="AA915">
        <v>6264</v>
      </c>
      <c r="AB915">
        <v>0</v>
      </c>
    </row>
    <row r="916" spans="1:28" x14ac:dyDescent="0.45">
      <c r="A916" s="8">
        <v>42961.514252974535</v>
      </c>
      <c r="B916">
        <v>6265</v>
      </c>
      <c r="C916">
        <v>6514</v>
      </c>
      <c r="D916">
        <v>-1625</v>
      </c>
      <c r="E916">
        <v>6513</v>
      </c>
      <c r="F916">
        <v>3091</v>
      </c>
      <c r="G916">
        <v>5397</v>
      </c>
      <c r="H916">
        <v>6154</v>
      </c>
      <c r="I916">
        <v>8841</v>
      </c>
      <c r="J916">
        <v>11111001</v>
      </c>
      <c r="K916">
        <v>59860</v>
      </c>
      <c r="L916">
        <v>174956065</v>
      </c>
      <c r="M916" t="s">
        <v>34</v>
      </c>
      <c r="N916" t="s">
        <v>34</v>
      </c>
      <c r="O916" t="s">
        <v>35</v>
      </c>
      <c r="P916">
        <v>0</v>
      </c>
      <c r="Q916">
        <v>127481207</v>
      </c>
      <c r="R916" t="s">
        <v>34</v>
      </c>
      <c r="S916" t="s">
        <v>34</v>
      </c>
      <c r="T916" t="s">
        <v>35</v>
      </c>
      <c r="U916">
        <v>0</v>
      </c>
      <c r="V916">
        <v>266054687</v>
      </c>
      <c r="W916" t="s">
        <v>36</v>
      </c>
      <c r="X916" t="s">
        <v>34</v>
      </c>
      <c r="Y916" t="s">
        <v>37</v>
      </c>
      <c r="Z916">
        <v>59860</v>
      </c>
      <c r="AA916">
        <v>6265</v>
      </c>
      <c r="AB916">
        <v>0</v>
      </c>
    </row>
    <row r="917" spans="1:28" x14ac:dyDescent="0.45">
      <c r="A917" s="8">
        <v>42961.517725185186</v>
      </c>
      <c r="B917">
        <v>6264</v>
      </c>
      <c r="C917">
        <v>6514</v>
      </c>
      <c r="D917">
        <v>-1625</v>
      </c>
      <c r="E917">
        <v>6514</v>
      </c>
      <c r="F917">
        <v>3090</v>
      </c>
      <c r="G917">
        <v>5396</v>
      </c>
      <c r="H917">
        <v>6154</v>
      </c>
      <c r="I917">
        <v>8842</v>
      </c>
      <c r="J917">
        <v>11111001</v>
      </c>
      <c r="K917">
        <v>0</v>
      </c>
      <c r="L917">
        <v>175034302</v>
      </c>
      <c r="M917" t="s">
        <v>34</v>
      </c>
      <c r="N917" t="s">
        <v>34</v>
      </c>
      <c r="O917" t="s">
        <v>35</v>
      </c>
      <c r="P917">
        <v>0</v>
      </c>
      <c r="Q917">
        <v>127483236</v>
      </c>
      <c r="R917" t="s">
        <v>34</v>
      </c>
      <c r="S917" t="s">
        <v>34</v>
      </c>
      <c r="T917" t="s">
        <v>35</v>
      </c>
      <c r="U917">
        <v>0</v>
      </c>
      <c r="V917">
        <v>266054687</v>
      </c>
      <c r="W917" t="s">
        <v>36</v>
      </c>
      <c r="X917" t="s">
        <v>34</v>
      </c>
      <c r="Y917" t="s">
        <v>37</v>
      </c>
      <c r="Z917">
        <v>0</v>
      </c>
      <c r="AA917">
        <v>6264</v>
      </c>
      <c r="AB917">
        <v>0</v>
      </c>
    </row>
    <row r="918" spans="1:28" x14ac:dyDescent="0.45">
      <c r="A918" s="8">
        <v>42961.521197407405</v>
      </c>
      <c r="B918">
        <v>6264</v>
      </c>
      <c r="C918">
        <v>6514</v>
      </c>
      <c r="D918">
        <v>-1625</v>
      </c>
      <c r="E918">
        <v>6514</v>
      </c>
      <c r="F918">
        <v>3092</v>
      </c>
      <c r="G918">
        <v>5397</v>
      </c>
      <c r="H918">
        <v>6154</v>
      </c>
      <c r="I918">
        <v>8843</v>
      </c>
      <c r="J918">
        <v>11111001</v>
      </c>
      <c r="K918">
        <v>0</v>
      </c>
      <c r="L918">
        <v>175079232</v>
      </c>
      <c r="M918" t="s">
        <v>34</v>
      </c>
      <c r="N918" t="s">
        <v>34</v>
      </c>
      <c r="O918" t="s">
        <v>35</v>
      </c>
      <c r="P918">
        <v>0</v>
      </c>
      <c r="Q918">
        <v>127484885</v>
      </c>
      <c r="R918" t="s">
        <v>34</v>
      </c>
      <c r="S918" t="s">
        <v>34</v>
      </c>
      <c r="T918" t="s">
        <v>35</v>
      </c>
      <c r="U918">
        <v>0</v>
      </c>
      <c r="V918">
        <v>266054687</v>
      </c>
      <c r="W918" t="s">
        <v>36</v>
      </c>
      <c r="X918" t="s">
        <v>34</v>
      </c>
      <c r="Y918" t="s">
        <v>37</v>
      </c>
      <c r="Z918">
        <v>0</v>
      </c>
      <c r="AA918">
        <v>6264</v>
      </c>
      <c r="AB918">
        <v>0</v>
      </c>
    </row>
    <row r="919" spans="1:28" x14ac:dyDescent="0.45">
      <c r="A919" s="8">
        <v>42961.524669629631</v>
      </c>
      <c r="B919">
        <v>6264</v>
      </c>
      <c r="C919">
        <v>6514</v>
      </c>
      <c r="D919">
        <v>-1625</v>
      </c>
      <c r="E919">
        <v>6514</v>
      </c>
      <c r="F919">
        <v>3090</v>
      </c>
      <c r="G919">
        <v>5396</v>
      </c>
      <c r="H919">
        <v>6154</v>
      </c>
      <c r="I919">
        <v>8841</v>
      </c>
      <c r="J919">
        <v>11111001</v>
      </c>
      <c r="K919">
        <v>19950</v>
      </c>
      <c r="L919">
        <v>175148257</v>
      </c>
      <c r="M919" t="s">
        <v>34</v>
      </c>
      <c r="N919" t="s">
        <v>34</v>
      </c>
      <c r="O919" t="s">
        <v>35</v>
      </c>
      <c r="P919">
        <v>0</v>
      </c>
      <c r="Q919">
        <v>127486566</v>
      </c>
      <c r="R919" t="s">
        <v>34</v>
      </c>
      <c r="S919" t="s">
        <v>34</v>
      </c>
      <c r="T919" t="s">
        <v>35</v>
      </c>
      <c r="U919">
        <v>0</v>
      </c>
      <c r="V919">
        <v>266054687</v>
      </c>
      <c r="W919" t="s">
        <v>36</v>
      </c>
      <c r="X919" t="s">
        <v>34</v>
      </c>
      <c r="Y919" t="s">
        <v>37</v>
      </c>
      <c r="Z919">
        <v>19950</v>
      </c>
      <c r="AA919">
        <v>6264</v>
      </c>
      <c r="AB919">
        <v>0</v>
      </c>
    </row>
    <row r="920" spans="1:28" x14ac:dyDescent="0.45">
      <c r="A920" s="8">
        <v>42961.528141863426</v>
      </c>
      <c r="B920">
        <v>6264</v>
      </c>
      <c r="C920">
        <v>6514</v>
      </c>
      <c r="D920">
        <v>-1625</v>
      </c>
      <c r="E920">
        <v>6512</v>
      </c>
      <c r="F920">
        <v>3091</v>
      </c>
      <c r="G920">
        <v>5398</v>
      </c>
      <c r="H920">
        <v>6154</v>
      </c>
      <c r="I920">
        <v>8841</v>
      </c>
      <c r="J920">
        <v>11111001</v>
      </c>
      <c r="K920">
        <v>0</v>
      </c>
      <c r="L920">
        <v>175207105</v>
      </c>
      <c r="M920" t="s">
        <v>34</v>
      </c>
      <c r="N920" t="s">
        <v>34</v>
      </c>
      <c r="O920" t="s">
        <v>35</v>
      </c>
      <c r="P920">
        <v>0</v>
      </c>
      <c r="Q920">
        <v>127487898</v>
      </c>
      <c r="R920" t="s">
        <v>34</v>
      </c>
      <c r="S920" t="s">
        <v>34</v>
      </c>
      <c r="T920" t="s">
        <v>35</v>
      </c>
      <c r="U920">
        <v>0</v>
      </c>
      <c r="V920">
        <v>266054687</v>
      </c>
      <c r="W920" t="s">
        <v>36</v>
      </c>
      <c r="X920" t="s">
        <v>34</v>
      </c>
      <c r="Y920" t="s">
        <v>37</v>
      </c>
      <c r="Z920">
        <v>0</v>
      </c>
      <c r="AA920">
        <v>6264</v>
      </c>
      <c r="AB920">
        <v>0</v>
      </c>
    </row>
    <row r="921" spans="1:28" x14ac:dyDescent="0.45">
      <c r="A921" s="8">
        <v>42961.531614085645</v>
      </c>
      <c r="B921">
        <v>6264</v>
      </c>
      <c r="C921">
        <v>6514</v>
      </c>
      <c r="D921">
        <v>-1625</v>
      </c>
      <c r="E921">
        <v>6513</v>
      </c>
      <c r="F921">
        <v>3091</v>
      </c>
      <c r="G921">
        <v>5397</v>
      </c>
      <c r="H921">
        <v>6153</v>
      </c>
      <c r="I921">
        <v>8840</v>
      </c>
      <c r="J921">
        <v>11111001</v>
      </c>
      <c r="K921">
        <v>-59860</v>
      </c>
      <c r="L921">
        <v>175236753</v>
      </c>
      <c r="M921" t="s">
        <v>34</v>
      </c>
      <c r="N921" t="s">
        <v>34</v>
      </c>
      <c r="O921" t="s">
        <v>35</v>
      </c>
      <c r="P921">
        <v>0</v>
      </c>
      <c r="Q921">
        <v>127490561</v>
      </c>
      <c r="R921" t="s">
        <v>34</v>
      </c>
      <c r="S921" t="s">
        <v>34</v>
      </c>
      <c r="T921" t="s">
        <v>35</v>
      </c>
      <c r="U921">
        <v>0</v>
      </c>
      <c r="V921">
        <v>266054687</v>
      </c>
      <c r="W921" t="s">
        <v>36</v>
      </c>
      <c r="X921" t="s">
        <v>34</v>
      </c>
      <c r="Y921" t="s">
        <v>37</v>
      </c>
      <c r="Z921">
        <v>-59860</v>
      </c>
      <c r="AA921">
        <v>6264</v>
      </c>
      <c r="AB921">
        <v>0</v>
      </c>
    </row>
    <row r="922" spans="1:28" x14ac:dyDescent="0.45">
      <c r="A922" s="8">
        <v>42961.535086307871</v>
      </c>
      <c r="B922">
        <v>6263</v>
      </c>
      <c r="C922">
        <v>6514</v>
      </c>
      <c r="D922">
        <v>-1625</v>
      </c>
      <c r="E922">
        <v>6513</v>
      </c>
      <c r="F922">
        <v>3091</v>
      </c>
      <c r="G922">
        <v>5398</v>
      </c>
      <c r="H922">
        <v>6155</v>
      </c>
      <c r="I922">
        <v>8842</v>
      </c>
      <c r="J922">
        <v>11111001</v>
      </c>
      <c r="K922">
        <v>-18950</v>
      </c>
      <c r="L922">
        <v>175275381</v>
      </c>
      <c r="M922" t="s">
        <v>34</v>
      </c>
      <c r="N922" t="s">
        <v>34</v>
      </c>
      <c r="O922" t="s">
        <v>35</v>
      </c>
      <c r="P922">
        <v>0</v>
      </c>
      <c r="Q922">
        <v>127492591</v>
      </c>
      <c r="R922" t="s">
        <v>34</v>
      </c>
      <c r="S922" t="s">
        <v>34</v>
      </c>
      <c r="T922" t="s">
        <v>35</v>
      </c>
      <c r="U922">
        <v>0</v>
      </c>
      <c r="V922">
        <v>266054687</v>
      </c>
      <c r="W922" t="s">
        <v>36</v>
      </c>
      <c r="X922" t="s">
        <v>34</v>
      </c>
      <c r="Y922" t="s">
        <v>37</v>
      </c>
      <c r="Z922">
        <v>-18950</v>
      </c>
      <c r="AA922">
        <v>6263</v>
      </c>
      <c r="AB922">
        <v>0</v>
      </c>
    </row>
    <row r="923" spans="1:28" x14ac:dyDescent="0.45">
      <c r="A923" s="8">
        <v>42961.53855853009</v>
      </c>
      <c r="B923">
        <v>6264</v>
      </c>
      <c r="C923">
        <v>6515</v>
      </c>
      <c r="D923">
        <v>-1625</v>
      </c>
      <c r="E923">
        <v>6513</v>
      </c>
      <c r="F923">
        <v>3091</v>
      </c>
      <c r="G923">
        <v>5398</v>
      </c>
      <c r="H923">
        <v>6155</v>
      </c>
      <c r="I923">
        <v>8843</v>
      </c>
      <c r="J923">
        <v>11111001</v>
      </c>
      <c r="K923">
        <v>0</v>
      </c>
      <c r="L923">
        <v>175316819</v>
      </c>
      <c r="M923" t="s">
        <v>34</v>
      </c>
      <c r="N923" t="s">
        <v>34</v>
      </c>
      <c r="O923" t="s">
        <v>35</v>
      </c>
      <c r="P923">
        <v>0</v>
      </c>
      <c r="Q923">
        <v>127493288</v>
      </c>
      <c r="R923" t="s">
        <v>34</v>
      </c>
      <c r="S923" t="s">
        <v>34</v>
      </c>
      <c r="T923" t="s">
        <v>35</v>
      </c>
      <c r="U923">
        <v>0</v>
      </c>
      <c r="V923">
        <v>266054687</v>
      </c>
      <c r="W923" t="s">
        <v>36</v>
      </c>
      <c r="X923" t="s">
        <v>34</v>
      </c>
      <c r="Y923" t="s">
        <v>37</v>
      </c>
      <c r="Z923">
        <v>0</v>
      </c>
      <c r="AA923">
        <v>6264</v>
      </c>
      <c r="AB923">
        <v>0</v>
      </c>
    </row>
    <row r="924" spans="1:28" x14ac:dyDescent="0.45">
      <c r="A924" s="8">
        <v>42961.54203074074</v>
      </c>
      <c r="B924">
        <v>6263</v>
      </c>
      <c r="C924">
        <v>6515</v>
      </c>
      <c r="D924">
        <v>-1625</v>
      </c>
      <c r="E924">
        <v>6515</v>
      </c>
      <c r="F924">
        <v>3091</v>
      </c>
      <c r="G924">
        <v>5397</v>
      </c>
      <c r="H924">
        <v>6155</v>
      </c>
      <c r="I924">
        <v>8842</v>
      </c>
      <c r="J924">
        <v>11111001</v>
      </c>
      <c r="K924">
        <v>0</v>
      </c>
      <c r="L924">
        <v>175333032</v>
      </c>
      <c r="M924" t="s">
        <v>34</v>
      </c>
      <c r="N924" t="s">
        <v>34</v>
      </c>
      <c r="O924" t="s">
        <v>35</v>
      </c>
      <c r="P924">
        <v>0</v>
      </c>
      <c r="Q924">
        <v>127494937</v>
      </c>
      <c r="R924" t="s">
        <v>34</v>
      </c>
      <c r="S924" t="s">
        <v>34</v>
      </c>
      <c r="T924" t="s">
        <v>35</v>
      </c>
      <c r="U924">
        <v>0</v>
      </c>
      <c r="V924">
        <v>266054687</v>
      </c>
      <c r="W924" t="s">
        <v>36</v>
      </c>
      <c r="X924" t="s">
        <v>34</v>
      </c>
      <c r="Y924" t="s">
        <v>37</v>
      </c>
      <c r="Z924">
        <v>0</v>
      </c>
      <c r="AA924">
        <v>6263</v>
      </c>
      <c r="AB924">
        <v>0</v>
      </c>
    </row>
    <row r="925" spans="1:28" x14ac:dyDescent="0.45">
      <c r="A925" s="8">
        <v>42961.545502962967</v>
      </c>
      <c r="B925">
        <v>6264</v>
      </c>
      <c r="C925">
        <v>6514</v>
      </c>
      <c r="D925">
        <v>-1625</v>
      </c>
      <c r="E925">
        <v>6514</v>
      </c>
      <c r="F925">
        <v>3091</v>
      </c>
      <c r="G925">
        <v>5396</v>
      </c>
      <c r="H925">
        <v>6154</v>
      </c>
      <c r="I925">
        <v>8841</v>
      </c>
      <c r="J925">
        <v>11111001</v>
      </c>
      <c r="K925">
        <v>0</v>
      </c>
      <c r="L925">
        <v>175403952</v>
      </c>
      <c r="M925" t="s">
        <v>34</v>
      </c>
      <c r="N925" t="s">
        <v>34</v>
      </c>
      <c r="O925" t="s">
        <v>35</v>
      </c>
      <c r="P925">
        <v>0</v>
      </c>
      <c r="Q925">
        <v>127497633</v>
      </c>
      <c r="R925" t="s">
        <v>34</v>
      </c>
      <c r="S925" t="s">
        <v>34</v>
      </c>
      <c r="T925" t="s">
        <v>35</v>
      </c>
      <c r="U925">
        <v>0</v>
      </c>
      <c r="V925">
        <v>266054687</v>
      </c>
      <c r="W925" t="s">
        <v>36</v>
      </c>
      <c r="X925" t="s">
        <v>34</v>
      </c>
      <c r="Y925" t="s">
        <v>37</v>
      </c>
      <c r="Z925">
        <v>0</v>
      </c>
      <c r="AA925">
        <v>6264</v>
      </c>
      <c r="AB925">
        <v>0</v>
      </c>
    </row>
    <row r="926" spans="1:28" x14ac:dyDescent="0.45">
      <c r="A926" s="8">
        <v>42961.548975185186</v>
      </c>
      <c r="B926">
        <v>6265</v>
      </c>
      <c r="C926">
        <v>6514</v>
      </c>
      <c r="D926">
        <v>-1625</v>
      </c>
      <c r="E926">
        <v>6513</v>
      </c>
      <c r="F926">
        <v>3091</v>
      </c>
      <c r="G926">
        <v>5398</v>
      </c>
      <c r="H926">
        <v>6155</v>
      </c>
      <c r="I926">
        <v>8842</v>
      </c>
      <c r="J926">
        <v>11111001</v>
      </c>
      <c r="K926">
        <v>0</v>
      </c>
      <c r="L926">
        <v>175438223</v>
      </c>
      <c r="M926" t="s">
        <v>34</v>
      </c>
      <c r="N926" t="s">
        <v>34</v>
      </c>
      <c r="O926" t="s">
        <v>35</v>
      </c>
      <c r="P926">
        <v>0</v>
      </c>
      <c r="Q926">
        <v>127498648</v>
      </c>
      <c r="R926" t="s">
        <v>34</v>
      </c>
      <c r="S926" t="s">
        <v>34</v>
      </c>
      <c r="T926" t="s">
        <v>35</v>
      </c>
      <c r="U926">
        <v>0</v>
      </c>
      <c r="V926">
        <v>266054687</v>
      </c>
      <c r="W926" t="s">
        <v>36</v>
      </c>
      <c r="X926" t="s">
        <v>34</v>
      </c>
      <c r="Y926" t="s">
        <v>37</v>
      </c>
      <c r="Z926">
        <v>0</v>
      </c>
      <c r="AA926">
        <v>6265</v>
      </c>
      <c r="AB926">
        <v>0</v>
      </c>
    </row>
    <row r="927" spans="1:28" x14ac:dyDescent="0.45">
      <c r="A927" s="8">
        <v>42961.552447418981</v>
      </c>
      <c r="B927">
        <v>6264</v>
      </c>
      <c r="C927">
        <v>6514</v>
      </c>
      <c r="D927">
        <v>-1625</v>
      </c>
      <c r="E927">
        <v>6513</v>
      </c>
      <c r="F927">
        <v>3091</v>
      </c>
      <c r="G927">
        <v>5397</v>
      </c>
      <c r="H927">
        <v>6155</v>
      </c>
      <c r="I927">
        <v>8842</v>
      </c>
      <c r="J927">
        <v>11111001</v>
      </c>
      <c r="K927">
        <v>0</v>
      </c>
      <c r="L927">
        <v>175463166</v>
      </c>
      <c r="M927" t="s">
        <v>34</v>
      </c>
      <c r="N927" t="s">
        <v>34</v>
      </c>
      <c r="O927" t="s">
        <v>35</v>
      </c>
      <c r="P927">
        <v>0</v>
      </c>
      <c r="Q927">
        <v>127500994</v>
      </c>
      <c r="R927" t="s">
        <v>34</v>
      </c>
      <c r="S927" t="s">
        <v>34</v>
      </c>
      <c r="T927" t="s">
        <v>35</v>
      </c>
      <c r="U927">
        <v>0</v>
      </c>
      <c r="V927">
        <v>266054687</v>
      </c>
      <c r="W927" t="s">
        <v>36</v>
      </c>
      <c r="X927" t="s">
        <v>34</v>
      </c>
      <c r="Y927" t="s">
        <v>37</v>
      </c>
      <c r="Z927">
        <v>0</v>
      </c>
      <c r="AA927">
        <v>6264</v>
      </c>
      <c r="AB927">
        <v>0</v>
      </c>
    </row>
    <row r="928" spans="1:28" x14ac:dyDescent="0.45">
      <c r="A928" s="8">
        <v>42961.555919641207</v>
      </c>
      <c r="B928">
        <v>6264</v>
      </c>
      <c r="C928">
        <v>6514</v>
      </c>
      <c r="D928">
        <v>-1625</v>
      </c>
      <c r="E928">
        <v>6513</v>
      </c>
      <c r="F928">
        <v>3092</v>
      </c>
      <c r="G928">
        <v>5398</v>
      </c>
      <c r="H928">
        <v>6154</v>
      </c>
      <c r="I928">
        <v>8841</v>
      </c>
      <c r="J928">
        <v>11111001</v>
      </c>
      <c r="K928">
        <v>-84800</v>
      </c>
      <c r="L928">
        <v>175470615</v>
      </c>
      <c r="M928" t="s">
        <v>34</v>
      </c>
      <c r="N928" t="s">
        <v>34</v>
      </c>
      <c r="O928" t="s">
        <v>35</v>
      </c>
      <c r="P928">
        <v>0</v>
      </c>
      <c r="Q928">
        <v>127500994</v>
      </c>
      <c r="R928" t="s">
        <v>34</v>
      </c>
      <c r="S928" t="s">
        <v>34</v>
      </c>
      <c r="T928" t="s">
        <v>35</v>
      </c>
      <c r="U928">
        <v>0</v>
      </c>
      <c r="V928">
        <v>266054687</v>
      </c>
      <c r="W928" t="s">
        <v>36</v>
      </c>
      <c r="X928" t="s">
        <v>34</v>
      </c>
      <c r="Y928" t="s">
        <v>37</v>
      </c>
      <c r="Z928">
        <v>-84800</v>
      </c>
      <c r="AA928">
        <v>6264</v>
      </c>
      <c r="AB928">
        <v>0</v>
      </c>
    </row>
    <row r="929" spans="1:28" x14ac:dyDescent="0.45">
      <c r="A929" s="8">
        <v>42961.559391863426</v>
      </c>
      <c r="B929">
        <v>6264</v>
      </c>
      <c r="C929">
        <v>6515</v>
      </c>
      <c r="D929">
        <v>-1625</v>
      </c>
      <c r="E929">
        <v>6513</v>
      </c>
      <c r="F929">
        <v>3092</v>
      </c>
      <c r="G929">
        <v>5397</v>
      </c>
      <c r="H929">
        <v>6156</v>
      </c>
      <c r="I929">
        <v>8842</v>
      </c>
      <c r="J929">
        <v>11111001</v>
      </c>
      <c r="K929">
        <v>0</v>
      </c>
      <c r="L929">
        <v>175511505</v>
      </c>
      <c r="M929" t="s">
        <v>34</v>
      </c>
      <c r="N929" t="s">
        <v>34</v>
      </c>
      <c r="O929" t="s">
        <v>35</v>
      </c>
      <c r="P929">
        <v>0</v>
      </c>
      <c r="Q929">
        <v>127502707</v>
      </c>
      <c r="R929" t="s">
        <v>34</v>
      </c>
      <c r="S929" t="s">
        <v>34</v>
      </c>
      <c r="T929" t="s">
        <v>35</v>
      </c>
      <c r="U929">
        <v>0</v>
      </c>
      <c r="V929">
        <v>266054687</v>
      </c>
      <c r="W929" t="s">
        <v>36</v>
      </c>
      <c r="X929" t="s">
        <v>34</v>
      </c>
      <c r="Y929" t="s">
        <v>37</v>
      </c>
      <c r="Z929">
        <v>0</v>
      </c>
      <c r="AA929">
        <v>6264</v>
      </c>
      <c r="AB929">
        <v>0</v>
      </c>
    </row>
    <row r="930" spans="1:28" x14ac:dyDescent="0.45">
      <c r="A930" s="8">
        <v>42961.562864074076</v>
      </c>
      <c r="B930">
        <v>6264</v>
      </c>
      <c r="C930">
        <v>6514</v>
      </c>
      <c r="D930">
        <v>-1625</v>
      </c>
      <c r="E930">
        <v>6521</v>
      </c>
      <c r="F930">
        <v>3092</v>
      </c>
      <c r="G930">
        <v>5397</v>
      </c>
      <c r="H930">
        <v>6156</v>
      </c>
      <c r="I930">
        <v>8842</v>
      </c>
      <c r="J930">
        <v>11111001</v>
      </c>
      <c r="K930">
        <v>0</v>
      </c>
      <c r="L930">
        <v>175580479</v>
      </c>
      <c r="M930" t="s">
        <v>34</v>
      </c>
      <c r="N930" t="s">
        <v>34</v>
      </c>
      <c r="O930" t="s">
        <v>35</v>
      </c>
      <c r="P930">
        <v>0</v>
      </c>
      <c r="Q930">
        <v>127504387</v>
      </c>
      <c r="R930" t="s">
        <v>34</v>
      </c>
      <c r="S930" t="s">
        <v>34</v>
      </c>
      <c r="T930" t="s">
        <v>35</v>
      </c>
      <c r="U930">
        <v>0</v>
      </c>
      <c r="V930">
        <v>266054687</v>
      </c>
      <c r="W930" t="s">
        <v>36</v>
      </c>
      <c r="X930" t="s">
        <v>34</v>
      </c>
      <c r="Y930" t="s">
        <v>37</v>
      </c>
      <c r="Z930">
        <v>0</v>
      </c>
      <c r="AA930">
        <v>6264</v>
      </c>
      <c r="AB930">
        <v>0</v>
      </c>
    </row>
    <row r="931" spans="1:28" x14ac:dyDescent="0.45">
      <c r="A931" s="8">
        <v>42961.566336296295</v>
      </c>
      <c r="B931">
        <v>6259</v>
      </c>
      <c r="C931">
        <v>6515</v>
      </c>
      <c r="D931">
        <v>-1625</v>
      </c>
      <c r="E931">
        <v>6515</v>
      </c>
      <c r="F931">
        <v>3092</v>
      </c>
      <c r="G931">
        <v>5400</v>
      </c>
      <c r="H931">
        <v>6157</v>
      </c>
      <c r="I931">
        <v>8844</v>
      </c>
      <c r="J931">
        <v>11111001</v>
      </c>
      <c r="K931">
        <v>0</v>
      </c>
      <c r="L931">
        <v>176516177</v>
      </c>
      <c r="M931" t="s">
        <v>34</v>
      </c>
      <c r="N931" t="s">
        <v>34</v>
      </c>
      <c r="O931" t="s">
        <v>35</v>
      </c>
      <c r="P931">
        <v>0</v>
      </c>
      <c r="Q931">
        <v>127502833</v>
      </c>
      <c r="R931" t="s">
        <v>34</v>
      </c>
      <c r="S931" t="s">
        <v>34</v>
      </c>
      <c r="T931" t="s">
        <v>35</v>
      </c>
      <c r="U931">
        <v>0</v>
      </c>
      <c r="V931">
        <v>266054687</v>
      </c>
      <c r="W931" t="s">
        <v>36</v>
      </c>
      <c r="X931" t="s">
        <v>34</v>
      </c>
      <c r="Y931" t="s">
        <v>37</v>
      </c>
      <c r="Z931">
        <v>0</v>
      </c>
      <c r="AA931">
        <v>6259</v>
      </c>
      <c r="AB931">
        <v>0</v>
      </c>
    </row>
    <row r="932" spans="1:28" x14ac:dyDescent="0.45">
      <c r="A932" s="8">
        <v>42961.569808518521</v>
      </c>
      <c r="B932">
        <v>6262</v>
      </c>
      <c r="C932">
        <v>6515</v>
      </c>
      <c r="D932">
        <v>-1625</v>
      </c>
      <c r="E932">
        <v>6516</v>
      </c>
      <c r="F932">
        <v>3096</v>
      </c>
      <c r="G932">
        <v>5401</v>
      </c>
      <c r="H932">
        <v>6158</v>
      </c>
      <c r="I932">
        <v>8845</v>
      </c>
      <c r="J932">
        <v>11111001</v>
      </c>
      <c r="K932">
        <v>0</v>
      </c>
      <c r="L932">
        <v>177333347</v>
      </c>
      <c r="M932" t="s">
        <v>34</v>
      </c>
      <c r="N932" t="s">
        <v>34</v>
      </c>
      <c r="O932" t="s">
        <v>35</v>
      </c>
      <c r="P932">
        <v>38050</v>
      </c>
      <c r="Q932">
        <v>127557947</v>
      </c>
      <c r="R932" t="s">
        <v>34</v>
      </c>
      <c r="S932" t="s">
        <v>34</v>
      </c>
      <c r="T932" t="s">
        <v>35</v>
      </c>
      <c r="U932">
        <v>0</v>
      </c>
      <c r="V932">
        <v>266054687</v>
      </c>
      <c r="W932" t="s">
        <v>36</v>
      </c>
      <c r="X932" t="s">
        <v>34</v>
      </c>
      <c r="Y932" t="s">
        <v>37</v>
      </c>
      <c r="Z932">
        <v>0</v>
      </c>
      <c r="AA932">
        <v>6262</v>
      </c>
      <c r="AB932">
        <v>0</v>
      </c>
    </row>
    <row r="933" spans="1:28" x14ac:dyDescent="0.45">
      <c r="A933" s="8">
        <v>42961.573280752316</v>
      </c>
      <c r="B933">
        <v>6263</v>
      </c>
      <c r="C933">
        <v>6515</v>
      </c>
      <c r="D933">
        <v>-1625</v>
      </c>
      <c r="E933">
        <v>6515</v>
      </c>
      <c r="F933">
        <v>3096</v>
      </c>
      <c r="G933">
        <v>5400</v>
      </c>
      <c r="H933">
        <v>6158</v>
      </c>
      <c r="I933">
        <v>8844</v>
      </c>
      <c r="J933">
        <v>11111001</v>
      </c>
      <c r="K933">
        <v>0</v>
      </c>
      <c r="L933">
        <v>178317517</v>
      </c>
      <c r="M933" t="s">
        <v>34</v>
      </c>
      <c r="N933" t="s">
        <v>34</v>
      </c>
      <c r="O933" t="s">
        <v>35</v>
      </c>
      <c r="P933">
        <v>0</v>
      </c>
      <c r="Q933">
        <v>127637383</v>
      </c>
      <c r="R933" t="s">
        <v>34</v>
      </c>
      <c r="S933" t="s">
        <v>34</v>
      </c>
      <c r="T933" t="s">
        <v>35</v>
      </c>
      <c r="U933">
        <v>0</v>
      </c>
      <c r="V933">
        <v>266054687</v>
      </c>
      <c r="W933" t="s">
        <v>36</v>
      </c>
      <c r="X933" t="s">
        <v>34</v>
      </c>
      <c r="Y933" t="s">
        <v>37</v>
      </c>
      <c r="Z933">
        <v>0</v>
      </c>
      <c r="AA933">
        <v>6263</v>
      </c>
      <c r="AB933">
        <v>0</v>
      </c>
    </row>
    <row r="934" spans="1:28" x14ac:dyDescent="0.45">
      <c r="A934" s="8">
        <v>42961.576752974535</v>
      </c>
      <c r="B934">
        <v>6262</v>
      </c>
      <c r="C934">
        <v>6514</v>
      </c>
      <c r="D934">
        <v>-1625</v>
      </c>
      <c r="E934">
        <v>6515</v>
      </c>
      <c r="F934">
        <v>3095</v>
      </c>
      <c r="G934">
        <v>5399</v>
      </c>
      <c r="H934">
        <v>6158</v>
      </c>
      <c r="I934">
        <v>8844</v>
      </c>
      <c r="J934">
        <v>11111001</v>
      </c>
      <c r="K934">
        <v>0</v>
      </c>
      <c r="L934">
        <v>179290146</v>
      </c>
      <c r="M934" t="s">
        <v>34</v>
      </c>
      <c r="N934" t="s">
        <v>34</v>
      </c>
      <c r="O934" t="s">
        <v>35</v>
      </c>
      <c r="P934">
        <v>0</v>
      </c>
      <c r="Q934">
        <v>127733245</v>
      </c>
      <c r="R934" t="s">
        <v>34</v>
      </c>
      <c r="S934" t="s">
        <v>34</v>
      </c>
      <c r="T934" t="s">
        <v>35</v>
      </c>
      <c r="U934">
        <v>0</v>
      </c>
      <c r="V934">
        <v>266054687</v>
      </c>
      <c r="W934" t="s">
        <v>36</v>
      </c>
      <c r="X934" t="s">
        <v>34</v>
      </c>
      <c r="Y934" t="s">
        <v>37</v>
      </c>
      <c r="Z934">
        <v>0</v>
      </c>
      <c r="AA934">
        <v>6262</v>
      </c>
      <c r="AB934">
        <v>0</v>
      </c>
    </row>
    <row r="935" spans="1:28" x14ac:dyDescent="0.45">
      <c r="A935" s="8">
        <v>42961.580225196762</v>
      </c>
      <c r="B935">
        <v>6265</v>
      </c>
      <c r="C935">
        <v>6514</v>
      </c>
      <c r="D935">
        <v>-1625</v>
      </c>
      <c r="E935">
        <v>6514</v>
      </c>
      <c r="F935">
        <v>3096</v>
      </c>
      <c r="G935">
        <v>5400</v>
      </c>
      <c r="H935">
        <v>6159</v>
      </c>
      <c r="I935">
        <v>8845</v>
      </c>
      <c r="J935">
        <v>11111001</v>
      </c>
      <c r="K935">
        <v>-658480</v>
      </c>
      <c r="L935">
        <v>180144514</v>
      </c>
      <c r="M935" t="s">
        <v>34</v>
      </c>
      <c r="N935" t="s">
        <v>34</v>
      </c>
      <c r="O935" t="s">
        <v>35</v>
      </c>
      <c r="P935">
        <v>-323450</v>
      </c>
      <c r="Q935">
        <v>127843028</v>
      </c>
      <c r="R935" t="s">
        <v>34</v>
      </c>
      <c r="S935" t="s">
        <v>34</v>
      </c>
      <c r="T935" t="s">
        <v>35</v>
      </c>
      <c r="U935">
        <v>0</v>
      </c>
      <c r="V935">
        <v>266054687</v>
      </c>
      <c r="W935" t="s">
        <v>36</v>
      </c>
      <c r="X935" t="s">
        <v>34</v>
      </c>
      <c r="Y935" t="s">
        <v>37</v>
      </c>
      <c r="Z935">
        <v>-658480</v>
      </c>
      <c r="AA935">
        <v>6265</v>
      </c>
      <c r="AB935">
        <v>0</v>
      </c>
    </row>
    <row r="936" spans="1:28" x14ac:dyDescent="0.45">
      <c r="A936" s="8">
        <v>42961.583697407405</v>
      </c>
      <c r="B936">
        <v>6262</v>
      </c>
      <c r="C936">
        <v>6515</v>
      </c>
      <c r="D936">
        <v>-1625</v>
      </c>
      <c r="E936">
        <v>6512</v>
      </c>
      <c r="F936">
        <v>3095</v>
      </c>
      <c r="G936">
        <v>5397</v>
      </c>
      <c r="H936">
        <v>6158</v>
      </c>
      <c r="I936">
        <v>8843</v>
      </c>
      <c r="J936">
        <v>11111001</v>
      </c>
      <c r="K936">
        <v>-87790</v>
      </c>
      <c r="L936">
        <v>181075490</v>
      </c>
      <c r="M936" t="s">
        <v>34</v>
      </c>
      <c r="N936" t="s">
        <v>34</v>
      </c>
      <c r="O936" t="s">
        <v>35</v>
      </c>
      <c r="P936">
        <v>38050</v>
      </c>
      <c r="Q936">
        <v>127961341</v>
      </c>
      <c r="R936" t="s">
        <v>34</v>
      </c>
      <c r="S936" t="s">
        <v>34</v>
      </c>
      <c r="T936" t="s">
        <v>35</v>
      </c>
      <c r="U936">
        <v>0</v>
      </c>
      <c r="V936">
        <v>266054687</v>
      </c>
      <c r="W936" t="s">
        <v>36</v>
      </c>
      <c r="X936" t="s">
        <v>34</v>
      </c>
      <c r="Y936" t="s">
        <v>37</v>
      </c>
      <c r="Z936">
        <v>-87790</v>
      </c>
      <c r="AA936">
        <v>6262</v>
      </c>
      <c r="AB936">
        <v>0</v>
      </c>
    </row>
    <row r="937" spans="1:28" x14ac:dyDescent="0.45">
      <c r="A937" s="8">
        <v>42961.587169629631</v>
      </c>
      <c r="B937">
        <v>6264</v>
      </c>
      <c r="C937">
        <v>6515</v>
      </c>
      <c r="D937">
        <v>-1625</v>
      </c>
      <c r="E937">
        <v>6514</v>
      </c>
      <c r="F937">
        <v>3097</v>
      </c>
      <c r="G937">
        <v>5399</v>
      </c>
      <c r="H937">
        <v>6159</v>
      </c>
      <c r="I937">
        <v>8844</v>
      </c>
      <c r="J937">
        <v>11111001</v>
      </c>
      <c r="K937">
        <v>0</v>
      </c>
      <c r="L937">
        <v>181989703</v>
      </c>
      <c r="M937" t="s">
        <v>34</v>
      </c>
      <c r="N937" t="s">
        <v>34</v>
      </c>
      <c r="O937" t="s">
        <v>35</v>
      </c>
      <c r="P937">
        <v>76100</v>
      </c>
      <c r="Q937">
        <v>128088058</v>
      </c>
      <c r="R937" t="s">
        <v>34</v>
      </c>
      <c r="S937" t="s">
        <v>34</v>
      </c>
      <c r="T937" t="s">
        <v>35</v>
      </c>
      <c r="U937">
        <v>0</v>
      </c>
      <c r="V937">
        <v>266054687</v>
      </c>
      <c r="W937" t="s">
        <v>36</v>
      </c>
      <c r="X937" t="s">
        <v>34</v>
      </c>
      <c r="Y937" t="s">
        <v>37</v>
      </c>
      <c r="Z937">
        <v>0</v>
      </c>
      <c r="AA937">
        <v>6264</v>
      </c>
      <c r="AB937">
        <v>0</v>
      </c>
    </row>
    <row r="938" spans="1:28" x14ac:dyDescent="0.45">
      <c r="A938" s="8">
        <v>42961.59064185185</v>
      </c>
      <c r="B938">
        <v>6247</v>
      </c>
      <c r="C938">
        <v>6515</v>
      </c>
      <c r="D938">
        <v>-1625</v>
      </c>
      <c r="E938">
        <v>6512</v>
      </c>
      <c r="F938">
        <v>3097</v>
      </c>
      <c r="G938">
        <v>5399</v>
      </c>
      <c r="H938">
        <v>6160</v>
      </c>
      <c r="I938">
        <v>8844</v>
      </c>
      <c r="J938">
        <v>11111001</v>
      </c>
      <c r="K938">
        <v>-16861210</v>
      </c>
      <c r="L938">
        <v>183368831</v>
      </c>
      <c r="M938" t="s">
        <v>34</v>
      </c>
      <c r="N938" t="s">
        <v>34</v>
      </c>
      <c r="O938" t="s">
        <v>35</v>
      </c>
      <c r="P938">
        <v>-203580</v>
      </c>
      <c r="Q938">
        <v>128224700</v>
      </c>
      <c r="R938" t="s">
        <v>34</v>
      </c>
      <c r="S938" t="s">
        <v>34</v>
      </c>
      <c r="T938" t="s">
        <v>35</v>
      </c>
      <c r="U938">
        <v>0</v>
      </c>
      <c r="V938">
        <v>266054687</v>
      </c>
      <c r="W938" t="s">
        <v>36</v>
      </c>
      <c r="X938" t="s">
        <v>34</v>
      </c>
      <c r="Y938" t="s">
        <v>37</v>
      </c>
      <c r="Z938">
        <v>-16861210</v>
      </c>
      <c r="AA938">
        <v>6247</v>
      </c>
      <c r="AB938">
        <v>0</v>
      </c>
    </row>
    <row r="939" spans="1:28" x14ac:dyDescent="0.45">
      <c r="A939" s="8">
        <v>42961.594114085645</v>
      </c>
      <c r="B939">
        <v>6266</v>
      </c>
      <c r="C939">
        <v>6515</v>
      </c>
      <c r="D939">
        <v>-1625</v>
      </c>
      <c r="E939">
        <v>6511</v>
      </c>
      <c r="F939">
        <v>3097</v>
      </c>
      <c r="G939">
        <v>5399</v>
      </c>
      <c r="H939">
        <v>6159</v>
      </c>
      <c r="I939">
        <v>8843</v>
      </c>
      <c r="J939">
        <v>11111001</v>
      </c>
      <c r="K939">
        <v>-1564400</v>
      </c>
      <c r="L939">
        <v>183450144</v>
      </c>
      <c r="M939" t="s">
        <v>34</v>
      </c>
      <c r="N939" t="s">
        <v>34</v>
      </c>
      <c r="O939" t="s">
        <v>35</v>
      </c>
      <c r="P939">
        <v>38050</v>
      </c>
      <c r="Q939">
        <v>128377705</v>
      </c>
      <c r="R939" t="s">
        <v>34</v>
      </c>
      <c r="S939" t="s">
        <v>34</v>
      </c>
      <c r="T939" t="s">
        <v>35</v>
      </c>
      <c r="U939">
        <v>0</v>
      </c>
      <c r="V939">
        <v>266054687</v>
      </c>
      <c r="W939" t="s">
        <v>36</v>
      </c>
      <c r="X939" t="s">
        <v>34</v>
      </c>
      <c r="Y939" t="s">
        <v>37</v>
      </c>
      <c r="Z939">
        <v>-1564400</v>
      </c>
      <c r="AA939">
        <v>6266</v>
      </c>
      <c r="AB939">
        <v>0</v>
      </c>
    </row>
    <row r="940" spans="1:28" x14ac:dyDescent="0.45">
      <c r="A940" s="8">
        <v>42961.597586307871</v>
      </c>
      <c r="B940">
        <v>6263</v>
      </c>
      <c r="C940">
        <v>6515</v>
      </c>
      <c r="D940">
        <v>-1625</v>
      </c>
      <c r="E940">
        <v>6511</v>
      </c>
      <c r="F940">
        <v>3096</v>
      </c>
      <c r="G940">
        <v>5398</v>
      </c>
      <c r="H940">
        <v>6159</v>
      </c>
      <c r="I940">
        <v>8843</v>
      </c>
      <c r="J940">
        <v>11111001</v>
      </c>
      <c r="K940">
        <v>0</v>
      </c>
      <c r="L940">
        <v>184317449</v>
      </c>
      <c r="M940" t="s">
        <v>34</v>
      </c>
      <c r="N940" t="s">
        <v>34</v>
      </c>
      <c r="O940" t="s">
        <v>35</v>
      </c>
      <c r="P940">
        <v>-494680</v>
      </c>
      <c r="Q940">
        <v>128530710</v>
      </c>
      <c r="R940" t="s">
        <v>34</v>
      </c>
      <c r="S940" t="s">
        <v>34</v>
      </c>
      <c r="T940" t="s">
        <v>35</v>
      </c>
      <c r="U940">
        <v>0</v>
      </c>
      <c r="V940">
        <v>266054687</v>
      </c>
      <c r="W940" t="s">
        <v>36</v>
      </c>
      <c r="X940" t="s">
        <v>34</v>
      </c>
      <c r="Y940" t="s">
        <v>37</v>
      </c>
      <c r="Z940">
        <v>0</v>
      </c>
      <c r="AA940">
        <v>6263</v>
      </c>
      <c r="AB940">
        <v>0</v>
      </c>
    </row>
    <row r="941" spans="1:28" x14ac:dyDescent="0.45">
      <c r="A941" s="8">
        <v>42961.60105853009</v>
      </c>
      <c r="B941">
        <v>6265</v>
      </c>
      <c r="C941">
        <v>6514</v>
      </c>
      <c r="D941">
        <v>-1625</v>
      </c>
      <c r="E941">
        <v>6512</v>
      </c>
      <c r="F941">
        <v>3097</v>
      </c>
      <c r="G941">
        <v>5398</v>
      </c>
      <c r="H941">
        <v>6159</v>
      </c>
      <c r="I941">
        <v>8844</v>
      </c>
      <c r="J941">
        <v>11111001</v>
      </c>
      <c r="K941">
        <v>79810</v>
      </c>
      <c r="L941">
        <v>184901805</v>
      </c>
      <c r="M941" t="s">
        <v>34</v>
      </c>
      <c r="N941" t="s">
        <v>34</v>
      </c>
      <c r="O941" t="s">
        <v>35</v>
      </c>
      <c r="P941">
        <v>-38050</v>
      </c>
      <c r="Q941">
        <v>128696812</v>
      </c>
      <c r="R941" t="s">
        <v>34</v>
      </c>
      <c r="S941" t="s">
        <v>34</v>
      </c>
      <c r="T941" t="s">
        <v>35</v>
      </c>
      <c r="U941">
        <v>0</v>
      </c>
      <c r="V941">
        <v>266054687</v>
      </c>
      <c r="W941" t="s">
        <v>36</v>
      </c>
      <c r="X941" t="s">
        <v>34</v>
      </c>
      <c r="Y941" t="s">
        <v>37</v>
      </c>
      <c r="Z941">
        <v>79810</v>
      </c>
      <c r="AA941">
        <v>6265</v>
      </c>
      <c r="AB941">
        <v>0</v>
      </c>
    </row>
    <row r="942" spans="1:28" x14ac:dyDescent="0.45">
      <c r="A942" s="8">
        <v>42961.60453074074</v>
      </c>
      <c r="B942">
        <v>6262</v>
      </c>
      <c r="C942">
        <v>6515</v>
      </c>
      <c r="D942">
        <v>-1625</v>
      </c>
      <c r="E942">
        <v>6511</v>
      </c>
      <c r="F942">
        <v>3097</v>
      </c>
      <c r="G942">
        <v>5399</v>
      </c>
      <c r="H942">
        <v>6159</v>
      </c>
      <c r="I942">
        <v>8843</v>
      </c>
      <c r="J942">
        <v>11111001</v>
      </c>
      <c r="K942">
        <v>3990</v>
      </c>
      <c r="L942">
        <v>185941829</v>
      </c>
      <c r="M942" t="s">
        <v>34</v>
      </c>
      <c r="N942" t="s">
        <v>34</v>
      </c>
      <c r="O942" t="s">
        <v>35</v>
      </c>
      <c r="P942">
        <v>152210</v>
      </c>
      <c r="Q942">
        <v>128852988</v>
      </c>
      <c r="R942" t="s">
        <v>34</v>
      </c>
      <c r="S942" t="s">
        <v>34</v>
      </c>
      <c r="T942" t="s">
        <v>35</v>
      </c>
      <c r="U942">
        <v>0</v>
      </c>
      <c r="V942">
        <v>266054687</v>
      </c>
      <c r="W942" t="s">
        <v>36</v>
      </c>
      <c r="X942" t="s">
        <v>34</v>
      </c>
      <c r="Y942" t="s">
        <v>37</v>
      </c>
      <c r="Z942">
        <v>3990</v>
      </c>
      <c r="AA942">
        <v>6262</v>
      </c>
      <c r="AB942">
        <v>0</v>
      </c>
    </row>
    <row r="943" spans="1:28" x14ac:dyDescent="0.45">
      <c r="A943" s="8">
        <v>42961.608002962967</v>
      </c>
      <c r="B943">
        <v>6265</v>
      </c>
      <c r="C943">
        <v>6515</v>
      </c>
      <c r="D943">
        <v>-1625</v>
      </c>
      <c r="E943">
        <v>6511</v>
      </c>
      <c r="F943">
        <v>3097</v>
      </c>
      <c r="G943">
        <v>5397</v>
      </c>
      <c r="H943">
        <v>6159</v>
      </c>
      <c r="I943">
        <v>8842</v>
      </c>
      <c r="J943">
        <v>11111001</v>
      </c>
      <c r="K943">
        <v>-2135080</v>
      </c>
      <c r="L943">
        <v>186892725</v>
      </c>
      <c r="M943" t="s">
        <v>34</v>
      </c>
      <c r="N943" t="s">
        <v>34</v>
      </c>
      <c r="O943" t="s">
        <v>35</v>
      </c>
      <c r="P943">
        <v>0</v>
      </c>
      <c r="Q943">
        <v>128987505</v>
      </c>
      <c r="R943" t="s">
        <v>34</v>
      </c>
      <c r="S943" t="s">
        <v>34</v>
      </c>
      <c r="T943" t="s">
        <v>35</v>
      </c>
      <c r="U943">
        <v>0</v>
      </c>
      <c r="V943">
        <v>266054687</v>
      </c>
      <c r="W943" t="s">
        <v>36</v>
      </c>
      <c r="X943" t="s">
        <v>34</v>
      </c>
      <c r="Y943" t="s">
        <v>37</v>
      </c>
      <c r="Z943">
        <v>-2135080</v>
      </c>
      <c r="AA943">
        <v>6265</v>
      </c>
      <c r="AB943">
        <v>0</v>
      </c>
    </row>
    <row r="944" spans="1:28" x14ac:dyDescent="0.45">
      <c r="A944" s="8">
        <v>42961.611475185186</v>
      </c>
      <c r="B944">
        <v>6256</v>
      </c>
      <c r="C944">
        <v>6514</v>
      </c>
      <c r="D944">
        <v>-1625</v>
      </c>
      <c r="E944">
        <v>6510</v>
      </c>
      <c r="F944">
        <v>3091</v>
      </c>
      <c r="G944">
        <v>5391</v>
      </c>
      <c r="H944">
        <v>6154</v>
      </c>
      <c r="I944">
        <v>8839</v>
      </c>
      <c r="J944">
        <v>11111001</v>
      </c>
      <c r="K944">
        <v>-14945620</v>
      </c>
      <c r="L944">
        <v>188730748</v>
      </c>
      <c r="M944" t="s">
        <v>34</v>
      </c>
      <c r="N944" t="s">
        <v>34</v>
      </c>
      <c r="O944" t="s">
        <v>35</v>
      </c>
      <c r="P944">
        <v>0</v>
      </c>
      <c r="Q944">
        <v>129081179</v>
      </c>
      <c r="R944" t="s">
        <v>34</v>
      </c>
      <c r="S944" t="s">
        <v>34</v>
      </c>
      <c r="T944" t="s">
        <v>35</v>
      </c>
      <c r="U944">
        <v>0</v>
      </c>
      <c r="V944">
        <v>266054687</v>
      </c>
      <c r="W944" t="s">
        <v>36</v>
      </c>
      <c r="X944" t="s">
        <v>34</v>
      </c>
      <c r="Y944" t="s">
        <v>37</v>
      </c>
      <c r="Z944">
        <v>-14945620</v>
      </c>
      <c r="AA944">
        <v>6256</v>
      </c>
      <c r="AB944">
        <v>0</v>
      </c>
    </row>
    <row r="945" spans="1:28" x14ac:dyDescent="0.45">
      <c r="A945" s="8">
        <v>42961.614947418981</v>
      </c>
      <c r="B945">
        <v>6258</v>
      </c>
      <c r="C945">
        <v>6515</v>
      </c>
      <c r="D945">
        <v>-1625</v>
      </c>
      <c r="E945">
        <v>6511</v>
      </c>
      <c r="F945">
        <v>3094</v>
      </c>
      <c r="G945">
        <v>5396</v>
      </c>
      <c r="H945">
        <v>6158</v>
      </c>
      <c r="I945">
        <v>8842</v>
      </c>
      <c r="J945">
        <v>11111001</v>
      </c>
      <c r="K945">
        <v>0</v>
      </c>
      <c r="L945">
        <v>190509323</v>
      </c>
      <c r="M945" t="s">
        <v>34</v>
      </c>
      <c r="N945" t="s">
        <v>34</v>
      </c>
      <c r="O945" t="s">
        <v>35</v>
      </c>
      <c r="P945">
        <v>0</v>
      </c>
      <c r="Q945">
        <v>129151768</v>
      </c>
      <c r="R945" t="s">
        <v>34</v>
      </c>
      <c r="S945" t="s">
        <v>34</v>
      </c>
      <c r="T945" t="s">
        <v>35</v>
      </c>
      <c r="U945">
        <v>0</v>
      </c>
      <c r="V945">
        <v>266054687</v>
      </c>
      <c r="W945" t="s">
        <v>36</v>
      </c>
      <c r="X945" t="s">
        <v>34</v>
      </c>
      <c r="Y945" t="s">
        <v>37</v>
      </c>
      <c r="Z945">
        <v>0</v>
      </c>
      <c r="AA945">
        <v>6258</v>
      </c>
      <c r="AB945">
        <v>0</v>
      </c>
    </row>
    <row r="946" spans="1:28" x14ac:dyDescent="0.45">
      <c r="A946" s="8">
        <v>42961.618419641207</v>
      </c>
      <c r="B946">
        <v>6255</v>
      </c>
      <c r="C946">
        <v>6515</v>
      </c>
      <c r="D946">
        <v>-1625</v>
      </c>
      <c r="E946">
        <v>6510</v>
      </c>
      <c r="F946">
        <v>3091</v>
      </c>
      <c r="G946">
        <v>5391</v>
      </c>
      <c r="H946">
        <v>6153</v>
      </c>
      <c r="I946">
        <v>8837</v>
      </c>
      <c r="J946">
        <v>11111001</v>
      </c>
      <c r="K946">
        <v>-8360760</v>
      </c>
      <c r="L946">
        <v>192748057</v>
      </c>
      <c r="M946" t="s">
        <v>34</v>
      </c>
      <c r="N946" t="s">
        <v>34</v>
      </c>
      <c r="O946" t="s">
        <v>35</v>
      </c>
      <c r="P946">
        <v>0</v>
      </c>
      <c r="Q946">
        <v>129202854</v>
      </c>
      <c r="R946" t="s">
        <v>34</v>
      </c>
      <c r="S946" t="s">
        <v>34</v>
      </c>
      <c r="T946" t="s">
        <v>35</v>
      </c>
      <c r="U946">
        <v>0</v>
      </c>
      <c r="V946">
        <v>266054687</v>
      </c>
      <c r="W946" t="s">
        <v>36</v>
      </c>
      <c r="X946" t="s">
        <v>34</v>
      </c>
      <c r="Y946" t="s">
        <v>37</v>
      </c>
      <c r="Z946">
        <v>-8360760</v>
      </c>
      <c r="AA946">
        <v>6255</v>
      </c>
      <c r="AB946">
        <v>0</v>
      </c>
    </row>
    <row r="947" spans="1:28" x14ac:dyDescent="0.45">
      <c r="A947" s="8">
        <v>42961.621891863426</v>
      </c>
      <c r="B947">
        <v>6240</v>
      </c>
      <c r="C947">
        <v>6500</v>
      </c>
      <c r="D947">
        <v>-1625</v>
      </c>
      <c r="E947">
        <v>6511</v>
      </c>
      <c r="F947">
        <v>3096</v>
      </c>
      <c r="G947">
        <v>5395</v>
      </c>
      <c r="H947">
        <v>6155</v>
      </c>
      <c r="I947">
        <v>8830</v>
      </c>
      <c r="J947">
        <v>11111001</v>
      </c>
      <c r="K947">
        <v>4110540</v>
      </c>
      <c r="L947">
        <v>195564312</v>
      </c>
      <c r="M947" t="s">
        <v>34</v>
      </c>
      <c r="N947" t="s">
        <v>34</v>
      </c>
      <c r="O947" t="s">
        <v>35</v>
      </c>
      <c r="P947">
        <v>304420</v>
      </c>
      <c r="Q947">
        <v>129245854</v>
      </c>
      <c r="R947" t="s">
        <v>34</v>
      </c>
      <c r="S947" t="s">
        <v>34</v>
      </c>
      <c r="T947" t="s">
        <v>35</v>
      </c>
      <c r="U947">
        <v>0</v>
      </c>
      <c r="V947">
        <v>266054687</v>
      </c>
      <c r="W947" t="s">
        <v>36</v>
      </c>
      <c r="X947" t="s">
        <v>34</v>
      </c>
      <c r="Y947" t="s">
        <v>37</v>
      </c>
      <c r="Z947">
        <v>4110540</v>
      </c>
      <c r="AA947">
        <v>6240</v>
      </c>
      <c r="AB947">
        <v>0</v>
      </c>
    </row>
    <row r="948" spans="1:28" x14ac:dyDescent="0.45">
      <c r="A948" s="8">
        <v>42961.625364085645</v>
      </c>
      <c r="B948">
        <v>6247</v>
      </c>
      <c r="C948">
        <v>6504</v>
      </c>
      <c r="D948">
        <v>-1625</v>
      </c>
      <c r="E948">
        <v>6509</v>
      </c>
      <c r="F948">
        <v>3097</v>
      </c>
      <c r="G948">
        <v>5397</v>
      </c>
      <c r="H948">
        <v>6157</v>
      </c>
      <c r="I948">
        <v>8837</v>
      </c>
      <c r="J948">
        <v>11111001</v>
      </c>
      <c r="K948">
        <v>-45156130</v>
      </c>
      <c r="L948">
        <v>197785786</v>
      </c>
      <c r="M948" t="s">
        <v>34</v>
      </c>
      <c r="N948" t="s">
        <v>34</v>
      </c>
      <c r="O948" t="s">
        <v>35</v>
      </c>
      <c r="P948">
        <v>0</v>
      </c>
      <c r="Q948">
        <v>129297796</v>
      </c>
      <c r="R948" t="s">
        <v>34</v>
      </c>
      <c r="S948" t="s">
        <v>34</v>
      </c>
      <c r="T948" t="s">
        <v>35</v>
      </c>
      <c r="U948">
        <v>0</v>
      </c>
      <c r="V948">
        <v>266054687</v>
      </c>
      <c r="W948" t="s">
        <v>36</v>
      </c>
      <c r="X948" t="s">
        <v>34</v>
      </c>
      <c r="Y948" t="s">
        <v>37</v>
      </c>
      <c r="Z948">
        <v>-45156130</v>
      </c>
      <c r="AA948">
        <v>6247</v>
      </c>
      <c r="AB948">
        <v>0</v>
      </c>
    </row>
    <row r="949" spans="1:28" x14ac:dyDescent="0.45">
      <c r="A949" s="8">
        <v>42961.628836296295</v>
      </c>
      <c r="B949">
        <v>6262</v>
      </c>
      <c r="C949">
        <v>6515</v>
      </c>
      <c r="D949">
        <v>-1625</v>
      </c>
      <c r="E949">
        <v>6510</v>
      </c>
      <c r="F949">
        <v>3094</v>
      </c>
      <c r="G949">
        <v>5395</v>
      </c>
      <c r="H949">
        <v>6157</v>
      </c>
      <c r="I949">
        <v>8842</v>
      </c>
      <c r="J949">
        <v>11111001</v>
      </c>
      <c r="K949">
        <v>0</v>
      </c>
      <c r="L949">
        <v>200069633</v>
      </c>
      <c r="M949" t="s">
        <v>34</v>
      </c>
      <c r="N949" t="s">
        <v>34</v>
      </c>
      <c r="O949" t="s">
        <v>35</v>
      </c>
      <c r="P949">
        <v>0</v>
      </c>
      <c r="Q949">
        <v>129328651</v>
      </c>
      <c r="R949" t="s">
        <v>34</v>
      </c>
      <c r="S949" t="s">
        <v>34</v>
      </c>
      <c r="T949" t="s">
        <v>35</v>
      </c>
      <c r="U949">
        <v>0</v>
      </c>
      <c r="V949">
        <v>266054687</v>
      </c>
      <c r="W949" t="s">
        <v>36</v>
      </c>
      <c r="X949" t="s">
        <v>34</v>
      </c>
      <c r="Y949" t="s">
        <v>37</v>
      </c>
      <c r="Z949">
        <v>0</v>
      </c>
      <c r="AA949">
        <v>6262</v>
      </c>
      <c r="AB949">
        <v>0</v>
      </c>
    </row>
    <row r="950" spans="1:28" x14ac:dyDescent="0.45">
      <c r="A950" s="8">
        <v>42961.632308518521</v>
      </c>
      <c r="B950">
        <v>6244</v>
      </c>
      <c r="C950">
        <v>6510</v>
      </c>
      <c r="D950">
        <v>-1625</v>
      </c>
      <c r="E950">
        <v>6510</v>
      </c>
      <c r="F950">
        <v>3092</v>
      </c>
      <c r="G950">
        <v>5393</v>
      </c>
      <c r="H950">
        <v>6155</v>
      </c>
      <c r="I950">
        <v>8838</v>
      </c>
      <c r="J950">
        <v>11111001</v>
      </c>
      <c r="K950">
        <v>-17719240</v>
      </c>
      <c r="L950">
        <v>203395582</v>
      </c>
      <c r="M950" t="s">
        <v>34</v>
      </c>
      <c r="N950" t="s">
        <v>34</v>
      </c>
      <c r="O950" t="s">
        <v>35</v>
      </c>
      <c r="P950">
        <v>0</v>
      </c>
      <c r="Q950">
        <v>129347582</v>
      </c>
      <c r="R950" t="s">
        <v>34</v>
      </c>
      <c r="S950" t="s">
        <v>34</v>
      </c>
      <c r="T950" t="s">
        <v>35</v>
      </c>
      <c r="U950">
        <v>0</v>
      </c>
      <c r="V950">
        <v>266054687</v>
      </c>
      <c r="W950" t="s">
        <v>36</v>
      </c>
      <c r="X950" t="s">
        <v>34</v>
      </c>
      <c r="Y950" t="s">
        <v>37</v>
      </c>
      <c r="Z950">
        <v>-17719240</v>
      </c>
      <c r="AA950">
        <v>6244</v>
      </c>
      <c r="AB950">
        <v>0</v>
      </c>
    </row>
    <row r="951" spans="1:28" x14ac:dyDescent="0.45">
      <c r="A951" s="8">
        <v>42961.63578074074</v>
      </c>
      <c r="B951">
        <v>6250</v>
      </c>
      <c r="C951">
        <v>6504</v>
      </c>
      <c r="D951">
        <v>-1625</v>
      </c>
      <c r="E951">
        <v>6510</v>
      </c>
      <c r="F951">
        <v>3097</v>
      </c>
      <c r="G951">
        <v>5397</v>
      </c>
      <c r="H951">
        <v>6158</v>
      </c>
      <c r="I951">
        <v>8838</v>
      </c>
      <c r="J951">
        <v>11111001</v>
      </c>
      <c r="K951">
        <v>-51900610</v>
      </c>
      <c r="L951">
        <v>206034462</v>
      </c>
      <c r="M951" t="s">
        <v>34</v>
      </c>
      <c r="N951" t="s">
        <v>34</v>
      </c>
      <c r="O951" t="s">
        <v>35</v>
      </c>
      <c r="P951">
        <v>0</v>
      </c>
      <c r="Q951">
        <v>129401776</v>
      </c>
      <c r="R951" t="s">
        <v>34</v>
      </c>
      <c r="S951" t="s">
        <v>34</v>
      </c>
      <c r="T951" t="s">
        <v>35</v>
      </c>
      <c r="U951">
        <v>0</v>
      </c>
      <c r="V951">
        <v>266054687</v>
      </c>
      <c r="W951" t="s">
        <v>36</v>
      </c>
      <c r="X951" t="s">
        <v>34</v>
      </c>
      <c r="Y951" t="s">
        <v>37</v>
      </c>
      <c r="Z951">
        <v>-51900610</v>
      </c>
      <c r="AA951">
        <v>6250</v>
      </c>
      <c r="AB951">
        <v>0</v>
      </c>
    </row>
    <row r="952" spans="1:28" x14ac:dyDescent="0.45">
      <c r="A952" s="8">
        <v>42961.639252974535</v>
      </c>
      <c r="B952">
        <v>6260</v>
      </c>
      <c r="C952">
        <v>6515</v>
      </c>
      <c r="D952">
        <v>-1625</v>
      </c>
      <c r="E952">
        <v>6509</v>
      </c>
      <c r="F952">
        <v>3096</v>
      </c>
      <c r="G952">
        <v>5396</v>
      </c>
      <c r="H952">
        <v>6159</v>
      </c>
      <c r="I952">
        <v>8842</v>
      </c>
      <c r="J952">
        <v>11111001</v>
      </c>
      <c r="K952">
        <v>0</v>
      </c>
      <c r="L952">
        <v>208670515</v>
      </c>
      <c r="M952" t="s">
        <v>34</v>
      </c>
      <c r="N952" t="s">
        <v>34</v>
      </c>
      <c r="O952" t="s">
        <v>35</v>
      </c>
      <c r="P952">
        <v>0</v>
      </c>
      <c r="Q952">
        <v>129423118</v>
      </c>
      <c r="R952" t="s">
        <v>34</v>
      </c>
      <c r="S952" t="s">
        <v>34</v>
      </c>
      <c r="T952" t="s">
        <v>35</v>
      </c>
      <c r="U952">
        <v>0</v>
      </c>
      <c r="V952">
        <v>266054687</v>
      </c>
      <c r="W952" t="s">
        <v>36</v>
      </c>
      <c r="X952" t="s">
        <v>34</v>
      </c>
      <c r="Y952" t="s">
        <v>37</v>
      </c>
      <c r="Z952">
        <v>0</v>
      </c>
      <c r="AA952">
        <v>6260</v>
      </c>
      <c r="AB952">
        <v>0</v>
      </c>
    </row>
    <row r="953" spans="1:28" x14ac:dyDescent="0.45">
      <c r="A953" s="8">
        <v>42961.642725196762</v>
      </c>
      <c r="B953">
        <v>6262</v>
      </c>
      <c r="C953">
        <v>6515</v>
      </c>
      <c r="D953">
        <v>-1625</v>
      </c>
      <c r="E953">
        <v>6510</v>
      </c>
      <c r="F953">
        <v>3094</v>
      </c>
      <c r="G953">
        <v>5394</v>
      </c>
      <c r="H953">
        <v>6158</v>
      </c>
      <c r="I953">
        <v>8842</v>
      </c>
      <c r="J953">
        <v>11111001</v>
      </c>
      <c r="K953">
        <v>-990</v>
      </c>
      <c r="L953">
        <v>211594772</v>
      </c>
      <c r="M953" t="s">
        <v>34</v>
      </c>
      <c r="N953" t="s">
        <v>34</v>
      </c>
      <c r="O953" t="s">
        <v>35</v>
      </c>
      <c r="P953">
        <v>152210</v>
      </c>
      <c r="Q953">
        <v>129454892</v>
      </c>
      <c r="R953" t="s">
        <v>34</v>
      </c>
      <c r="S953" t="s">
        <v>34</v>
      </c>
      <c r="T953" t="s">
        <v>35</v>
      </c>
      <c r="U953">
        <v>0</v>
      </c>
      <c r="V953">
        <v>266054687</v>
      </c>
      <c r="W953" t="s">
        <v>36</v>
      </c>
      <c r="X953" t="s">
        <v>34</v>
      </c>
      <c r="Y953" t="s">
        <v>37</v>
      </c>
      <c r="Z953">
        <v>-990</v>
      </c>
      <c r="AA953">
        <v>6262</v>
      </c>
      <c r="AB953">
        <v>0</v>
      </c>
    </row>
    <row r="954" spans="1:28" x14ac:dyDescent="0.45">
      <c r="A954" s="8">
        <v>42961.646197418981</v>
      </c>
      <c r="B954">
        <v>6241</v>
      </c>
      <c r="C954">
        <v>6500</v>
      </c>
      <c r="D954">
        <v>-1625</v>
      </c>
      <c r="E954">
        <v>6510</v>
      </c>
      <c r="F954">
        <v>3096</v>
      </c>
      <c r="G954">
        <v>5393</v>
      </c>
      <c r="H954">
        <v>6152</v>
      </c>
      <c r="I954">
        <v>8827</v>
      </c>
      <c r="J954">
        <v>11111001</v>
      </c>
      <c r="K954">
        <v>7283240</v>
      </c>
      <c r="L954">
        <v>215388230</v>
      </c>
      <c r="M954" t="s">
        <v>34</v>
      </c>
      <c r="N954" t="s">
        <v>34</v>
      </c>
      <c r="O954" t="s">
        <v>35</v>
      </c>
      <c r="P954">
        <v>0</v>
      </c>
      <c r="Q954">
        <v>129469764</v>
      </c>
      <c r="R954" t="s">
        <v>34</v>
      </c>
      <c r="S954" t="s">
        <v>34</v>
      </c>
      <c r="T954" t="s">
        <v>35</v>
      </c>
      <c r="U954">
        <v>0</v>
      </c>
      <c r="V954">
        <v>266054687</v>
      </c>
      <c r="W954" t="s">
        <v>36</v>
      </c>
      <c r="X954" t="s">
        <v>34</v>
      </c>
      <c r="Y954" t="s">
        <v>37</v>
      </c>
      <c r="Z954">
        <v>7283240</v>
      </c>
      <c r="AA954">
        <v>6241</v>
      </c>
      <c r="AB954">
        <v>0</v>
      </c>
    </row>
    <row r="955" spans="1:28" x14ac:dyDescent="0.45">
      <c r="A955" s="8">
        <v>42961.649669629631</v>
      </c>
      <c r="B955">
        <v>6255</v>
      </c>
      <c r="C955">
        <v>6515</v>
      </c>
      <c r="D955">
        <v>-1625</v>
      </c>
      <c r="E955">
        <v>6510</v>
      </c>
      <c r="F955">
        <v>3092</v>
      </c>
      <c r="G955">
        <v>5391</v>
      </c>
      <c r="H955">
        <v>6153</v>
      </c>
      <c r="I955">
        <v>8836</v>
      </c>
      <c r="J955">
        <v>11111001</v>
      </c>
      <c r="K955">
        <v>3312380</v>
      </c>
      <c r="L955">
        <v>217999424</v>
      </c>
      <c r="M955" t="s">
        <v>34</v>
      </c>
      <c r="N955" t="s">
        <v>34</v>
      </c>
      <c r="O955" t="s">
        <v>35</v>
      </c>
      <c r="P955">
        <v>-123670</v>
      </c>
      <c r="Q955">
        <v>129495831</v>
      </c>
      <c r="R955" t="s">
        <v>34</v>
      </c>
      <c r="S955" t="s">
        <v>34</v>
      </c>
      <c r="T955" t="s">
        <v>35</v>
      </c>
      <c r="U955">
        <v>0</v>
      </c>
      <c r="V955">
        <v>266054687</v>
      </c>
      <c r="W955" t="s">
        <v>36</v>
      </c>
      <c r="X955" t="s">
        <v>34</v>
      </c>
      <c r="Y955" t="s">
        <v>37</v>
      </c>
      <c r="Z955">
        <v>3312380</v>
      </c>
      <c r="AA955">
        <v>6255</v>
      </c>
      <c r="AB955">
        <v>0</v>
      </c>
    </row>
    <row r="956" spans="1:28" x14ac:dyDescent="0.45">
      <c r="A956" s="8">
        <v>42961.65314185185</v>
      </c>
      <c r="B956">
        <v>6265</v>
      </c>
      <c r="C956">
        <v>6515</v>
      </c>
      <c r="D956">
        <v>-1625</v>
      </c>
      <c r="E956">
        <v>6509</v>
      </c>
      <c r="F956">
        <v>3097</v>
      </c>
      <c r="G956">
        <v>5396</v>
      </c>
      <c r="H956">
        <v>6160</v>
      </c>
      <c r="I956">
        <v>8842</v>
      </c>
      <c r="J956">
        <v>11111001</v>
      </c>
      <c r="K956">
        <v>-124710</v>
      </c>
      <c r="L956">
        <v>220622839</v>
      </c>
      <c r="M956" t="s">
        <v>34</v>
      </c>
      <c r="N956" t="s">
        <v>34</v>
      </c>
      <c r="O956" t="s">
        <v>35</v>
      </c>
      <c r="P956">
        <v>38050</v>
      </c>
      <c r="Q956">
        <v>129544602</v>
      </c>
      <c r="R956" t="s">
        <v>34</v>
      </c>
      <c r="S956" t="s">
        <v>34</v>
      </c>
      <c r="T956" t="s">
        <v>35</v>
      </c>
      <c r="U956">
        <v>0</v>
      </c>
      <c r="V956">
        <v>266054687</v>
      </c>
      <c r="W956" t="s">
        <v>36</v>
      </c>
      <c r="X956" t="s">
        <v>34</v>
      </c>
      <c r="Y956" t="s">
        <v>37</v>
      </c>
      <c r="Z956">
        <v>-124710</v>
      </c>
      <c r="AA956">
        <v>6265</v>
      </c>
      <c r="AB956">
        <v>0</v>
      </c>
    </row>
    <row r="957" spans="1:28" x14ac:dyDescent="0.45">
      <c r="A957" s="8">
        <v>42961.656614074076</v>
      </c>
      <c r="B957">
        <v>6250</v>
      </c>
      <c r="C957">
        <v>6514</v>
      </c>
      <c r="D957">
        <v>-1625</v>
      </c>
      <c r="E957">
        <v>6510</v>
      </c>
      <c r="F957">
        <v>3094</v>
      </c>
      <c r="G957">
        <v>5391</v>
      </c>
      <c r="H957">
        <v>6153</v>
      </c>
      <c r="I957">
        <v>8835</v>
      </c>
      <c r="J957">
        <v>11111001</v>
      </c>
      <c r="K957">
        <v>2454350</v>
      </c>
      <c r="L957">
        <v>224224871</v>
      </c>
      <c r="M957" t="s">
        <v>34</v>
      </c>
      <c r="N957" t="s">
        <v>34</v>
      </c>
      <c r="O957" t="s">
        <v>35</v>
      </c>
      <c r="P957">
        <v>0</v>
      </c>
      <c r="Q957">
        <v>129553069</v>
      </c>
      <c r="R957" t="s">
        <v>34</v>
      </c>
      <c r="S957" t="s">
        <v>34</v>
      </c>
      <c r="T957" t="s">
        <v>35</v>
      </c>
      <c r="U957">
        <v>0</v>
      </c>
      <c r="V957">
        <v>266054687</v>
      </c>
      <c r="W957" t="s">
        <v>36</v>
      </c>
      <c r="X957" t="s">
        <v>34</v>
      </c>
      <c r="Y957" t="s">
        <v>37</v>
      </c>
      <c r="Z957">
        <v>2454350</v>
      </c>
      <c r="AA957">
        <v>6250</v>
      </c>
      <c r="AB957">
        <v>0</v>
      </c>
    </row>
    <row r="958" spans="1:28" x14ac:dyDescent="0.45">
      <c r="A958" s="8">
        <v>42961.660086307871</v>
      </c>
      <c r="B958">
        <v>6250</v>
      </c>
      <c r="C958">
        <v>6512</v>
      </c>
      <c r="D958">
        <v>-1625</v>
      </c>
      <c r="E958">
        <v>6509</v>
      </c>
      <c r="F958">
        <v>3093</v>
      </c>
      <c r="G958">
        <v>5389</v>
      </c>
      <c r="H958">
        <v>6151</v>
      </c>
      <c r="I958">
        <v>8831</v>
      </c>
      <c r="J958">
        <v>11111001</v>
      </c>
      <c r="K958">
        <v>12411450</v>
      </c>
      <c r="L958">
        <v>227246254</v>
      </c>
      <c r="M958" t="s">
        <v>34</v>
      </c>
      <c r="N958" t="s">
        <v>34</v>
      </c>
      <c r="O958" t="s">
        <v>35</v>
      </c>
      <c r="P958">
        <v>0</v>
      </c>
      <c r="Q958">
        <v>129583987</v>
      </c>
      <c r="R958" t="s">
        <v>34</v>
      </c>
      <c r="S958" t="s">
        <v>34</v>
      </c>
      <c r="T958" t="s">
        <v>35</v>
      </c>
      <c r="U958">
        <v>0</v>
      </c>
      <c r="V958">
        <v>266054687</v>
      </c>
      <c r="W958" t="s">
        <v>36</v>
      </c>
      <c r="X958" t="s">
        <v>34</v>
      </c>
      <c r="Y958" t="s">
        <v>37</v>
      </c>
      <c r="Z958">
        <v>12411450</v>
      </c>
      <c r="AA958">
        <v>6250</v>
      </c>
      <c r="AB958">
        <v>0</v>
      </c>
    </row>
    <row r="959" spans="1:28" x14ac:dyDescent="0.45">
      <c r="A959" s="8">
        <v>42961.66355853009</v>
      </c>
      <c r="B959">
        <v>6262</v>
      </c>
      <c r="C959">
        <v>6515</v>
      </c>
      <c r="D959">
        <v>-1625</v>
      </c>
      <c r="E959">
        <v>6509</v>
      </c>
      <c r="F959">
        <v>3097</v>
      </c>
      <c r="G959">
        <v>5397</v>
      </c>
      <c r="H959">
        <v>6159</v>
      </c>
      <c r="I959">
        <v>8841</v>
      </c>
      <c r="J959">
        <v>11111001</v>
      </c>
      <c r="K959">
        <v>0</v>
      </c>
      <c r="L959">
        <v>229731720</v>
      </c>
      <c r="M959" t="s">
        <v>34</v>
      </c>
      <c r="N959" t="s">
        <v>34</v>
      </c>
      <c r="O959" t="s">
        <v>35</v>
      </c>
      <c r="P959">
        <v>-203580</v>
      </c>
      <c r="Q959">
        <v>129626131</v>
      </c>
      <c r="R959" t="s">
        <v>34</v>
      </c>
      <c r="S959" t="s">
        <v>34</v>
      </c>
      <c r="T959" t="s">
        <v>35</v>
      </c>
      <c r="U959">
        <v>0</v>
      </c>
      <c r="V959">
        <v>266054687</v>
      </c>
      <c r="W959" t="s">
        <v>36</v>
      </c>
      <c r="X959" t="s">
        <v>34</v>
      </c>
      <c r="Y959" t="s">
        <v>37</v>
      </c>
      <c r="Z959">
        <v>0</v>
      </c>
      <c r="AA959">
        <v>6262</v>
      </c>
      <c r="AB959">
        <v>0</v>
      </c>
    </row>
    <row r="960" spans="1:28" x14ac:dyDescent="0.45">
      <c r="A960" s="8">
        <v>42961.667030752316</v>
      </c>
      <c r="B960">
        <v>6258</v>
      </c>
      <c r="C960">
        <v>6515</v>
      </c>
      <c r="D960">
        <v>-1625</v>
      </c>
      <c r="E960">
        <v>6510</v>
      </c>
      <c r="F960">
        <v>3090</v>
      </c>
      <c r="G960">
        <v>5387</v>
      </c>
      <c r="H960">
        <v>6151</v>
      </c>
      <c r="I960">
        <v>8837</v>
      </c>
      <c r="J960">
        <v>11111001</v>
      </c>
      <c r="K960">
        <v>0</v>
      </c>
      <c r="L960">
        <v>232713362</v>
      </c>
      <c r="M960" t="s">
        <v>34</v>
      </c>
      <c r="N960" t="s">
        <v>34</v>
      </c>
      <c r="O960" t="s">
        <v>35</v>
      </c>
      <c r="P960">
        <v>-220700</v>
      </c>
      <c r="Q960">
        <v>129643730</v>
      </c>
      <c r="R960" t="s">
        <v>34</v>
      </c>
      <c r="S960" t="s">
        <v>34</v>
      </c>
      <c r="T960" t="s">
        <v>35</v>
      </c>
      <c r="U960">
        <v>0</v>
      </c>
      <c r="V960">
        <v>266054687</v>
      </c>
      <c r="W960" t="s">
        <v>36</v>
      </c>
      <c r="X960" t="s">
        <v>34</v>
      </c>
      <c r="Y960" t="s">
        <v>37</v>
      </c>
      <c r="Z960">
        <v>0</v>
      </c>
      <c r="AA960">
        <v>6258</v>
      </c>
      <c r="AB960">
        <v>0</v>
      </c>
    </row>
    <row r="961" spans="1:28" x14ac:dyDescent="0.45">
      <c r="A961" s="8">
        <v>42961.670502962967</v>
      </c>
      <c r="B961">
        <v>6263</v>
      </c>
      <c r="C961">
        <v>6513</v>
      </c>
      <c r="D961">
        <v>-1625</v>
      </c>
      <c r="E961">
        <v>6508</v>
      </c>
      <c r="F961">
        <v>3098</v>
      </c>
      <c r="G961">
        <v>5397</v>
      </c>
      <c r="H961">
        <v>6159</v>
      </c>
      <c r="I961">
        <v>8842</v>
      </c>
      <c r="J961">
        <v>11111001</v>
      </c>
      <c r="K961">
        <v>-23705470</v>
      </c>
      <c r="L961">
        <v>234961358</v>
      </c>
      <c r="M961" t="s">
        <v>34</v>
      </c>
      <c r="N961" t="s">
        <v>34</v>
      </c>
      <c r="O961" t="s">
        <v>35</v>
      </c>
      <c r="P961">
        <v>0</v>
      </c>
      <c r="Q961">
        <v>129694817</v>
      </c>
      <c r="R961" t="s">
        <v>34</v>
      </c>
      <c r="S961" t="s">
        <v>34</v>
      </c>
      <c r="T961" t="s">
        <v>35</v>
      </c>
      <c r="U961">
        <v>0</v>
      </c>
      <c r="V961">
        <v>266054687</v>
      </c>
      <c r="W961" t="s">
        <v>36</v>
      </c>
      <c r="X961" t="s">
        <v>34</v>
      </c>
      <c r="Y961" t="s">
        <v>37</v>
      </c>
      <c r="Z961">
        <v>-23705470</v>
      </c>
      <c r="AA961">
        <v>6263</v>
      </c>
      <c r="AB961">
        <v>0</v>
      </c>
    </row>
    <row r="962" spans="1:28" x14ac:dyDescent="0.45">
      <c r="A962" s="8">
        <v>42961.673975185186</v>
      </c>
      <c r="B962">
        <v>6250</v>
      </c>
      <c r="C962">
        <v>6511</v>
      </c>
      <c r="D962">
        <v>-1625</v>
      </c>
      <c r="E962">
        <v>6509</v>
      </c>
      <c r="F962">
        <v>3094</v>
      </c>
      <c r="G962">
        <v>5392</v>
      </c>
      <c r="H962">
        <v>6154</v>
      </c>
      <c r="I962">
        <v>8834</v>
      </c>
      <c r="J962">
        <v>11111001</v>
      </c>
      <c r="K962">
        <v>11473600</v>
      </c>
      <c r="L962">
        <v>238174800</v>
      </c>
      <c r="M962" t="s">
        <v>34</v>
      </c>
      <c r="N962" t="s">
        <v>34</v>
      </c>
      <c r="O962" t="s">
        <v>35</v>
      </c>
      <c r="P962">
        <v>0</v>
      </c>
      <c r="Q962">
        <v>129702744</v>
      </c>
      <c r="R962" t="s">
        <v>34</v>
      </c>
      <c r="S962" t="s">
        <v>34</v>
      </c>
      <c r="T962" t="s">
        <v>35</v>
      </c>
      <c r="U962">
        <v>0</v>
      </c>
      <c r="V962">
        <v>266054687</v>
      </c>
      <c r="W962" t="s">
        <v>36</v>
      </c>
      <c r="X962" t="s">
        <v>34</v>
      </c>
      <c r="Y962" t="s">
        <v>37</v>
      </c>
      <c r="Z962">
        <v>11473600</v>
      </c>
      <c r="AA962">
        <v>6250</v>
      </c>
      <c r="AB962">
        <v>0</v>
      </c>
    </row>
    <row r="963" spans="1:28" x14ac:dyDescent="0.45">
      <c r="A963" s="8">
        <v>42961.677447407405</v>
      </c>
      <c r="B963">
        <v>6266</v>
      </c>
      <c r="C963">
        <v>6515</v>
      </c>
      <c r="D963">
        <v>-1625</v>
      </c>
      <c r="E963">
        <v>6508</v>
      </c>
      <c r="F963">
        <v>3098</v>
      </c>
      <c r="G963">
        <v>5397</v>
      </c>
      <c r="H963">
        <v>6160</v>
      </c>
      <c r="I963">
        <v>8842</v>
      </c>
      <c r="J963">
        <v>11111001</v>
      </c>
      <c r="K963">
        <v>-1308980</v>
      </c>
      <c r="L963">
        <v>239421831</v>
      </c>
      <c r="M963" t="s">
        <v>34</v>
      </c>
      <c r="N963" t="s">
        <v>34</v>
      </c>
      <c r="O963" t="s">
        <v>35</v>
      </c>
      <c r="P963">
        <v>0</v>
      </c>
      <c r="Q963">
        <v>129762075</v>
      </c>
      <c r="R963" t="s">
        <v>34</v>
      </c>
      <c r="S963" t="s">
        <v>34</v>
      </c>
      <c r="T963" t="s">
        <v>35</v>
      </c>
      <c r="U963">
        <v>0</v>
      </c>
      <c r="V963">
        <v>266054687</v>
      </c>
      <c r="W963" t="s">
        <v>36</v>
      </c>
      <c r="X963" t="s">
        <v>34</v>
      </c>
      <c r="Y963" t="s">
        <v>37</v>
      </c>
      <c r="Z963">
        <v>-1308980</v>
      </c>
      <c r="AA963">
        <v>6266</v>
      </c>
      <c r="AB963">
        <v>0</v>
      </c>
    </row>
    <row r="964" spans="1:28" x14ac:dyDescent="0.45">
      <c r="A964" s="8">
        <v>42961.680919641207</v>
      </c>
      <c r="B964">
        <v>6256</v>
      </c>
      <c r="C964">
        <v>6508</v>
      </c>
      <c r="D964">
        <v>-1625</v>
      </c>
      <c r="E964">
        <v>6509</v>
      </c>
      <c r="F964">
        <v>3099</v>
      </c>
      <c r="G964">
        <v>5397</v>
      </c>
      <c r="H964">
        <v>6161</v>
      </c>
      <c r="I964">
        <v>8841</v>
      </c>
      <c r="J964">
        <v>11111001</v>
      </c>
      <c r="K964">
        <v>-44976540</v>
      </c>
      <c r="L964">
        <v>241577340</v>
      </c>
      <c r="M964" t="s">
        <v>34</v>
      </c>
      <c r="N964" t="s">
        <v>34</v>
      </c>
      <c r="O964" t="s">
        <v>35</v>
      </c>
      <c r="P964">
        <v>0</v>
      </c>
      <c r="Q964">
        <v>129801619</v>
      </c>
      <c r="R964" t="s">
        <v>34</v>
      </c>
      <c r="S964" t="s">
        <v>34</v>
      </c>
      <c r="T964" t="s">
        <v>35</v>
      </c>
      <c r="U964">
        <v>0</v>
      </c>
      <c r="V964">
        <v>266054687</v>
      </c>
      <c r="W964" t="s">
        <v>36</v>
      </c>
      <c r="X964" t="s">
        <v>34</v>
      </c>
      <c r="Y964" t="s">
        <v>37</v>
      </c>
      <c r="Z964">
        <v>-44976540</v>
      </c>
      <c r="AA964">
        <v>6256</v>
      </c>
      <c r="AB964">
        <v>0</v>
      </c>
    </row>
    <row r="965" spans="1:28" x14ac:dyDescent="0.45">
      <c r="A965" s="8">
        <v>42961.684391863426</v>
      </c>
      <c r="B965">
        <v>6266</v>
      </c>
      <c r="C965">
        <v>6515</v>
      </c>
      <c r="D965">
        <v>-1625</v>
      </c>
      <c r="E965">
        <v>6509</v>
      </c>
      <c r="F965">
        <v>3099</v>
      </c>
      <c r="G965">
        <v>5397</v>
      </c>
      <c r="H965">
        <v>6160</v>
      </c>
      <c r="I965">
        <v>8842</v>
      </c>
      <c r="J965">
        <v>11111001</v>
      </c>
      <c r="K965">
        <v>-798160</v>
      </c>
      <c r="L965">
        <v>242352523</v>
      </c>
      <c r="M965" t="s">
        <v>34</v>
      </c>
      <c r="N965" t="s">
        <v>34</v>
      </c>
      <c r="O965" t="s">
        <v>35</v>
      </c>
      <c r="P965">
        <v>-167430</v>
      </c>
      <c r="Q965">
        <v>129849280</v>
      </c>
      <c r="R965" t="s">
        <v>34</v>
      </c>
      <c r="S965" t="s">
        <v>34</v>
      </c>
      <c r="T965" t="s">
        <v>35</v>
      </c>
      <c r="U965">
        <v>0</v>
      </c>
      <c r="V965">
        <v>266054687</v>
      </c>
      <c r="W965" t="s">
        <v>36</v>
      </c>
      <c r="X965" t="s">
        <v>34</v>
      </c>
      <c r="Y965" t="s">
        <v>37</v>
      </c>
      <c r="Z965">
        <v>-798160</v>
      </c>
      <c r="AA965">
        <v>6266</v>
      </c>
      <c r="AB965">
        <v>0</v>
      </c>
    </row>
    <row r="966" spans="1:28" x14ac:dyDescent="0.45">
      <c r="A966" s="8">
        <v>42961.687864085645</v>
      </c>
      <c r="B966">
        <v>6255</v>
      </c>
      <c r="C966">
        <v>6515</v>
      </c>
      <c r="D966">
        <v>-1625</v>
      </c>
      <c r="E966">
        <v>6508</v>
      </c>
      <c r="F966">
        <v>3099</v>
      </c>
      <c r="G966">
        <v>5397</v>
      </c>
      <c r="H966">
        <v>6161</v>
      </c>
      <c r="I966">
        <v>8842</v>
      </c>
      <c r="J966">
        <v>11111001</v>
      </c>
      <c r="K966">
        <v>0</v>
      </c>
      <c r="L966">
        <v>243478367</v>
      </c>
      <c r="M966" t="s">
        <v>34</v>
      </c>
      <c r="N966" t="s">
        <v>34</v>
      </c>
      <c r="O966" t="s">
        <v>35</v>
      </c>
      <c r="P966">
        <v>0</v>
      </c>
      <c r="Q966">
        <v>129882260</v>
      </c>
      <c r="R966" t="s">
        <v>34</v>
      </c>
      <c r="S966" t="s">
        <v>34</v>
      </c>
      <c r="T966" t="s">
        <v>35</v>
      </c>
      <c r="U966">
        <v>0</v>
      </c>
      <c r="V966">
        <v>266054687</v>
      </c>
      <c r="W966" t="s">
        <v>36</v>
      </c>
      <c r="X966" t="s">
        <v>34</v>
      </c>
      <c r="Y966" t="s">
        <v>37</v>
      </c>
      <c r="Z966">
        <v>0</v>
      </c>
      <c r="AA966">
        <v>6255</v>
      </c>
      <c r="AB966">
        <v>0</v>
      </c>
    </row>
    <row r="967" spans="1:28" x14ac:dyDescent="0.45">
      <c r="A967" s="8">
        <v>42961.691336307871</v>
      </c>
      <c r="B967">
        <v>6265</v>
      </c>
      <c r="C967">
        <v>6515</v>
      </c>
      <c r="D967">
        <v>-1625</v>
      </c>
      <c r="E967">
        <v>6508</v>
      </c>
      <c r="F967">
        <v>3100</v>
      </c>
      <c r="G967">
        <v>5397</v>
      </c>
      <c r="H967">
        <v>6160</v>
      </c>
      <c r="I967">
        <v>8841</v>
      </c>
      <c r="J967">
        <v>11111001</v>
      </c>
      <c r="K967">
        <v>0</v>
      </c>
      <c r="L967">
        <v>243478883</v>
      </c>
      <c r="M967" t="s">
        <v>34</v>
      </c>
      <c r="N967" t="s">
        <v>34</v>
      </c>
      <c r="O967" t="s">
        <v>35</v>
      </c>
      <c r="P967">
        <v>0</v>
      </c>
      <c r="Q967">
        <v>129942542</v>
      </c>
      <c r="R967" t="s">
        <v>34</v>
      </c>
      <c r="S967" t="s">
        <v>34</v>
      </c>
      <c r="T967" t="s">
        <v>35</v>
      </c>
      <c r="U967">
        <v>0</v>
      </c>
      <c r="V967">
        <v>266054687</v>
      </c>
      <c r="W967" t="s">
        <v>36</v>
      </c>
      <c r="X967" t="s">
        <v>34</v>
      </c>
      <c r="Y967" t="s">
        <v>37</v>
      </c>
      <c r="Z967">
        <v>0</v>
      </c>
      <c r="AA967">
        <v>6265</v>
      </c>
      <c r="AB967">
        <v>0</v>
      </c>
    </row>
    <row r="968" spans="1:28" x14ac:dyDescent="0.45">
      <c r="A968" s="8">
        <v>42961.694808518521</v>
      </c>
      <c r="B968">
        <v>6264</v>
      </c>
      <c r="C968">
        <v>6515</v>
      </c>
      <c r="D968">
        <v>-1625</v>
      </c>
      <c r="E968">
        <v>6509</v>
      </c>
      <c r="F968">
        <v>3099</v>
      </c>
      <c r="G968">
        <v>5396</v>
      </c>
      <c r="H968">
        <v>6160</v>
      </c>
      <c r="I968">
        <v>8843</v>
      </c>
      <c r="J968">
        <v>11111001</v>
      </c>
      <c r="K968">
        <v>-293320</v>
      </c>
      <c r="L968">
        <v>243814527</v>
      </c>
      <c r="M968" t="s">
        <v>34</v>
      </c>
      <c r="N968" t="s">
        <v>34</v>
      </c>
      <c r="O968" t="s">
        <v>35</v>
      </c>
      <c r="P968">
        <v>0</v>
      </c>
      <c r="Q968">
        <v>129986335</v>
      </c>
      <c r="R968" t="s">
        <v>34</v>
      </c>
      <c r="S968" t="s">
        <v>34</v>
      </c>
      <c r="T968" t="s">
        <v>35</v>
      </c>
      <c r="U968">
        <v>0</v>
      </c>
      <c r="V968">
        <v>266054687</v>
      </c>
      <c r="W968" t="s">
        <v>36</v>
      </c>
      <c r="X968" t="s">
        <v>34</v>
      </c>
      <c r="Y968" t="s">
        <v>37</v>
      </c>
      <c r="Z968">
        <v>-293320</v>
      </c>
      <c r="AA968">
        <v>6264</v>
      </c>
      <c r="AB968">
        <v>0</v>
      </c>
    </row>
    <row r="969" spans="1:28" x14ac:dyDescent="0.45">
      <c r="A969" s="8">
        <v>42961.69828074074</v>
      </c>
      <c r="B969">
        <v>6264</v>
      </c>
      <c r="C969">
        <v>6515</v>
      </c>
      <c r="D969">
        <v>-1625</v>
      </c>
      <c r="E969">
        <v>6508</v>
      </c>
      <c r="F969">
        <v>3099</v>
      </c>
      <c r="G969">
        <v>5396</v>
      </c>
      <c r="H969">
        <v>6160</v>
      </c>
      <c r="I969">
        <v>8842</v>
      </c>
      <c r="J969">
        <v>11111001</v>
      </c>
      <c r="K969">
        <v>-229470</v>
      </c>
      <c r="L969">
        <v>244177958</v>
      </c>
      <c r="M969" t="s">
        <v>34</v>
      </c>
      <c r="N969" t="s">
        <v>34</v>
      </c>
      <c r="O969" t="s">
        <v>35</v>
      </c>
      <c r="P969">
        <v>-78000</v>
      </c>
      <c r="Q969">
        <v>130022992</v>
      </c>
      <c r="R969" t="s">
        <v>34</v>
      </c>
      <c r="S969" t="s">
        <v>34</v>
      </c>
      <c r="T969" t="s">
        <v>35</v>
      </c>
      <c r="U969">
        <v>0</v>
      </c>
      <c r="V969">
        <v>266054687</v>
      </c>
      <c r="W969" t="s">
        <v>36</v>
      </c>
      <c r="X969" t="s">
        <v>34</v>
      </c>
      <c r="Y969" t="s">
        <v>37</v>
      </c>
      <c r="Z969">
        <v>-229470</v>
      </c>
      <c r="AA969">
        <v>6264</v>
      </c>
      <c r="AB969">
        <v>0</v>
      </c>
    </row>
    <row r="970" spans="1:28" x14ac:dyDescent="0.45">
      <c r="A970" s="8">
        <v>42961.701752962967</v>
      </c>
      <c r="B970">
        <v>6265</v>
      </c>
      <c r="C970">
        <v>6515</v>
      </c>
      <c r="D970">
        <v>-1625</v>
      </c>
      <c r="E970">
        <v>6508</v>
      </c>
      <c r="F970">
        <v>3099</v>
      </c>
      <c r="G970">
        <v>5397</v>
      </c>
      <c r="H970">
        <v>6160</v>
      </c>
      <c r="I970">
        <v>8841</v>
      </c>
      <c r="J970">
        <v>11111001</v>
      </c>
      <c r="K970">
        <v>-1915590</v>
      </c>
      <c r="L970">
        <v>244500932</v>
      </c>
      <c r="M970" t="s">
        <v>34</v>
      </c>
      <c r="N970" t="s">
        <v>34</v>
      </c>
      <c r="O970" t="s">
        <v>35</v>
      </c>
      <c r="P970">
        <v>76100</v>
      </c>
      <c r="Q970">
        <v>130058509</v>
      </c>
      <c r="R970" t="s">
        <v>34</v>
      </c>
      <c r="S970" t="s">
        <v>34</v>
      </c>
      <c r="T970" t="s">
        <v>35</v>
      </c>
      <c r="U970">
        <v>0</v>
      </c>
      <c r="V970">
        <v>266054687</v>
      </c>
      <c r="W970" t="s">
        <v>36</v>
      </c>
      <c r="X970" t="s">
        <v>34</v>
      </c>
      <c r="Y970" t="s">
        <v>37</v>
      </c>
      <c r="Z970">
        <v>-1915590</v>
      </c>
      <c r="AA970">
        <v>6265</v>
      </c>
      <c r="AB970">
        <v>0</v>
      </c>
    </row>
    <row r="971" spans="1:28" x14ac:dyDescent="0.45">
      <c r="A971" s="8">
        <v>42961.705225196762</v>
      </c>
      <c r="B971">
        <v>6265</v>
      </c>
      <c r="C971">
        <v>6515</v>
      </c>
      <c r="D971">
        <v>-1625</v>
      </c>
      <c r="E971">
        <v>6508</v>
      </c>
      <c r="F971">
        <v>3099</v>
      </c>
      <c r="G971">
        <v>5396</v>
      </c>
      <c r="H971">
        <v>6160</v>
      </c>
      <c r="I971">
        <v>8842</v>
      </c>
      <c r="J971">
        <v>11111001</v>
      </c>
      <c r="K971">
        <v>-399080</v>
      </c>
      <c r="L971">
        <v>244813912</v>
      </c>
      <c r="M971" t="s">
        <v>34</v>
      </c>
      <c r="N971" t="s">
        <v>34</v>
      </c>
      <c r="O971" t="s">
        <v>35</v>
      </c>
      <c r="P971">
        <v>-39950</v>
      </c>
      <c r="Q971">
        <v>130090410</v>
      </c>
      <c r="R971" t="s">
        <v>34</v>
      </c>
      <c r="S971" t="s">
        <v>34</v>
      </c>
      <c r="T971" t="s">
        <v>35</v>
      </c>
      <c r="U971">
        <v>0</v>
      </c>
      <c r="V971">
        <v>266054687</v>
      </c>
      <c r="W971" t="s">
        <v>36</v>
      </c>
      <c r="X971" t="s">
        <v>34</v>
      </c>
      <c r="Y971" t="s">
        <v>37</v>
      </c>
      <c r="Z971">
        <v>-399080</v>
      </c>
      <c r="AA971">
        <v>6265</v>
      </c>
      <c r="AB971">
        <v>0</v>
      </c>
    </row>
    <row r="972" spans="1:28" x14ac:dyDescent="0.45">
      <c r="A972" s="8">
        <v>42961.708697418981</v>
      </c>
      <c r="B972">
        <v>6265</v>
      </c>
      <c r="C972">
        <v>6515</v>
      </c>
      <c r="D972">
        <v>-1625</v>
      </c>
      <c r="E972">
        <v>6509</v>
      </c>
      <c r="F972">
        <v>3098</v>
      </c>
      <c r="G972">
        <v>5397</v>
      </c>
      <c r="H972">
        <v>6160</v>
      </c>
      <c r="I972">
        <v>8842</v>
      </c>
      <c r="J972">
        <v>11111001</v>
      </c>
      <c r="K972">
        <v>-39900</v>
      </c>
      <c r="L972">
        <v>245102648</v>
      </c>
      <c r="M972" t="s">
        <v>34</v>
      </c>
      <c r="N972" t="s">
        <v>34</v>
      </c>
      <c r="O972" t="s">
        <v>35</v>
      </c>
      <c r="P972">
        <v>-41850</v>
      </c>
      <c r="Q972">
        <v>130120250</v>
      </c>
      <c r="R972" t="s">
        <v>34</v>
      </c>
      <c r="S972" t="s">
        <v>34</v>
      </c>
      <c r="T972" t="s">
        <v>35</v>
      </c>
      <c r="U972">
        <v>0</v>
      </c>
      <c r="V972">
        <v>266054687</v>
      </c>
      <c r="W972" t="s">
        <v>36</v>
      </c>
      <c r="X972" t="s">
        <v>34</v>
      </c>
      <c r="Y972" t="s">
        <v>37</v>
      </c>
      <c r="Z972">
        <v>-39900</v>
      </c>
      <c r="AA972">
        <v>6265</v>
      </c>
      <c r="AB972">
        <v>0</v>
      </c>
    </row>
    <row r="973" spans="1:28" x14ac:dyDescent="0.45">
      <c r="A973" s="8">
        <v>42961.712169641207</v>
      </c>
      <c r="B973">
        <v>6265</v>
      </c>
      <c r="C973">
        <v>6515</v>
      </c>
      <c r="D973">
        <v>-1625</v>
      </c>
      <c r="E973">
        <v>6509</v>
      </c>
      <c r="F973">
        <v>3099</v>
      </c>
      <c r="G973">
        <v>5396</v>
      </c>
      <c r="H973">
        <v>6160</v>
      </c>
      <c r="I973">
        <v>8842</v>
      </c>
      <c r="J973">
        <v>11111001</v>
      </c>
      <c r="K973">
        <v>-139670</v>
      </c>
      <c r="L973">
        <v>245420018</v>
      </c>
      <c r="M973" t="s">
        <v>34</v>
      </c>
      <c r="N973" t="s">
        <v>34</v>
      </c>
      <c r="O973" t="s">
        <v>35</v>
      </c>
      <c r="P973">
        <v>-64690</v>
      </c>
      <c r="Q973">
        <v>130148092</v>
      </c>
      <c r="R973" t="s">
        <v>34</v>
      </c>
      <c r="S973" t="s">
        <v>34</v>
      </c>
      <c r="T973" t="s">
        <v>35</v>
      </c>
      <c r="U973">
        <v>0</v>
      </c>
      <c r="V973">
        <v>266054687</v>
      </c>
      <c r="W973" t="s">
        <v>36</v>
      </c>
      <c r="X973" t="s">
        <v>34</v>
      </c>
      <c r="Y973" t="s">
        <v>37</v>
      </c>
      <c r="Z973">
        <v>-139670</v>
      </c>
      <c r="AA973">
        <v>6265</v>
      </c>
      <c r="AB973">
        <v>0</v>
      </c>
    </row>
    <row r="974" spans="1:28" x14ac:dyDescent="0.45">
      <c r="A974" s="8">
        <v>42961.71564185185</v>
      </c>
      <c r="B974">
        <v>6266</v>
      </c>
      <c r="C974">
        <v>6515</v>
      </c>
      <c r="D974">
        <v>-1625</v>
      </c>
      <c r="E974">
        <v>6508</v>
      </c>
      <c r="F974">
        <v>3098</v>
      </c>
      <c r="G974">
        <v>5396</v>
      </c>
      <c r="H974">
        <v>6161</v>
      </c>
      <c r="I974">
        <v>8842</v>
      </c>
      <c r="J974">
        <v>11111001</v>
      </c>
      <c r="K974">
        <v>-199540</v>
      </c>
      <c r="L974">
        <v>245674964</v>
      </c>
      <c r="M974" t="s">
        <v>34</v>
      </c>
      <c r="N974" t="s">
        <v>34</v>
      </c>
      <c r="O974" t="s">
        <v>35</v>
      </c>
      <c r="P974">
        <v>0</v>
      </c>
      <c r="Q974">
        <v>130175395</v>
      </c>
      <c r="R974" t="s">
        <v>34</v>
      </c>
      <c r="S974" t="s">
        <v>34</v>
      </c>
      <c r="T974" t="s">
        <v>35</v>
      </c>
      <c r="U974">
        <v>0</v>
      </c>
      <c r="V974">
        <v>266054687</v>
      </c>
      <c r="W974" t="s">
        <v>36</v>
      </c>
      <c r="X974" t="s">
        <v>34</v>
      </c>
      <c r="Y974" t="s">
        <v>37</v>
      </c>
      <c r="Z974">
        <v>-199540</v>
      </c>
      <c r="AA974">
        <v>6266</v>
      </c>
      <c r="AB974">
        <v>0</v>
      </c>
    </row>
    <row r="975" spans="1:28" x14ac:dyDescent="0.45">
      <c r="A975" s="8">
        <v>42961.719114074076</v>
      </c>
      <c r="B975">
        <v>6265</v>
      </c>
      <c r="C975">
        <v>6515</v>
      </c>
      <c r="D975">
        <v>-1625</v>
      </c>
      <c r="E975">
        <v>6508</v>
      </c>
      <c r="F975">
        <v>3100</v>
      </c>
      <c r="G975">
        <v>5397</v>
      </c>
      <c r="H975">
        <v>6160</v>
      </c>
      <c r="I975">
        <v>8841</v>
      </c>
      <c r="J975">
        <v>11111001</v>
      </c>
      <c r="K975">
        <v>-219490</v>
      </c>
      <c r="L975">
        <v>245896704</v>
      </c>
      <c r="M975" t="s">
        <v>34</v>
      </c>
      <c r="N975" t="s">
        <v>34</v>
      </c>
      <c r="O975" t="s">
        <v>35</v>
      </c>
      <c r="P975">
        <v>0</v>
      </c>
      <c r="Q975">
        <v>130203174</v>
      </c>
      <c r="R975" t="s">
        <v>34</v>
      </c>
      <c r="S975" t="s">
        <v>34</v>
      </c>
      <c r="T975" t="s">
        <v>35</v>
      </c>
      <c r="U975">
        <v>0</v>
      </c>
      <c r="V975">
        <v>266054687</v>
      </c>
      <c r="W975" t="s">
        <v>36</v>
      </c>
      <c r="X975" t="s">
        <v>34</v>
      </c>
      <c r="Y975" t="s">
        <v>37</v>
      </c>
      <c r="Z975">
        <v>-219490</v>
      </c>
      <c r="AA975">
        <v>6265</v>
      </c>
      <c r="AB975">
        <v>0</v>
      </c>
    </row>
    <row r="976" spans="1:28" x14ac:dyDescent="0.45">
      <c r="A976" s="8">
        <v>42961.722586296295</v>
      </c>
      <c r="B976">
        <v>6265</v>
      </c>
      <c r="C976">
        <v>6515</v>
      </c>
      <c r="D976">
        <v>-1625</v>
      </c>
      <c r="E976">
        <v>6508</v>
      </c>
      <c r="F976">
        <v>3099</v>
      </c>
      <c r="G976">
        <v>5397</v>
      </c>
      <c r="H976">
        <v>6160</v>
      </c>
      <c r="I976">
        <v>8842</v>
      </c>
      <c r="J976">
        <v>11111001</v>
      </c>
      <c r="K976">
        <v>-673450</v>
      </c>
      <c r="L976">
        <v>246181799</v>
      </c>
      <c r="M976" t="s">
        <v>34</v>
      </c>
      <c r="N976" t="s">
        <v>34</v>
      </c>
      <c r="O976" t="s">
        <v>35</v>
      </c>
      <c r="P976">
        <v>-41850</v>
      </c>
      <c r="Q976">
        <v>130226259</v>
      </c>
      <c r="R976" t="s">
        <v>34</v>
      </c>
      <c r="S976" t="s">
        <v>34</v>
      </c>
      <c r="T976" t="s">
        <v>35</v>
      </c>
      <c r="U976">
        <v>0</v>
      </c>
      <c r="V976">
        <v>266054687</v>
      </c>
      <c r="W976" t="s">
        <v>36</v>
      </c>
      <c r="X976" t="s">
        <v>34</v>
      </c>
      <c r="Y976" t="s">
        <v>37</v>
      </c>
      <c r="Z976">
        <v>-673450</v>
      </c>
      <c r="AA976">
        <v>6265</v>
      </c>
      <c r="AB976">
        <v>0</v>
      </c>
    </row>
    <row r="977" spans="1:28" x14ac:dyDescent="0.45">
      <c r="A977" s="8">
        <v>42961.72605853009</v>
      </c>
      <c r="B977">
        <v>6266</v>
      </c>
      <c r="C977">
        <v>6515</v>
      </c>
      <c r="D977">
        <v>-1625</v>
      </c>
      <c r="E977">
        <v>6507</v>
      </c>
      <c r="F977">
        <v>3099</v>
      </c>
      <c r="G977">
        <v>5397</v>
      </c>
      <c r="H977">
        <v>6159</v>
      </c>
      <c r="I977">
        <v>8841</v>
      </c>
      <c r="J977">
        <v>11111001</v>
      </c>
      <c r="K977">
        <v>-3551820</v>
      </c>
      <c r="L977">
        <v>246413083</v>
      </c>
      <c r="M977" t="s">
        <v>34</v>
      </c>
      <c r="N977" t="s">
        <v>34</v>
      </c>
      <c r="O977" t="s">
        <v>35</v>
      </c>
      <c r="P977">
        <v>0</v>
      </c>
      <c r="Q977">
        <v>130250074</v>
      </c>
      <c r="R977" t="s">
        <v>34</v>
      </c>
      <c r="S977" t="s">
        <v>34</v>
      </c>
      <c r="T977" t="s">
        <v>35</v>
      </c>
      <c r="U977">
        <v>0</v>
      </c>
      <c r="V977">
        <v>266054687</v>
      </c>
      <c r="W977" t="s">
        <v>36</v>
      </c>
      <c r="X977" t="s">
        <v>34</v>
      </c>
      <c r="Y977" t="s">
        <v>37</v>
      </c>
      <c r="Z977">
        <v>-3551820</v>
      </c>
      <c r="AA977">
        <v>6266</v>
      </c>
      <c r="AB977">
        <v>0</v>
      </c>
    </row>
    <row r="978" spans="1:28" x14ac:dyDescent="0.45">
      <c r="A978" s="8">
        <v>42961.729530752316</v>
      </c>
      <c r="B978">
        <v>6265</v>
      </c>
      <c r="C978">
        <v>6514</v>
      </c>
      <c r="D978">
        <v>-1625</v>
      </c>
      <c r="E978">
        <v>6507</v>
      </c>
      <c r="F978">
        <v>3099</v>
      </c>
      <c r="G978">
        <v>5397</v>
      </c>
      <c r="H978">
        <v>6160</v>
      </c>
      <c r="I978">
        <v>8842</v>
      </c>
      <c r="J978">
        <v>11111001</v>
      </c>
      <c r="K978">
        <v>-255410</v>
      </c>
      <c r="L978">
        <v>246603845</v>
      </c>
      <c r="M978" t="s">
        <v>34</v>
      </c>
      <c r="N978" t="s">
        <v>34</v>
      </c>
      <c r="O978" t="s">
        <v>35</v>
      </c>
      <c r="P978">
        <v>0</v>
      </c>
      <c r="Q978">
        <v>130273952</v>
      </c>
      <c r="R978" t="s">
        <v>34</v>
      </c>
      <c r="S978" t="s">
        <v>34</v>
      </c>
      <c r="T978" t="s">
        <v>35</v>
      </c>
      <c r="U978">
        <v>0</v>
      </c>
      <c r="V978">
        <v>266054687</v>
      </c>
      <c r="W978" t="s">
        <v>36</v>
      </c>
      <c r="X978" t="s">
        <v>34</v>
      </c>
      <c r="Y978" t="s">
        <v>37</v>
      </c>
      <c r="Z978">
        <v>-255410</v>
      </c>
      <c r="AA978">
        <v>6265</v>
      </c>
      <c r="AB978">
        <v>0</v>
      </c>
    </row>
    <row r="979" spans="1:28" x14ac:dyDescent="0.45">
      <c r="A979" s="8">
        <v>42961.733002974535</v>
      </c>
      <c r="B979">
        <v>6264</v>
      </c>
      <c r="C979">
        <v>6515</v>
      </c>
      <c r="D979">
        <v>-1625</v>
      </c>
      <c r="E979">
        <v>6506</v>
      </c>
      <c r="F979">
        <v>3099</v>
      </c>
      <c r="G979">
        <v>5396</v>
      </c>
      <c r="H979">
        <v>6160</v>
      </c>
      <c r="I979">
        <v>8841</v>
      </c>
      <c r="J979">
        <v>11111001</v>
      </c>
      <c r="K979">
        <v>19950</v>
      </c>
      <c r="L979">
        <v>246799761</v>
      </c>
      <c r="M979" t="s">
        <v>34</v>
      </c>
      <c r="N979" t="s">
        <v>34</v>
      </c>
      <c r="O979" t="s">
        <v>35</v>
      </c>
      <c r="P979">
        <v>-121760</v>
      </c>
      <c r="Q979">
        <v>130295674</v>
      </c>
      <c r="R979" t="s">
        <v>34</v>
      </c>
      <c r="S979" t="s">
        <v>34</v>
      </c>
      <c r="T979" t="s">
        <v>35</v>
      </c>
      <c r="U979">
        <v>0</v>
      </c>
      <c r="V979">
        <v>266054687</v>
      </c>
      <c r="W979" t="s">
        <v>36</v>
      </c>
      <c r="X979" t="s">
        <v>34</v>
      </c>
      <c r="Y979" t="s">
        <v>37</v>
      </c>
      <c r="Z979">
        <v>19950</v>
      </c>
      <c r="AA979">
        <v>6264</v>
      </c>
      <c r="AB979">
        <v>0</v>
      </c>
    </row>
    <row r="980" spans="1:28" x14ac:dyDescent="0.45">
      <c r="A980" s="8">
        <v>42961.736475185186</v>
      </c>
      <c r="B980">
        <v>6264</v>
      </c>
      <c r="C980">
        <v>6515</v>
      </c>
      <c r="D980">
        <v>-1625</v>
      </c>
      <c r="E980">
        <v>6507</v>
      </c>
      <c r="F980">
        <v>3099</v>
      </c>
      <c r="G980">
        <v>5395</v>
      </c>
      <c r="H980">
        <v>6160</v>
      </c>
      <c r="I980">
        <v>8841</v>
      </c>
      <c r="J980">
        <v>11111001</v>
      </c>
      <c r="K980">
        <v>-98770</v>
      </c>
      <c r="L980">
        <v>246965296</v>
      </c>
      <c r="M980" t="s">
        <v>34</v>
      </c>
      <c r="N980" t="s">
        <v>34</v>
      </c>
      <c r="O980" t="s">
        <v>35</v>
      </c>
      <c r="P980">
        <v>-78000</v>
      </c>
      <c r="Q980">
        <v>130316128</v>
      </c>
      <c r="R980" t="s">
        <v>34</v>
      </c>
      <c r="S980" t="s">
        <v>34</v>
      </c>
      <c r="T980" t="s">
        <v>35</v>
      </c>
      <c r="U980">
        <v>0</v>
      </c>
      <c r="V980">
        <v>266054687</v>
      </c>
      <c r="W980" t="s">
        <v>36</v>
      </c>
      <c r="X980" t="s">
        <v>34</v>
      </c>
      <c r="Y980" t="s">
        <v>37</v>
      </c>
      <c r="Z980">
        <v>-98770</v>
      </c>
      <c r="AA980">
        <v>6264</v>
      </c>
      <c r="AB980">
        <v>0</v>
      </c>
    </row>
    <row r="981" spans="1:28" x14ac:dyDescent="0.45">
      <c r="A981" s="8">
        <v>42961.739947407405</v>
      </c>
      <c r="B981">
        <v>6264</v>
      </c>
      <c r="C981">
        <v>6515</v>
      </c>
      <c r="D981">
        <v>-1625</v>
      </c>
      <c r="E981">
        <v>6507</v>
      </c>
      <c r="F981">
        <v>3099</v>
      </c>
      <c r="G981">
        <v>5396</v>
      </c>
      <c r="H981">
        <v>6161</v>
      </c>
      <c r="I981">
        <v>8841</v>
      </c>
      <c r="J981">
        <v>11111001</v>
      </c>
      <c r="K981">
        <v>-220490</v>
      </c>
      <c r="L981">
        <v>247151385</v>
      </c>
      <c r="M981" t="s">
        <v>34</v>
      </c>
      <c r="N981" t="s">
        <v>34</v>
      </c>
      <c r="O981" t="s">
        <v>35</v>
      </c>
      <c r="P981">
        <v>0</v>
      </c>
      <c r="Q981">
        <v>130334774</v>
      </c>
      <c r="R981" t="s">
        <v>34</v>
      </c>
      <c r="S981" t="s">
        <v>34</v>
      </c>
      <c r="T981" t="s">
        <v>35</v>
      </c>
      <c r="U981">
        <v>0</v>
      </c>
      <c r="V981">
        <v>266054687</v>
      </c>
      <c r="W981" t="s">
        <v>36</v>
      </c>
      <c r="X981" t="s">
        <v>34</v>
      </c>
      <c r="Y981" t="s">
        <v>37</v>
      </c>
      <c r="Z981">
        <v>-220490</v>
      </c>
      <c r="AA981">
        <v>6264</v>
      </c>
      <c r="AB981">
        <v>0</v>
      </c>
    </row>
    <row r="982" spans="1:28" x14ac:dyDescent="0.45">
      <c r="A982" s="8">
        <v>42961.743419629631</v>
      </c>
      <c r="B982">
        <v>6264</v>
      </c>
      <c r="C982">
        <v>6514</v>
      </c>
      <c r="D982">
        <v>-1625</v>
      </c>
      <c r="E982">
        <v>6507</v>
      </c>
      <c r="F982">
        <v>3099</v>
      </c>
      <c r="G982">
        <v>5396</v>
      </c>
      <c r="H982">
        <v>6160</v>
      </c>
      <c r="I982">
        <v>8841</v>
      </c>
      <c r="J982">
        <v>11111001</v>
      </c>
      <c r="K982">
        <v>39900</v>
      </c>
      <c r="L982">
        <v>247377016</v>
      </c>
      <c r="M982" t="s">
        <v>34</v>
      </c>
      <c r="N982" t="s">
        <v>34</v>
      </c>
      <c r="O982" t="s">
        <v>35</v>
      </c>
      <c r="P982">
        <v>0</v>
      </c>
      <c r="Q982">
        <v>130353135</v>
      </c>
      <c r="R982" t="s">
        <v>34</v>
      </c>
      <c r="S982" t="s">
        <v>34</v>
      </c>
      <c r="T982" t="s">
        <v>35</v>
      </c>
      <c r="U982">
        <v>0</v>
      </c>
      <c r="V982">
        <v>266054687</v>
      </c>
      <c r="W982" t="s">
        <v>36</v>
      </c>
      <c r="X982" t="s">
        <v>34</v>
      </c>
      <c r="Y982" t="s">
        <v>37</v>
      </c>
      <c r="Z982">
        <v>39900</v>
      </c>
      <c r="AA982">
        <v>6264</v>
      </c>
      <c r="AB982">
        <v>0</v>
      </c>
    </row>
    <row r="983" spans="1:28" x14ac:dyDescent="0.45">
      <c r="A983" s="8">
        <v>42961.746891863426</v>
      </c>
      <c r="B983">
        <v>6265</v>
      </c>
      <c r="C983">
        <v>6515</v>
      </c>
      <c r="D983">
        <v>-1625</v>
      </c>
      <c r="E983">
        <v>6506</v>
      </c>
      <c r="F983">
        <v>3099</v>
      </c>
      <c r="G983">
        <v>5396</v>
      </c>
      <c r="H983">
        <v>6160</v>
      </c>
      <c r="I983">
        <v>8841</v>
      </c>
      <c r="J983">
        <v>11111001</v>
      </c>
      <c r="K983">
        <v>-741290</v>
      </c>
      <c r="L983">
        <v>247516246</v>
      </c>
      <c r="M983" t="s">
        <v>34</v>
      </c>
      <c r="N983" t="s">
        <v>34</v>
      </c>
      <c r="O983" t="s">
        <v>35</v>
      </c>
      <c r="P983">
        <v>0</v>
      </c>
      <c r="Q983">
        <v>130372446</v>
      </c>
      <c r="R983" t="s">
        <v>34</v>
      </c>
      <c r="S983" t="s">
        <v>34</v>
      </c>
      <c r="T983" t="s">
        <v>35</v>
      </c>
      <c r="U983">
        <v>0</v>
      </c>
      <c r="V983">
        <v>266054687</v>
      </c>
      <c r="W983" t="s">
        <v>36</v>
      </c>
      <c r="X983" t="s">
        <v>34</v>
      </c>
      <c r="Y983" t="s">
        <v>37</v>
      </c>
      <c r="Z983">
        <v>-741290</v>
      </c>
      <c r="AA983">
        <v>6265</v>
      </c>
      <c r="AB983">
        <v>0</v>
      </c>
    </row>
    <row r="984" spans="1:28" x14ac:dyDescent="0.45">
      <c r="A984" s="8">
        <v>42961.750364085645</v>
      </c>
      <c r="B984">
        <v>6264</v>
      </c>
      <c r="C984">
        <v>6515</v>
      </c>
      <c r="D984">
        <v>-1625</v>
      </c>
      <c r="E984">
        <v>6507</v>
      </c>
      <c r="F984">
        <v>3099</v>
      </c>
      <c r="G984">
        <v>5395</v>
      </c>
      <c r="H984">
        <v>6160</v>
      </c>
      <c r="I984">
        <v>8842</v>
      </c>
      <c r="J984">
        <v>11111001</v>
      </c>
      <c r="K984">
        <v>0</v>
      </c>
      <c r="L984">
        <v>247691410</v>
      </c>
      <c r="M984" t="s">
        <v>34</v>
      </c>
      <c r="N984" t="s">
        <v>34</v>
      </c>
      <c r="O984" t="s">
        <v>35</v>
      </c>
      <c r="P984">
        <v>0</v>
      </c>
      <c r="Q984">
        <v>130389507</v>
      </c>
      <c r="R984" t="s">
        <v>34</v>
      </c>
      <c r="S984" t="s">
        <v>34</v>
      </c>
      <c r="T984" t="s">
        <v>35</v>
      </c>
      <c r="U984">
        <v>0</v>
      </c>
      <c r="V984">
        <v>266054687</v>
      </c>
      <c r="W984" t="s">
        <v>36</v>
      </c>
      <c r="X984" t="s">
        <v>34</v>
      </c>
      <c r="Y984" t="s">
        <v>37</v>
      </c>
      <c r="Z984">
        <v>0</v>
      </c>
      <c r="AA984">
        <v>6264</v>
      </c>
      <c r="AB984">
        <v>0</v>
      </c>
    </row>
    <row r="985" spans="1:28" x14ac:dyDescent="0.45">
      <c r="A985" s="8">
        <v>42961.753836307871</v>
      </c>
      <c r="B985">
        <v>6265</v>
      </c>
      <c r="C985">
        <v>6515</v>
      </c>
      <c r="D985">
        <v>-1625</v>
      </c>
      <c r="E985">
        <v>6506</v>
      </c>
      <c r="F985">
        <v>3099</v>
      </c>
      <c r="G985">
        <v>5396</v>
      </c>
      <c r="H985">
        <v>6159</v>
      </c>
      <c r="I985">
        <v>8841</v>
      </c>
      <c r="J985">
        <v>11111001</v>
      </c>
      <c r="K985">
        <v>-1336920</v>
      </c>
      <c r="L985">
        <v>247864960</v>
      </c>
      <c r="M985" t="s">
        <v>34</v>
      </c>
      <c r="N985" t="s">
        <v>34</v>
      </c>
      <c r="O985" t="s">
        <v>35</v>
      </c>
      <c r="P985">
        <v>0</v>
      </c>
      <c r="Q985">
        <v>130406060</v>
      </c>
      <c r="R985" t="s">
        <v>34</v>
      </c>
      <c r="S985" t="s">
        <v>34</v>
      </c>
      <c r="T985" t="s">
        <v>35</v>
      </c>
      <c r="U985">
        <v>0</v>
      </c>
      <c r="V985">
        <v>266054687</v>
      </c>
      <c r="W985" t="s">
        <v>36</v>
      </c>
      <c r="X985" t="s">
        <v>34</v>
      </c>
      <c r="Y985" t="s">
        <v>37</v>
      </c>
      <c r="Z985">
        <v>-1336920</v>
      </c>
      <c r="AA985">
        <v>6265</v>
      </c>
      <c r="AB985">
        <v>0</v>
      </c>
    </row>
    <row r="986" spans="1:28" x14ac:dyDescent="0.45">
      <c r="A986" s="8">
        <v>42961.757308518521</v>
      </c>
      <c r="B986">
        <v>6263</v>
      </c>
      <c r="C986">
        <v>6514</v>
      </c>
      <c r="D986">
        <v>-1625</v>
      </c>
      <c r="E986">
        <v>6507</v>
      </c>
      <c r="F986">
        <v>3099</v>
      </c>
      <c r="G986">
        <v>5396</v>
      </c>
      <c r="H986">
        <v>6160</v>
      </c>
      <c r="I986">
        <v>8841</v>
      </c>
      <c r="J986">
        <v>11111001</v>
      </c>
      <c r="K986">
        <v>0</v>
      </c>
      <c r="L986">
        <v>247998586</v>
      </c>
      <c r="M986" t="s">
        <v>34</v>
      </c>
      <c r="N986" t="s">
        <v>34</v>
      </c>
      <c r="O986" t="s">
        <v>35</v>
      </c>
      <c r="P986">
        <v>0</v>
      </c>
      <c r="Q986">
        <v>130423057</v>
      </c>
      <c r="R986" t="s">
        <v>34</v>
      </c>
      <c r="S986" t="s">
        <v>34</v>
      </c>
      <c r="T986" t="s">
        <v>35</v>
      </c>
      <c r="U986">
        <v>0</v>
      </c>
      <c r="V986">
        <v>266054687</v>
      </c>
      <c r="W986" t="s">
        <v>36</v>
      </c>
      <c r="X986" t="s">
        <v>34</v>
      </c>
      <c r="Y986" t="s">
        <v>37</v>
      </c>
      <c r="Z986">
        <v>0</v>
      </c>
      <c r="AA986">
        <v>6263</v>
      </c>
      <c r="AB986">
        <v>0</v>
      </c>
    </row>
    <row r="987" spans="1:28" x14ac:dyDescent="0.45">
      <c r="A987" s="8">
        <v>42961.76078074074</v>
      </c>
      <c r="B987">
        <v>6265</v>
      </c>
      <c r="C987">
        <v>6515</v>
      </c>
      <c r="D987">
        <v>-1625</v>
      </c>
      <c r="E987">
        <v>6506</v>
      </c>
      <c r="F987">
        <v>3099</v>
      </c>
      <c r="G987">
        <v>5396</v>
      </c>
      <c r="H987">
        <v>6160</v>
      </c>
      <c r="I987">
        <v>8841</v>
      </c>
      <c r="J987">
        <v>11111001</v>
      </c>
      <c r="K987">
        <v>-79810</v>
      </c>
      <c r="L987">
        <v>248181033</v>
      </c>
      <c r="M987" t="s">
        <v>34</v>
      </c>
      <c r="N987" t="s">
        <v>34</v>
      </c>
      <c r="O987" t="s">
        <v>35</v>
      </c>
      <c r="P987">
        <v>0</v>
      </c>
      <c r="Q987">
        <v>130438120</v>
      </c>
      <c r="R987" t="s">
        <v>34</v>
      </c>
      <c r="S987" t="s">
        <v>34</v>
      </c>
      <c r="T987" t="s">
        <v>35</v>
      </c>
      <c r="U987">
        <v>0</v>
      </c>
      <c r="V987">
        <v>266054687</v>
      </c>
      <c r="W987" t="s">
        <v>36</v>
      </c>
      <c r="X987" t="s">
        <v>34</v>
      </c>
      <c r="Y987" t="s">
        <v>37</v>
      </c>
      <c r="Z987">
        <v>-79810</v>
      </c>
      <c r="AA987">
        <v>6265</v>
      </c>
      <c r="AB987">
        <v>0</v>
      </c>
    </row>
    <row r="988" spans="1:28" x14ac:dyDescent="0.45">
      <c r="A988" s="8">
        <v>42961.764252962967</v>
      </c>
      <c r="B988">
        <v>6265</v>
      </c>
      <c r="C988">
        <v>6514</v>
      </c>
      <c r="D988">
        <v>-1625</v>
      </c>
      <c r="E988">
        <v>6507</v>
      </c>
      <c r="F988">
        <v>3099</v>
      </c>
      <c r="G988">
        <v>5395</v>
      </c>
      <c r="H988">
        <v>6159</v>
      </c>
      <c r="I988">
        <v>8841</v>
      </c>
      <c r="J988">
        <v>11111001</v>
      </c>
      <c r="K988">
        <v>-59860</v>
      </c>
      <c r="L988">
        <v>248312664</v>
      </c>
      <c r="M988" t="s">
        <v>34</v>
      </c>
      <c r="N988" t="s">
        <v>34</v>
      </c>
      <c r="O988" t="s">
        <v>35</v>
      </c>
      <c r="P988">
        <v>0</v>
      </c>
      <c r="Q988">
        <v>130454165</v>
      </c>
      <c r="R988" t="s">
        <v>34</v>
      </c>
      <c r="S988" t="s">
        <v>34</v>
      </c>
      <c r="T988" t="s">
        <v>35</v>
      </c>
      <c r="U988">
        <v>0</v>
      </c>
      <c r="V988">
        <v>266054687</v>
      </c>
      <c r="W988" t="s">
        <v>36</v>
      </c>
      <c r="X988" t="s">
        <v>34</v>
      </c>
      <c r="Y988" t="s">
        <v>37</v>
      </c>
      <c r="Z988">
        <v>-59860</v>
      </c>
      <c r="AA988">
        <v>6265</v>
      </c>
      <c r="AB988">
        <v>0</v>
      </c>
    </row>
    <row r="989" spans="1:28" x14ac:dyDescent="0.45">
      <c r="A989" s="8">
        <v>42961.767725196762</v>
      </c>
      <c r="B989">
        <v>6265</v>
      </c>
      <c r="C989">
        <v>6514</v>
      </c>
      <c r="D989">
        <v>-1625</v>
      </c>
      <c r="E989">
        <v>6506</v>
      </c>
      <c r="F989">
        <v>3098</v>
      </c>
      <c r="G989">
        <v>5395</v>
      </c>
      <c r="H989">
        <v>6160</v>
      </c>
      <c r="I989">
        <v>8841</v>
      </c>
      <c r="J989">
        <v>11111001</v>
      </c>
      <c r="K989">
        <v>0</v>
      </c>
      <c r="L989">
        <v>248467790</v>
      </c>
      <c r="M989" t="s">
        <v>34</v>
      </c>
      <c r="N989" t="s">
        <v>34</v>
      </c>
      <c r="O989" t="s">
        <v>35</v>
      </c>
      <c r="P989">
        <v>1900</v>
      </c>
      <c r="Q989">
        <v>130469640</v>
      </c>
      <c r="R989" t="s">
        <v>34</v>
      </c>
      <c r="S989" t="s">
        <v>34</v>
      </c>
      <c r="T989" t="s">
        <v>35</v>
      </c>
      <c r="U989">
        <v>0</v>
      </c>
      <c r="V989">
        <v>266054687</v>
      </c>
      <c r="W989" t="s">
        <v>36</v>
      </c>
      <c r="X989" t="s">
        <v>34</v>
      </c>
      <c r="Y989" t="s">
        <v>37</v>
      </c>
      <c r="Z989">
        <v>0</v>
      </c>
      <c r="AA989">
        <v>6265</v>
      </c>
      <c r="AB989">
        <v>0</v>
      </c>
    </row>
    <row r="990" spans="1:28" x14ac:dyDescent="0.45">
      <c r="A990" s="8">
        <v>42961.771197418981</v>
      </c>
      <c r="B990">
        <v>6265</v>
      </c>
      <c r="C990">
        <v>6514</v>
      </c>
      <c r="D990">
        <v>-1625</v>
      </c>
      <c r="E990">
        <v>6506</v>
      </c>
      <c r="F990">
        <v>3098</v>
      </c>
      <c r="G990">
        <v>5395</v>
      </c>
      <c r="H990">
        <v>6159</v>
      </c>
      <c r="I990">
        <v>8841</v>
      </c>
      <c r="J990">
        <v>11111001</v>
      </c>
      <c r="K990">
        <v>0</v>
      </c>
      <c r="L990">
        <v>248630549</v>
      </c>
      <c r="M990" t="s">
        <v>34</v>
      </c>
      <c r="N990" t="s">
        <v>34</v>
      </c>
      <c r="O990" t="s">
        <v>35</v>
      </c>
      <c r="P990">
        <v>0</v>
      </c>
      <c r="Q990">
        <v>130483022</v>
      </c>
      <c r="R990" t="s">
        <v>34</v>
      </c>
      <c r="S990" t="s">
        <v>34</v>
      </c>
      <c r="T990" t="s">
        <v>35</v>
      </c>
      <c r="U990">
        <v>0</v>
      </c>
      <c r="V990">
        <v>266054687</v>
      </c>
      <c r="W990" t="s">
        <v>36</v>
      </c>
      <c r="X990" t="s">
        <v>34</v>
      </c>
      <c r="Y990" t="s">
        <v>37</v>
      </c>
      <c r="Z990">
        <v>0</v>
      </c>
      <c r="AA990">
        <v>6265</v>
      </c>
      <c r="AB990">
        <v>0</v>
      </c>
    </row>
    <row r="991" spans="1:28" x14ac:dyDescent="0.45">
      <c r="A991" s="8">
        <v>42961.774669641207</v>
      </c>
      <c r="B991">
        <v>6264</v>
      </c>
      <c r="C991">
        <v>6515</v>
      </c>
      <c r="D991">
        <v>-1625</v>
      </c>
      <c r="E991">
        <v>6505</v>
      </c>
      <c r="F991">
        <v>3098</v>
      </c>
      <c r="G991">
        <v>5395</v>
      </c>
      <c r="H991">
        <v>6160</v>
      </c>
      <c r="I991">
        <v>8842</v>
      </c>
      <c r="J991">
        <v>11111001</v>
      </c>
      <c r="K991">
        <v>0</v>
      </c>
      <c r="L991">
        <v>248739332</v>
      </c>
      <c r="M991" t="s">
        <v>34</v>
      </c>
      <c r="N991" t="s">
        <v>34</v>
      </c>
      <c r="O991" t="s">
        <v>35</v>
      </c>
      <c r="P991">
        <v>-22830</v>
      </c>
      <c r="Q991">
        <v>130498370</v>
      </c>
      <c r="R991" t="s">
        <v>34</v>
      </c>
      <c r="S991" t="s">
        <v>34</v>
      </c>
      <c r="T991" t="s">
        <v>35</v>
      </c>
      <c r="U991">
        <v>0</v>
      </c>
      <c r="V991">
        <v>266054687</v>
      </c>
      <c r="W991" t="s">
        <v>36</v>
      </c>
      <c r="X991" t="s">
        <v>34</v>
      </c>
      <c r="Y991" t="s">
        <v>37</v>
      </c>
      <c r="Z991">
        <v>0</v>
      </c>
      <c r="AA991">
        <v>6264</v>
      </c>
      <c r="AB991">
        <v>0</v>
      </c>
    </row>
    <row r="992" spans="1:28" x14ac:dyDescent="0.45">
      <c r="A992" s="8">
        <v>42961.778141863426</v>
      </c>
      <c r="B992">
        <v>6265</v>
      </c>
      <c r="C992">
        <v>6515</v>
      </c>
      <c r="D992">
        <v>-1625</v>
      </c>
      <c r="E992">
        <v>6507</v>
      </c>
      <c r="F992">
        <v>3099</v>
      </c>
      <c r="G992">
        <v>5395</v>
      </c>
      <c r="H992">
        <v>6160</v>
      </c>
      <c r="I992">
        <v>8840</v>
      </c>
      <c r="J992">
        <v>11111001</v>
      </c>
      <c r="K992">
        <v>-285340</v>
      </c>
      <c r="L992">
        <v>248855715</v>
      </c>
      <c r="M992" t="s">
        <v>34</v>
      </c>
      <c r="N992" t="s">
        <v>34</v>
      </c>
      <c r="O992" t="s">
        <v>35</v>
      </c>
      <c r="P992">
        <v>-17120</v>
      </c>
      <c r="Q992">
        <v>130511055</v>
      </c>
      <c r="R992" t="s">
        <v>34</v>
      </c>
      <c r="S992" t="s">
        <v>34</v>
      </c>
      <c r="T992" t="s">
        <v>35</v>
      </c>
      <c r="U992">
        <v>0</v>
      </c>
      <c r="V992">
        <v>266054687</v>
      </c>
      <c r="W992" t="s">
        <v>36</v>
      </c>
      <c r="X992" t="s">
        <v>34</v>
      </c>
      <c r="Y992" t="s">
        <v>37</v>
      </c>
      <c r="Z992">
        <v>-285340</v>
      </c>
      <c r="AA992">
        <v>6265</v>
      </c>
      <c r="AB992">
        <v>0</v>
      </c>
    </row>
    <row r="993" spans="1:28" x14ac:dyDescent="0.45">
      <c r="A993" s="8">
        <v>42961.781614074076</v>
      </c>
      <c r="B993">
        <v>6267</v>
      </c>
      <c r="C993">
        <v>6515</v>
      </c>
      <c r="D993">
        <v>-1625</v>
      </c>
      <c r="E993">
        <v>6506</v>
      </c>
      <c r="F993">
        <v>3099</v>
      </c>
      <c r="G993">
        <v>5396</v>
      </c>
      <c r="H993">
        <v>6159</v>
      </c>
      <c r="I993">
        <v>8842</v>
      </c>
      <c r="J993">
        <v>11111001</v>
      </c>
      <c r="K993">
        <v>-1177290</v>
      </c>
      <c r="L993">
        <v>248972097</v>
      </c>
      <c r="M993" t="s">
        <v>34</v>
      </c>
      <c r="N993" t="s">
        <v>34</v>
      </c>
      <c r="O993" t="s">
        <v>35</v>
      </c>
      <c r="P993">
        <v>0</v>
      </c>
      <c r="Q993">
        <v>130525198</v>
      </c>
      <c r="R993" t="s">
        <v>34</v>
      </c>
      <c r="S993" t="s">
        <v>34</v>
      </c>
      <c r="T993" t="s">
        <v>35</v>
      </c>
      <c r="U993">
        <v>0</v>
      </c>
      <c r="V993">
        <v>266054687</v>
      </c>
      <c r="W993" t="s">
        <v>36</v>
      </c>
      <c r="X993" t="s">
        <v>34</v>
      </c>
      <c r="Y993" t="s">
        <v>37</v>
      </c>
      <c r="Z993">
        <v>-1177290</v>
      </c>
      <c r="AA993">
        <v>6267</v>
      </c>
      <c r="AB993">
        <v>0</v>
      </c>
    </row>
    <row r="994" spans="1:28" x14ac:dyDescent="0.45">
      <c r="A994" s="8">
        <v>42961.785086296295</v>
      </c>
      <c r="B994">
        <v>6265</v>
      </c>
      <c r="C994">
        <v>6515</v>
      </c>
      <c r="D994">
        <v>-1625</v>
      </c>
      <c r="E994">
        <v>6505</v>
      </c>
      <c r="F994">
        <v>3099</v>
      </c>
      <c r="G994">
        <v>5395</v>
      </c>
      <c r="H994">
        <v>6160</v>
      </c>
      <c r="I994">
        <v>8841</v>
      </c>
      <c r="J994">
        <v>11111001</v>
      </c>
      <c r="K994">
        <v>0</v>
      </c>
      <c r="L994">
        <v>249071718</v>
      </c>
      <c r="M994" t="s">
        <v>34</v>
      </c>
      <c r="N994" t="s">
        <v>34</v>
      </c>
      <c r="O994" t="s">
        <v>35</v>
      </c>
      <c r="P994">
        <v>0</v>
      </c>
      <c r="Q994">
        <v>130538516</v>
      </c>
      <c r="R994" t="s">
        <v>34</v>
      </c>
      <c r="S994" t="s">
        <v>34</v>
      </c>
      <c r="T994" t="s">
        <v>35</v>
      </c>
      <c r="U994">
        <v>0</v>
      </c>
      <c r="V994">
        <v>266054687</v>
      </c>
      <c r="W994" t="s">
        <v>36</v>
      </c>
      <c r="X994" t="s">
        <v>34</v>
      </c>
      <c r="Y994" t="s">
        <v>37</v>
      </c>
      <c r="Z994">
        <v>0</v>
      </c>
      <c r="AA994">
        <v>6265</v>
      </c>
      <c r="AB994">
        <v>0</v>
      </c>
    </row>
    <row r="995" spans="1:28" x14ac:dyDescent="0.45">
      <c r="A995" s="8">
        <v>42961.788558518521</v>
      </c>
      <c r="B995">
        <v>6265</v>
      </c>
      <c r="C995">
        <v>6514</v>
      </c>
      <c r="D995">
        <v>-1625</v>
      </c>
      <c r="E995">
        <v>6506</v>
      </c>
      <c r="F995">
        <v>3099</v>
      </c>
      <c r="G995">
        <v>5395</v>
      </c>
      <c r="H995">
        <v>6160</v>
      </c>
      <c r="I995">
        <v>8842</v>
      </c>
      <c r="J995">
        <v>11111001</v>
      </c>
      <c r="K995">
        <v>19950</v>
      </c>
      <c r="L995">
        <v>249157487</v>
      </c>
      <c r="M995" t="s">
        <v>34</v>
      </c>
      <c r="N995" t="s">
        <v>34</v>
      </c>
      <c r="O995" t="s">
        <v>35</v>
      </c>
      <c r="P995">
        <v>-38050</v>
      </c>
      <c r="Q995">
        <v>130553642</v>
      </c>
      <c r="R995" t="s">
        <v>34</v>
      </c>
      <c r="S995" t="s">
        <v>34</v>
      </c>
      <c r="T995" t="s">
        <v>35</v>
      </c>
      <c r="U995">
        <v>0</v>
      </c>
      <c r="V995">
        <v>266054687</v>
      </c>
      <c r="W995" t="s">
        <v>36</v>
      </c>
      <c r="X995" t="s">
        <v>34</v>
      </c>
      <c r="Y995" t="s">
        <v>37</v>
      </c>
      <c r="Z995">
        <v>19950</v>
      </c>
      <c r="AA995">
        <v>6265</v>
      </c>
      <c r="AB995">
        <v>0</v>
      </c>
    </row>
    <row r="996" spans="1:28" x14ac:dyDescent="0.45">
      <c r="A996" s="8">
        <v>42961.792030752316</v>
      </c>
      <c r="B996">
        <v>6264</v>
      </c>
      <c r="C996">
        <v>6515</v>
      </c>
      <c r="D996">
        <v>-1625</v>
      </c>
      <c r="E996">
        <v>6506</v>
      </c>
      <c r="F996">
        <v>3098</v>
      </c>
      <c r="G996">
        <v>5395</v>
      </c>
      <c r="H996">
        <v>6160</v>
      </c>
      <c r="I996">
        <v>8840</v>
      </c>
      <c r="J996">
        <v>11111001</v>
      </c>
      <c r="K996">
        <v>0</v>
      </c>
      <c r="L996">
        <v>249280355</v>
      </c>
      <c r="M996" t="s">
        <v>34</v>
      </c>
      <c r="N996" t="s">
        <v>34</v>
      </c>
      <c r="O996" t="s">
        <v>35</v>
      </c>
      <c r="P996">
        <v>-17120</v>
      </c>
      <c r="Q996">
        <v>130563631</v>
      </c>
      <c r="R996" t="s">
        <v>34</v>
      </c>
      <c r="S996" t="s">
        <v>34</v>
      </c>
      <c r="T996" t="s">
        <v>35</v>
      </c>
      <c r="U996">
        <v>0</v>
      </c>
      <c r="V996">
        <v>266054687</v>
      </c>
      <c r="W996" t="s">
        <v>36</v>
      </c>
      <c r="X996" t="s">
        <v>34</v>
      </c>
      <c r="Y996" t="s">
        <v>37</v>
      </c>
      <c r="Z996">
        <v>0</v>
      </c>
      <c r="AA996">
        <v>6264</v>
      </c>
      <c r="AB996">
        <v>0</v>
      </c>
    </row>
    <row r="997" spans="1:28" x14ac:dyDescent="0.45">
      <c r="A997" s="8">
        <v>42961.795502974535</v>
      </c>
      <c r="B997">
        <v>6263</v>
      </c>
      <c r="C997">
        <v>6515</v>
      </c>
      <c r="D997">
        <v>-1625</v>
      </c>
      <c r="E997">
        <v>6506</v>
      </c>
      <c r="F997">
        <v>3099</v>
      </c>
      <c r="G997">
        <v>5395</v>
      </c>
      <c r="H997">
        <v>6160</v>
      </c>
      <c r="I997">
        <v>8841</v>
      </c>
      <c r="J997">
        <v>11111001</v>
      </c>
      <c r="K997">
        <v>0</v>
      </c>
      <c r="L997">
        <v>249376567</v>
      </c>
      <c r="M997" t="s">
        <v>34</v>
      </c>
      <c r="N997" t="s">
        <v>34</v>
      </c>
      <c r="O997" t="s">
        <v>35</v>
      </c>
      <c r="P997">
        <v>-41850</v>
      </c>
      <c r="Q997">
        <v>130574730</v>
      </c>
      <c r="R997" t="s">
        <v>34</v>
      </c>
      <c r="S997" t="s">
        <v>34</v>
      </c>
      <c r="T997" t="s">
        <v>35</v>
      </c>
      <c r="U997">
        <v>0</v>
      </c>
      <c r="V997">
        <v>266054687</v>
      </c>
      <c r="W997" t="s">
        <v>36</v>
      </c>
      <c r="X997" t="s">
        <v>34</v>
      </c>
      <c r="Y997" t="s">
        <v>37</v>
      </c>
      <c r="Z997">
        <v>0</v>
      </c>
      <c r="AA997">
        <v>6263</v>
      </c>
      <c r="AB997">
        <v>0</v>
      </c>
    </row>
    <row r="998" spans="1:28" x14ac:dyDescent="0.45">
      <c r="A998" s="8">
        <v>42961.798975196762</v>
      </c>
      <c r="B998">
        <v>6264</v>
      </c>
      <c r="C998">
        <v>6514</v>
      </c>
      <c r="D998">
        <v>-1625</v>
      </c>
      <c r="E998">
        <v>6507</v>
      </c>
      <c r="F998">
        <v>3099</v>
      </c>
      <c r="G998">
        <v>5395</v>
      </c>
      <c r="H998">
        <v>6160</v>
      </c>
      <c r="I998">
        <v>8841</v>
      </c>
      <c r="J998">
        <v>11111001</v>
      </c>
      <c r="K998">
        <v>0</v>
      </c>
      <c r="L998">
        <v>249453723</v>
      </c>
      <c r="M998" t="s">
        <v>34</v>
      </c>
      <c r="N998" t="s">
        <v>34</v>
      </c>
      <c r="O998" t="s">
        <v>35</v>
      </c>
      <c r="P998">
        <v>0</v>
      </c>
      <c r="Q998">
        <v>130586812</v>
      </c>
      <c r="R998" t="s">
        <v>34</v>
      </c>
      <c r="S998" t="s">
        <v>34</v>
      </c>
      <c r="T998" t="s">
        <v>35</v>
      </c>
      <c r="U998">
        <v>0</v>
      </c>
      <c r="V998">
        <v>266054687</v>
      </c>
      <c r="W998" t="s">
        <v>36</v>
      </c>
      <c r="X998" t="s">
        <v>34</v>
      </c>
      <c r="Y998" t="s">
        <v>37</v>
      </c>
      <c r="Z998">
        <v>0</v>
      </c>
      <c r="AA998">
        <v>6264</v>
      </c>
      <c r="AB998">
        <v>0</v>
      </c>
    </row>
    <row r="999" spans="1:28" x14ac:dyDescent="0.45">
      <c r="A999" s="8">
        <v>42961.802447407405</v>
      </c>
      <c r="B999">
        <v>6265</v>
      </c>
      <c r="C999">
        <v>6515</v>
      </c>
      <c r="D999">
        <v>-1625</v>
      </c>
      <c r="E999">
        <v>6506</v>
      </c>
      <c r="F999">
        <v>3099</v>
      </c>
      <c r="G999">
        <v>5396</v>
      </c>
      <c r="H999">
        <v>6161</v>
      </c>
      <c r="I999">
        <v>8842</v>
      </c>
      <c r="J999">
        <v>11111001</v>
      </c>
      <c r="K999">
        <v>0</v>
      </c>
      <c r="L999">
        <v>249573098</v>
      </c>
      <c r="M999" t="s">
        <v>34</v>
      </c>
      <c r="N999" t="s">
        <v>34</v>
      </c>
      <c r="O999" t="s">
        <v>35</v>
      </c>
      <c r="P999">
        <v>0</v>
      </c>
      <c r="Q999">
        <v>130597784</v>
      </c>
      <c r="R999" t="s">
        <v>34</v>
      </c>
      <c r="S999" t="s">
        <v>34</v>
      </c>
      <c r="T999" t="s">
        <v>35</v>
      </c>
      <c r="U999">
        <v>0</v>
      </c>
      <c r="V999">
        <v>266054687</v>
      </c>
      <c r="W999" t="s">
        <v>36</v>
      </c>
      <c r="X999" t="s">
        <v>34</v>
      </c>
      <c r="Y999" t="s">
        <v>37</v>
      </c>
      <c r="Z999">
        <v>0</v>
      </c>
      <c r="AA999">
        <v>6265</v>
      </c>
      <c r="AB999">
        <v>0</v>
      </c>
    </row>
    <row r="1000" spans="1:28" x14ac:dyDescent="0.45">
      <c r="A1000" s="8">
        <v>42961.805919629631</v>
      </c>
      <c r="B1000">
        <v>6263</v>
      </c>
      <c r="C1000">
        <v>6514</v>
      </c>
      <c r="D1000">
        <v>-1625</v>
      </c>
      <c r="E1000">
        <v>6506</v>
      </c>
      <c r="F1000">
        <v>3098</v>
      </c>
      <c r="G1000">
        <v>5395</v>
      </c>
      <c r="H1000">
        <v>6160</v>
      </c>
      <c r="I1000">
        <v>8842</v>
      </c>
      <c r="J1000">
        <v>11111001</v>
      </c>
      <c r="K1000">
        <v>0</v>
      </c>
      <c r="L1000">
        <v>249593368</v>
      </c>
      <c r="M1000" t="s">
        <v>34</v>
      </c>
      <c r="N1000" t="s">
        <v>34</v>
      </c>
      <c r="O1000" t="s">
        <v>35</v>
      </c>
      <c r="P1000">
        <v>0</v>
      </c>
      <c r="Q1000">
        <v>130609232</v>
      </c>
      <c r="R1000" t="s">
        <v>34</v>
      </c>
      <c r="S1000" t="s">
        <v>34</v>
      </c>
      <c r="T1000" t="s">
        <v>35</v>
      </c>
      <c r="U1000">
        <v>0</v>
      </c>
      <c r="V1000">
        <v>266054687</v>
      </c>
      <c r="W1000" t="s">
        <v>36</v>
      </c>
      <c r="X1000" t="s">
        <v>34</v>
      </c>
      <c r="Y1000" t="s">
        <v>37</v>
      </c>
      <c r="Z1000">
        <v>0</v>
      </c>
      <c r="AA1000">
        <v>6263</v>
      </c>
      <c r="AB1000">
        <v>0</v>
      </c>
    </row>
    <row r="1001" spans="1:28" x14ac:dyDescent="0.45">
      <c r="A1001" s="8">
        <v>42961.80939185185</v>
      </c>
      <c r="B1001">
        <v>6263</v>
      </c>
      <c r="C1001">
        <v>6514</v>
      </c>
      <c r="D1001">
        <v>-1625</v>
      </c>
      <c r="E1001">
        <v>6506</v>
      </c>
      <c r="F1001">
        <v>3098</v>
      </c>
      <c r="G1001">
        <v>5395</v>
      </c>
      <c r="H1001">
        <v>6160</v>
      </c>
      <c r="I1001">
        <v>8841</v>
      </c>
      <c r="J1001">
        <v>11111001</v>
      </c>
      <c r="K1001">
        <v>0</v>
      </c>
      <c r="L1001">
        <v>249732847</v>
      </c>
      <c r="M1001" t="s">
        <v>34</v>
      </c>
      <c r="N1001" t="s">
        <v>34</v>
      </c>
      <c r="O1001" t="s">
        <v>35</v>
      </c>
      <c r="P1001">
        <v>0</v>
      </c>
      <c r="Q1001">
        <v>130617572</v>
      </c>
      <c r="R1001" t="s">
        <v>34</v>
      </c>
      <c r="S1001" t="s">
        <v>34</v>
      </c>
      <c r="T1001" t="s">
        <v>35</v>
      </c>
      <c r="U1001">
        <v>0</v>
      </c>
      <c r="V1001">
        <v>266054687</v>
      </c>
      <c r="W1001" t="s">
        <v>36</v>
      </c>
      <c r="X1001" t="s">
        <v>34</v>
      </c>
      <c r="Y1001" t="s">
        <v>37</v>
      </c>
      <c r="Z1001">
        <v>0</v>
      </c>
      <c r="AA1001">
        <v>6263</v>
      </c>
      <c r="AB1001">
        <v>0</v>
      </c>
    </row>
    <row r="1002" spans="1:28" x14ac:dyDescent="0.45">
      <c r="A1002" s="8">
        <v>42961.812864085645</v>
      </c>
      <c r="B1002">
        <v>6266</v>
      </c>
      <c r="C1002">
        <v>6515</v>
      </c>
      <c r="D1002">
        <v>-1625</v>
      </c>
      <c r="E1002">
        <v>6506</v>
      </c>
      <c r="F1002">
        <v>3099</v>
      </c>
      <c r="G1002">
        <v>5395</v>
      </c>
      <c r="H1002">
        <v>6160</v>
      </c>
      <c r="I1002">
        <v>8841</v>
      </c>
      <c r="J1002">
        <v>11111001</v>
      </c>
      <c r="K1002">
        <v>-1416740</v>
      </c>
      <c r="L1002">
        <v>249806129</v>
      </c>
      <c r="M1002" t="s">
        <v>34</v>
      </c>
      <c r="N1002" t="s">
        <v>34</v>
      </c>
      <c r="O1002" t="s">
        <v>35</v>
      </c>
      <c r="P1002">
        <v>0</v>
      </c>
      <c r="Q1002">
        <v>130628639</v>
      </c>
      <c r="R1002" t="s">
        <v>34</v>
      </c>
      <c r="S1002" t="s">
        <v>34</v>
      </c>
      <c r="T1002" t="s">
        <v>35</v>
      </c>
      <c r="U1002">
        <v>0</v>
      </c>
      <c r="V1002">
        <v>266054687</v>
      </c>
      <c r="W1002" t="s">
        <v>36</v>
      </c>
      <c r="X1002" t="s">
        <v>34</v>
      </c>
      <c r="Y1002" t="s">
        <v>37</v>
      </c>
      <c r="Z1002">
        <v>-1416740</v>
      </c>
      <c r="AA1002">
        <v>6266</v>
      </c>
      <c r="AB1002">
        <v>0</v>
      </c>
    </row>
    <row r="1003" spans="1:28" x14ac:dyDescent="0.45">
      <c r="A1003" s="8">
        <v>42961.816336307871</v>
      </c>
      <c r="B1003">
        <v>6265</v>
      </c>
      <c r="C1003">
        <v>6515</v>
      </c>
      <c r="D1003">
        <v>-1625</v>
      </c>
      <c r="E1003">
        <v>6507</v>
      </c>
      <c r="F1003">
        <v>3099</v>
      </c>
      <c r="G1003">
        <v>5395</v>
      </c>
      <c r="H1003">
        <v>6160</v>
      </c>
      <c r="I1003">
        <v>8841</v>
      </c>
      <c r="J1003">
        <v>11111001</v>
      </c>
      <c r="K1003">
        <v>-696390</v>
      </c>
      <c r="L1003">
        <v>249933053</v>
      </c>
      <c r="M1003" t="s">
        <v>34</v>
      </c>
      <c r="N1003" t="s">
        <v>34</v>
      </c>
      <c r="O1003" t="s">
        <v>35</v>
      </c>
      <c r="P1003">
        <v>0</v>
      </c>
      <c r="Q1003">
        <v>130637645</v>
      </c>
      <c r="R1003" t="s">
        <v>34</v>
      </c>
      <c r="S1003" t="s">
        <v>34</v>
      </c>
      <c r="T1003" t="s">
        <v>35</v>
      </c>
      <c r="U1003">
        <v>0</v>
      </c>
      <c r="V1003">
        <v>266054687</v>
      </c>
      <c r="W1003" t="s">
        <v>36</v>
      </c>
      <c r="X1003" t="s">
        <v>34</v>
      </c>
      <c r="Y1003" t="s">
        <v>37</v>
      </c>
      <c r="Z1003">
        <v>-696390</v>
      </c>
      <c r="AA1003">
        <v>6265</v>
      </c>
      <c r="AB1003">
        <v>0</v>
      </c>
    </row>
    <row r="1004" spans="1:28" x14ac:dyDescent="0.45">
      <c r="A1004" s="8">
        <v>42961.81980853009</v>
      </c>
      <c r="B1004">
        <v>6265</v>
      </c>
      <c r="C1004">
        <v>6514</v>
      </c>
      <c r="D1004">
        <v>-1625</v>
      </c>
      <c r="E1004">
        <v>6506</v>
      </c>
      <c r="F1004">
        <v>3099</v>
      </c>
      <c r="G1004">
        <v>5395</v>
      </c>
      <c r="H1004">
        <v>6161</v>
      </c>
      <c r="I1004">
        <v>8842</v>
      </c>
      <c r="J1004">
        <v>11111001</v>
      </c>
      <c r="K1004">
        <v>0</v>
      </c>
      <c r="L1004">
        <v>249983304</v>
      </c>
      <c r="M1004" t="s">
        <v>34</v>
      </c>
      <c r="N1004" t="s">
        <v>34</v>
      </c>
      <c r="O1004" t="s">
        <v>35</v>
      </c>
      <c r="P1004">
        <v>0</v>
      </c>
      <c r="Q1004">
        <v>130649346</v>
      </c>
      <c r="R1004" t="s">
        <v>34</v>
      </c>
      <c r="S1004" t="s">
        <v>34</v>
      </c>
      <c r="T1004" t="s">
        <v>35</v>
      </c>
      <c r="U1004">
        <v>0</v>
      </c>
      <c r="V1004">
        <v>266054687</v>
      </c>
      <c r="W1004" t="s">
        <v>36</v>
      </c>
      <c r="X1004" t="s">
        <v>34</v>
      </c>
      <c r="Y1004" t="s">
        <v>37</v>
      </c>
      <c r="Z1004">
        <v>0</v>
      </c>
      <c r="AA1004">
        <v>6265</v>
      </c>
      <c r="AB1004">
        <v>0</v>
      </c>
    </row>
    <row r="1005" spans="1:28" x14ac:dyDescent="0.45">
      <c r="A1005" s="8">
        <v>42961.82328074074</v>
      </c>
      <c r="B1005">
        <v>6263</v>
      </c>
      <c r="C1005">
        <v>6515</v>
      </c>
      <c r="D1005">
        <v>-1625</v>
      </c>
      <c r="E1005">
        <v>6506</v>
      </c>
      <c r="F1005">
        <v>3099</v>
      </c>
      <c r="G1005">
        <v>5395</v>
      </c>
      <c r="H1005">
        <v>6160</v>
      </c>
      <c r="I1005">
        <v>8841</v>
      </c>
      <c r="J1005">
        <v>11111001</v>
      </c>
      <c r="K1005">
        <v>6980</v>
      </c>
      <c r="L1005">
        <v>250045811</v>
      </c>
      <c r="M1005" t="s">
        <v>34</v>
      </c>
      <c r="N1005" t="s">
        <v>34</v>
      </c>
      <c r="O1005" t="s">
        <v>35</v>
      </c>
      <c r="P1005">
        <v>0</v>
      </c>
      <c r="Q1005">
        <v>130658066</v>
      </c>
      <c r="R1005" t="s">
        <v>34</v>
      </c>
      <c r="S1005" t="s">
        <v>34</v>
      </c>
      <c r="T1005" t="s">
        <v>35</v>
      </c>
      <c r="U1005">
        <v>0</v>
      </c>
      <c r="V1005">
        <v>266054687</v>
      </c>
      <c r="W1005" t="s">
        <v>36</v>
      </c>
      <c r="X1005" t="s">
        <v>34</v>
      </c>
      <c r="Y1005" t="s">
        <v>37</v>
      </c>
      <c r="Z1005">
        <v>6980</v>
      </c>
      <c r="AA1005">
        <v>6263</v>
      </c>
      <c r="AB1005">
        <v>0</v>
      </c>
    </row>
    <row r="1006" spans="1:28" x14ac:dyDescent="0.45">
      <c r="A1006" s="8">
        <v>42961.826752962967</v>
      </c>
      <c r="B1006">
        <v>6263</v>
      </c>
      <c r="C1006">
        <v>6514</v>
      </c>
      <c r="D1006">
        <v>-1625</v>
      </c>
      <c r="E1006">
        <v>6506</v>
      </c>
      <c r="F1006">
        <v>3098</v>
      </c>
      <c r="G1006">
        <v>5394</v>
      </c>
      <c r="H1006">
        <v>6159</v>
      </c>
      <c r="I1006">
        <v>8841</v>
      </c>
      <c r="J1006">
        <v>11111001</v>
      </c>
      <c r="K1006">
        <v>0</v>
      </c>
      <c r="L1006">
        <v>250084089</v>
      </c>
      <c r="M1006" t="s">
        <v>34</v>
      </c>
      <c r="N1006" t="s">
        <v>34</v>
      </c>
      <c r="O1006" t="s">
        <v>35</v>
      </c>
      <c r="P1006">
        <v>0</v>
      </c>
      <c r="Q1006">
        <v>130668436</v>
      </c>
      <c r="R1006" t="s">
        <v>34</v>
      </c>
      <c r="S1006" t="s">
        <v>34</v>
      </c>
      <c r="T1006" t="s">
        <v>35</v>
      </c>
      <c r="U1006">
        <v>0</v>
      </c>
      <c r="V1006">
        <v>266054687</v>
      </c>
      <c r="W1006" t="s">
        <v>36</v>
      </c>
      <c r="X1006" t="s">
        <v>34</v>
      </c>
      <c r="Y1006" t="s">
        <v>37</v>
      </c>
      <c r="Z1006">
        <v>0</v>
      </c>
      <c r="AA1006">
        <v>6263</v>
      </c>
      <c r="AB1006">
        <v>0</v>
      </c>
    </row>
    <row r="1007" spans="1:28" x14ac:dyDescent="0.45">
      <c r="A1007" s="8">
        <v>42961.830225185186</v>
      </c>
      <c r="B1007">
        <v>6262</v>
      </c>
      <c r="C1007">
        <v>6515</v>
      </c>
      <c r="D1007">
        <v>-1625</v>
      </c>
      <c r="E1007">
        <v>6506</v>
      </c>
      <c r="F1007">
        <v>3098</v>
      </c>
      <c r="G1007">
        <v>5395</v>
      </c>
      <c r="H1007">
        <v>6159</v>
      </c>
      <c r="I1007">
        <v>8841</v>
      </c>
      <c r="J1007">
        <v>11111001</v>
      </c>
      <c r="K1007">
        <v>0</v>
      </c>
      <c r="L1007">
        <v>250199873</v>
      </c>
      <c r="M1007" t="s">
        <v>34</v>
      </c>
      <c r="N1007" t="s">
        <v>34</v>
      </c>
      <c r="O1007" t="s">
        <v>35</v>
      </c>
      <c r="P1007">
        <v>-98930</v>
      </c>
      <c r="Q1007">
        <v>130676142</v>
      </c>
      <c r="R1007" t="s">
        <v>34</v>
      </c>
      <c r="S1007" t="s">
        <v>34</v>
      </c>
      <c r="T1007" t="s">
        <v>35</v>
      </c>
      <c r="U1007">
        <v>0</v>
      </c>
      <c r="V1007">
        <v>266054687</v>
      </c>
      <c r="W1007" t="s">
        <v>36</v>
      </c>
      <c r="X1007" t="s">
        <v>34</v>
      </c>
      <c r="Y1007" t="s">
        <v>37</v>
      </c>
      <c r="Z1007">
        <v>0</v>
      </c>
      <c r="AA1007">
        <v>6262</v>
      </c>
      <c r="AB1007">
        <v>0</v>
      </c>
    </row>
    <row r="1008" spans="1:28" x14ac:dyDescent="0.45">
      <c r="A1008" s="8">
        <v>42961.833697418981</v>
      </c>
      <c r="B1008">
        <v>6263</v>
      </c>
      <c r="C1008">
        <v>6514</v>
      </c>
      <c r="D1008">
        <v>-1625</v>
      </c>
      <c r="E1008">
        <v>6506</v>
      </c>
      <c r="F1008">
        <v>3099</v>
      </c>
      <c r="G1008">
        <v>5396</v>
      </c>
      <c r="H1008">
        <v>6160</v>
      </c>
      <c r="I1008">
        <v>8841</v>
      </c>
      <c r="J1008">
        <v>11111001</v>
      </c>
      <c r="K1008">
        <v>-24940</v>
      </c>
      <c r="L1008">
        <v>250245551</v>
      </c>
      <c r="M1008" t="s">
        <v>34</v>
      </c>
      <c r="N1008" t="s">
        <v>34</v>
      </c>
      <c r="O1008" t="s">
        <v>35</v>
      </c>
      <c r="P1008">
        <v>0</v>
      </c>
      <c r="Q1008">
        <v>130683467</v>
      </c>
      <c r="R1008" t="s">
        <v>34</v>
      </c>
      <c r="S1008" t="s">
        <v>34</v>
      </c>
      <c r="T1008" t="s">
        <v>35</v>
      </c>
      <c r="U1008">
        <v>0</v>
      </c>
      <c r="V1008">
        <v>266054687</v>
      </c>
      <c r="W1008" t="s">
        <v>36</v>
      </c>
      <c r="X1008" t="s">
        <v>34</v>
      </c>
      <c r="Y1008" t="s">
        <v>37</v>
      </c>
      <c r="Z1008">
        <v>-24940</v>
      </c>
      <c r="AA1008">
        <v>6263</v>
      </c>
      <c r="AB1008">
        <v>0</v>
      </c>
    </row>
    <row r="1009" spans="1:28" x14ac:dyDescent="0.45">
      <c r="A1009" s="8">
        <v>42961.837169641207</v>
      </c>
      <c r="B1009">
        <v>6265</v>
      </c>
      <c r="C1009">
        <v>6514</v>
      </c>
      <c r="D1009">
        <v>-1625</v>
      </c>
      <c r="E1009">
        <v>6505</v>
      </c>
      <c r="F1009">
        <v>3100</v>
      </c>
      <c r="G1009">
        <v>5395</v>
      </c>
      <c r="H1009">
        <v>6160</v>
      </c>
      <c r="I1009">
        <v>8841</v>
      </c>
      <c r="J1009">
        <v>11111001</v>
      </c>
      <c r="K1009">
        <v>-119720</v>
      </c>
      <c r="L1009">
        <v>250319947</v>
      </c>
      <c r="M1009" t="s">
        <v>34</v>
      </c>
      <c r="N1009" t="s">
        <v>34</v>
      </c>
      <c r="O1009" t="s">
        <v>35</v>
      </c>
      <c r="P1009">
        <v>0</v>
      </c>
      <c r="Q1009">
        <v>130691838</v>
      </c>
      <c r="R1009" t="s">
        <v>34</v>
      </c>
      <c r="S1009" t="s">
        <v>34</v>
      </c>
      <c r="T1009" t="s">
        <v>35</v>
      </c>
      <c r="U1009">
        <v>0</v>
      </c>
      <c r="V1009">
        <v>266054687</v>
      </c>
      <c r="W1009" t="s">
        <v>36</v>
      </c>
      <c r="X1009" t="s">
        <v>34</v>
      </c>
      <c r="Y1009" t="s">
        <v>37</v>
      </c>
      <c r="Z1009">
        <v>-119720</v>
      </c>
      <c r="AA1009">
        <v>6265</v>
      </c>
      <c r="AB1009">
        <v>0</v>
      </c>
    </row>
    <row r="1010" spans="1:28" x14ac:dyDescent="0.45">
      <c r="A1010" s="8">
        <v>42961.840641863426</v>
      </c>
      <c r="B1010">
        <v>6265</v>
      </c>
      <c r="C1010">
        <v>6515</v>
      </c>
      <c r="D1010">
        <v>-1625</v>
      </c>
      <c r="E1010">
        <v>6507</v>
      </c>
      <c r="F1010">
        <v>3098</v>
      </c>
      <c r="G1010">
        <v>5395</v>
      </c>
      <c r="H1010">
        <v>6160</v>
      </c>
      <c r="I1010">
        <v>8841</v>
      </c>
      <c r="J1010">
        <v>11111001</v>
      </c>
      <c r="K1010">
        <v>-26930</v>
      </c>
      <c r="L1010">
        <v>250360254</v>
      </c>
      <c r="M1010" t="s">
        <v>34</v>
      </c>
      <c r="N1010" t="s">
        <v>34</v>
      </c>
      <c r="O1010" t="s">
        <v>35</v>
      </c>
      <c r="P1010">
        <v>0</v>
      </c>
      <c r="Q1010">
        <v>130699861</v>
      </c>
      <c r="R1010" t="s">
        <v>34</v>
      </c>
      <c r="S1010" t="s">
        <v>34</v>
      </c>
      <c r="T1010" t="s">
        <v>35</v>
      </c>
      <c r="U1010">
        <v>0</v>
      </c>
      <c r="V1010">
        <v>266054687</v>
      </c>
      <c r="W1010" t="s">
        <v>36</v>
      </c>
      <c r="X1010" t="s">
        <v>34</v>
      </c>
      <c r="Y1010" t="s">
        <v>37</v>
      </c>
      <c r="Z1010">
        <v>-26930</v>
      </c>
      <c r="AA1010">
        <v>6265</v>
      </c>
      <c r="AB1010">
        <v>0</v>
      </c>
    </row>
    <row r="1011" spans="1:28" x14ac:dyDescent="0.45">
      <c r="A1011" s="8">
        <v>42961.844114085645</v>
      </c>
      <c r="B1011">
        <v>6265</v>
      </c>
      <c r="C1011">
        <v>6514</v>
      </c>
      <c r="D1011">
        <v>-1625</v>
      </c>
      <c r="E1011">
        <v>6506</v>
      </c>
      <c r="F1011">
        <v>3098</v>
      </c>
      <c r="G1011">
        <v>5394</v>
      </c>
      <c r="H1011">
        <v>6160</v>
      </c>
      <c r="I1011">
        <v>8841</v>
      </c>
      <c r="J1011">
        <v>11111001</v>
      </c>
      <c r="K1011">
        <v>-139670</v>
      </c>
      <c r="L1011">
        <v>250436529</v>
      </c>
      <c r="M1011" t="s">
        <v>34</v>
      </c>
      <c r="N1011" t="s">
        <v>34</v>
      </c>
      <c r="O1011" t="s">
        <v>35</v>
      </c>
      <c r="P1011">
        <v>0</v>
      </c>
      <c r="Q1011">
        <v>130707821</v>
      </c>
      <c r="R1011" t="s">
        <v>34</v>
      </c>
      <c r="S1011" t="s">
        <v>34</v>
      </c>
      <c r="T1011" t="s">
        <v>35</v>
      </c>
      <c r="U1011">
        <v>0</v>
      </c>
      <c r="V1011">
        <v>266054687</v>
      </c>
      <c r="W1011" t="s">
        <v>36</v>
      </c>
      <c r="X1011" t="s">
        <v>34</v>
      </c>
      <c r="Y1011" t="s">
        <v>37</v>
      </c>
      <c r="Z1011">
        <v>-139670</v>
      </c>
      <c r="AA1011">
        <v>6265</v>
      </c>
      <c r="AB1011">
        <v>0</v>
      </c>
    </row>
    <row r="1012" spans="1:28" x14ac:dyDescent="0.45">
      <c r="A1012" s="8">
        <v>42961.847586296295</v>
      </c>
      <c r="B1012">
        <v>6265</v>
      </c>
      <c r="C1012">
        <v>6514</v>
      </c>
      <c r="D1012">
        <v>-1625</v>
      </c>
      <c r="E1012">
        <v>6506</v>
      </c>
      <c r="F1012">
        <v>3099</v>
      </c>
      <c r="G1012">
        <v>5395</v>
      </c>
      <c r="H1012">
        <v>6160</v>
      </c>
      <c r="I1012">
        <v>8839</v>
      </c>
      <c r="J1012">
        <v>11111001</v>
      </c>
      <c r="K1012">
        <v>0</v>
      </c>
      <c r="L1012">
        <v>250499750</v>
      </c>
      <c r="M1012" t="s">
        <v>34</v>
      </c>
      <c r="N1012" t="s">
        <v>34</v>
      </c>
      <c r="O1012" t="s">
        <v>35</v>
      </c>
      <c r="P1012">
        <v>0</v>
      </c>
      <c r="Q1012">
        <v>130715209</v>
      </c>
      <c r="R1012" t="s">
        <v>34</v>
      </c>
      <c r="S1012" t="s">
        <v>34</v>
      </c>
      <c r="T1012" t="s">
        <v>35</v>
      </c>
      <c r="U1012">
        <v>0</v>
      </c>
      <c r="V1012">
        <v>266054687</v>
      </c>
      <c r="W1012" t="s">
        <v>36</v>
      </c>
      <c r="X1012" t="s">
        <v>34</v>
      </c>
      <c r="Y1012" t="s">
        <v>37</v>
      </c>
      <c r="Z1012">
        <v>0</v>
      </c>
      <c r="AA1012">
        <v>6265</v>
      </c>
      <c r="AB1012">
        <v>0</v>
      </c>
    </row>
    <row r="1013" spans="1:28" x14ac:dyDescent="0.45">
      <c r="A1013" s="8">
        <v>42961.851058518521</v>
      </c>
      <c r="B1013">
        <v>6264</v>
      </c>
      <c r="C1013">
        <v>6515</v>
      </c>
      <c r="D1013">
        <v>-1625</v>
      </c>
      <c r="E1013">
        <v>6505</v>
      </c>
      <c r="F1013">
        <v>3098</v>
      </c>
      <c r="G1013">
        <v>5395</v>
      </c>
      <c r="H1013">
        <v>6160</v>
      </c>
      <c r="I1013">
        <v>8841</v>
      </c>
      <c r="J1013">
        <v>11111001</v>
      </c>
      <c r="K1013">
        <v>0</v>
      </c>
      <c r="L1013">
        <v>250547108</v>
      </c>
      <c r="M1013" t="s">
        <v>34</v>
      </c>
      <c r="N1013" t="s">
        <v>34</v>
      </c>
      <c r="O1013" t="s">
        <v>35</v>
      </c>
      <c r="P1013">
        <v>0</v>
      </c>
      <c r="Q1013">
        <v>130722249</v>
      </c>
      <c r="R1013" t="s">
        <v>34</v>
      </c>
      <c r="S1013" t="s">
        <v>34</v>
      </c>
      <c r="T1013" t="s">
        <v>35</v>
      </c>
      <c r="U1013">
        <v>0</v>
      </c>
      <c r="V1013">
        <v>266054687</v>
      </c>
      <c r="W1013" t="s">
        <v>36</v>
      </c>
      <c r="X1013" t="s">
        <v>34</v>
      </c>
      <c r="Y1013" t="s">
        <v>37</v>
      </c>
      <c r="Z1013">
        <v>0</v>
      </c>
      <c r="AA1013">
        <v>6264</v>
      </c>
      <c r="AB1013">
        <v>0</v>
      </c>
    </row>
    <row r="1014" spans="1:28" x14ac:dyDescent="0.45">
      <c r="A1014" s="8">
        <v>42961.85453074074</v>
      </c>
      <c r="B1014">
        <v>6264</v>
      </c>
      <c r="C1014">
        <v>6515</v>
      </c>
      <c r="D1014">
        <v>-1625</v>
      </c>
      <c r="E1014">
        <v>6505</v>
      </c>
      <c r="F1014">
        <v>3098</v>
      </c>
      <c r="G1014">
        <v>5394</v>
      </c>
      <c r="H1014">
        <v>6159</v>
      </c>
      <c r="I1014">
        <v>8840</v>
      </c>
      <c r="J1014">
        <v>11111001</v>
      </c>
      <c r="K1014">
        <v>0</v>
      </c>
      <c r="L1014">
        <v>250613039</v>
      </c>
      <c r="M1014" t="s">
        <v>34</v>
      </c>
      <c r="N1014" t="s">
        <v>34</v>
      </c>
      <c r="O1014" t="s">
        <v>35</v>
      </c>
      <c r="P1014">
        <v>0</v>
      </c>
      <c r="Q1014">
        <v>130729543</v>
      </c>
      <c r="R1014" t="s">
        <v>34</v>
      </c>
      <c r="S1014" t="s">
        <v>34</v>
      </c>
      <c r="T1014" t="s">
        <v>35</v>
      </c>
      <c r="U1014">
        <v>0</v>
      </c>
      <c r="V1014">
        <v>266054687</v>
      </c>
      <c r="W1014" t="s">
        <v>36</v>
      </c>
      <c r="X1014" t="s">
        <v>34</v>
      </c>
      <c r="Y1014" t="s">
        <v>37</v>
      </c>
      <c r="Z1014">
        <v>0</v>
      </c>
      <c r="AA1014">
        <v>6264</v>
      </c>
      <c r="AB1014">
        <v>0</v>
      </c>
    </row>
    <row r="1015" spans="1:28" x14ac:dyDescent="0.45">
      <c r="A1015" s="8">
        <v>42961.858002974535</v>
      </c>
      <c r="B1015">
        <v>6264</v>
      </c>
      <c r="C1015">
        <v>6515</v>
      </c>
      <c r="D1015">
        <v>-1625</v>
      </c>
      <c r="E1015">
        <v>6506</v>
      </c>
      <c r="F1015">
        <v>3099</v>
      </c>
      <c r="G1015">
        <v>5395</v>
      </c>
      <c r="H1015">
        <v>6160</v>
      </c>
      <c r="I1015">
        <v>8840</v>
      </c>
      <c r="J1015">
        <v>11111001</v>
      </c>
      <c r="K1015">
        <v>0</v>
      </c>
      <c r="L1015">
        <v>250658984</v>
      </c>
      <c r="M1015" t="s">
        <v>34</v>
      </c>
      <c r="N1015" t="s">
        <v>34</v>
      </c>
      <c r="O1015" t="s">
        <v>35</v>
      </c>
      <c r="P1015">
        <v>0</v>
      </c>
      <c r="Q1015">
        <v>130737248</v>
      </c>
      <c r="R1015" t="s">
        <v>34</v>
      </c>
      <c r="S1015" t="s">
        <v>34</v>
      </c>
      <c r="T1015" t="s">
        <v>35</v>
      </c>
      <c r="U1015">
        <v>0</v>
      </c>
      <c r="V1015">
        <v>266054687</v>
      </c>
      <c r="W1015" t="s">
        <v>36</v>
      </c>
      <c r="X1015" t="s">
        <v>34</v>
      </c>
      <c r="Y1015" t="s">
        <v>37</v>
      </c>
      <c r="Z1015">
        <v>0</v>
      </c>
      <c r="AA1015">
        <v>6264</v>
      </c>
      <c r="AB1015">
        <v>0</v>
      </c>
    </row>
    <row r="1016" spans="1:28" x14ac:dyDescent="0.45">
      <c r="A1016" s="8">
        <v>42961.861475196762</v>
      </c>
      <c r="B1016">
        <v>6264</v>
      </c>
      <c r="C1016">
        <v>6514</v>
      </c>
      <c r="D1016">
        <v>-1625</v>
      </c>
      <c r="E1016">
        <v>6506</v>
      </c>
      <c r="F1016">
        <v>3098</v>
      </c>
      <c r="G1016">
        <v>5394</v>
      </c>
      <c r="H1016">
        <v>6159</v>
      </c>
      <c r="I1016">
        <v>8840</v>
      </c>
      <c r="J1016">
        <v>11111001</v>
      </c>
      <c r="K1016">
        <v>-55870</v>
      </c>
      <c r="L1016">
        <v>250716717</v>
      </c>
      <c r="M1016" t="s">
        <v>34</v>
      </c>
      <c r="N1016" t="s">
        <v>34</v>
      </c>
      <c r="O1016" t="s">
        <v>35</v>
      </c>
      <c r="P1016">
        <v>0</v>
      </c>
      <c r="Q1016">
        <v>130743591</v>
      </c>
      <c r="R1016" t="s">
        <v>34</v>
      </c>
      <c r="S1016" t="s">
        <v>34</v>
      </c>
      <c r="T1016" t="s">
        <v>35</v>
      </c>
      <c r="U1016">
        <v>0</v>
      </c>
      <c r="V1016">
        <v>266054687</v>
      </c>
      <c r="W1016" t="s">
        <v>36</v>
      </c>
      <c r="X1016" t="s">
        <v>34</v>
      </c>
      <c r="Y1016" t="s">
        <v>37</v>
      </c>
      <c r="Z1016">
        <v>-55870</v>
      </c>
      <c r="AA1016">
        <v>6264</v>
      </c>
      <c r="AB1016">
        <v>0</v>
      </c>
    </row>
    <row r="1017" spans="1:28" x14ac:dyDescent="0.45">
      <c r="A1017" s="8">
        <v>42961.864947418981</v>
      </c>
      <c r="B1017">
        <v>6265</v>
      </c>
      <c r="C1017">
        <v>6515</v>
      </c>
      <c r="D1017">
        <v>-1625</v>
      </c>
      <c r="E1017">
        <v>6505</v>
      </c>
      <c r="F1017">
        <v>3098</v>
      </c>
      <c r="G1017">
        <v>5394</v>
      </c>
      <c r="H1017">
        <v>6160</v>
      </c>
      <c r="I1017">
        <v>8841</v>
      </c>
      <c r="J1017">
        <v>11111001</v>
      </c>
      <c r="K1017">
        <v>-159630</v>
      </c>
      <c r="L1017">
        <v>250775216</v>
      </c>
      <c r="M1017" t="s">
        <v>34</v>
      </c>
      <c r="N1017" t="s">
        <v>34</v>
      </c>
      <c r="O1017" t="s">
        <v>35</v>
      </c>
      <c r="P1017">
        <v>0</v>
      </c>
      <c r="Q1017">
        <v>130749996</v>
      </c>
      <c r="R1017" t="s">
        <v>34</v>
      </c>
      <c r="S1017" t="s">
        <v>34</v>
      </c>
      <c r="T1017" t="s">
        <v>35</v>
      </c>
      <c r="U1017">
        <v>0</v>
      </c>
      <c r="V1017">
        <v>266054687</v>
      </c>
      <c r="W1017" t="s">
        <v>36</v>
      </c>
      <c r="X1017" t="s">
        <v>34</v>
      </c>
      <c r="Y1017" t="s">
        <v>37</v>
      </c>
      <c r="Z1017">
        <v>-159630</v>
      </c>
      <c r="AA1017">
        <v>6265</v>
      </c>
      <c r="AB1017">
        <v>0</v>
      </c>
    </row>
    <row r="1018" spans="1:28" x14ac:dyDescent="0.45">
      <c r="A1018" s="8">
        <v>42961.868419629631</v>
      </c>
      <c r="B1018">
        <v>6265</v>
      </c>
      <c r="C1018">
        <v>6515</v>
      </c>
      <c r="D1018">
        <v>-1625</v>
      </c>
      <c r="E1018">
        <v>6506</v>
      </c>
      <c r="F1018">
        <v>3098</v>
      </c>
      <c r="G1018">
        <v>5395</v>
      </c>
      <c r="H1018">
        <v>6159</v>
      </c>
      <c r="I1018">
        <v>8841</v>
      </c>
      <c r="J1018">
        <v>11111001</v>
      </c>
      <c r="K1018">
        <v>-64850</v>
      </c>
      <c r="L1018">
        <v>250829059</v>
      </c>
      <c r="M1018" t="s">
        <v>34</v>
      </c>
      <c r="N1018" t="s">
        <v>34</v>
      </c>
      <c r="O1018" t="s">
        <v>35</v>
      </c>
      <c r="P1018">
        <v>0</v>
      </c>
      <c r="Q1018">
        <v>130757036</v>
      </c>
      <c r="R1018" t="s">
        <v>34</v>
      </c>
      <c r="S1018" t="s">
        <v>34</v>
      </c>
      <c r="T1018" t="s">
        <v>35</v>
      </c>
      <c r="U1018">
        <v>0</v>
      </c>
      <c r="V1018">
        <v>266054687</v>
      </c>
      <c r="W1018" t="s">
        <v>36</v>
      </c>
      <c r="X1018" t="s">
        <v>34</v>
      </c>
      <c r="Y1018" t="s">
        <v>37</v>
      </c>
      <c r="Z1018">
        <v>-64850</v>
      </c>
      <c r="AA1018">
        <v>6265</v>
      </c>
      <c r="AB1018">
        <v>0</v>
      </c>
    </row>
    <row r="1019" spans="1:28" x14ac:dyDescent="0.45">
      <c r="A1019" s="8">
        <v>42961.87189185185</v>
      </c>
      <c r="B1019">
        <v>6264</v>
      </c>
      <c r="C1019">
        <v>6514</v>
      </c>
      <c r="D1019">
        <v>-1625</v>
      </c>
      <c r="E1019">
        <v>6506</v>
      </c>
      <c r="F1019">
        <v>3098</v>
      </c>
      <c r="G1019">
        <v>5394</v>
      </c>
      <c r="H1019">
        <v>6159</v>
      </c>
      <c r="I1019">
        <v>8840</v>
      </c>
      <c r="J1019">
        <v>11111001</v>
      </c>
      <c r="K1019">
        <v>159630</v>
      </c>
      <c r="L1019">
        <v>250899397</v>
      </c>
      <c r="M1019" t="s">
        <v>34</v>
      </c>
      <c r="N1019" t="s">
        <v>34</v>
      </c>
      <c r="O1019" t="s">
        <v>35</v>
      </c>
      <c r="P1019">
        <v>0</v>
      </c>
      <c r="Q1019">
        <v>130762807</v>
      </c>
      <c r="R1019" t="s">
        <v>34</v>
      </c>
      <c r="S1019" t="s">
        <v>34</v>
      </c>
      <c r="T1019" t="s">
        <v>35</v>
      </c>
      <c r="U1019">
        <v>0</v>
      </c>
      <c r="V1019">
        <v>266054687</v>
      </c>
      <c r="W1019" t="s">
        <v>36</v>
      </c>
      <c r="X1019" t="s">
        <v>34</v>
      </c>
      <c r="Y1019" t="s">
        <v>37</v>
      </c>
      <c r="Z1019">
        <v>159630</v>
      </c>
      <c r="AA1019">
        <v>6264</v>
      </c>
      <c r="AB1019">
        <v>0</v>
      </c>
    </row>
    <row r="1020" spans="1:28" x14ac:dyDescent="0.45">
      <c r="A1020" s="8">
        <v>42961.875364074076</v>
      </c>
      <c r="B1020">
        <v>6265</v>
      </c>
      <c r="C1020">
        <v>6515</v>
      </c>
      <c r="D1020">
        <v>-1625</v>
      </c>
      <c r="E1020">
        <v>6506</v>
      </c>
      <c r="F1020">
        <v>3099</v>
      </c>
      <c r="G1020">
        <v>5395</v>
      </c>
      <c r="H1020">
        <v>6160</v>
      </c>
      <c r="I1020">
        <v>8841</v>
      </c>
      <c r="J1020">
        <v>11111001</v>
      </c>
      <c r="K1020">
        <v>-267380</v>
      </c>
      <c r="L1020">
        <v>250928863</v>
      </c>
      <c r="M1020" t="s">
        <v>34</v>
      </c>
      <c r="N1020" t="s">
        <v>34</v>
      </c>
      <c r="O1020" t="s">
        <v>35</v>
      </c>
      <c r="P1020">
        <v>0</v>
      </c>
      <c r="Q1020">
        <v>130769942</v>
      </c>
      <c r="R1020" t="s">
        <v>34</v>
      </c>
      <c r="S1020" t="s">
        <v>34</v>
      </c>
      <c r="T1020" t="s">
        <v>35</v>
      </c>
      <c r="U1020">
        <v>0</v>
      </c>
      <c r="V1020">
        <v>266054687</v>
      </c>
      <c r="W1020" t="s">
        <v>36</v>
      </c>
      <c r="X1020" t="s">
        <v>34</v>
      </c>
      <c r="Y1020" t="s">
        <v>37</v>
      </c>
      <c r="Z1020">
        <v>-267380</v>
      </c>
      <c r="AA1020">
        <v>6265</v>
      </c>
      <c r="AB1020">
        <v>0</v>
      </c>
    </row>
    <row r="1021" spans="1:28" x14ac:dyDescent="0.45">
      <c r="A1021" s="8">
        <v>42961.878836307871</v>
      </c>
      <c r="B1021">
        <v>6263</v>
      </c>
      <c r="C1021">
        <v>6515</v>
      </c>
      <c r="D1021">
        <v>-1625</v>
      </c>
      <c r="E1021">
        <v>6505</v>
      </c>
      <c r="F1021">
        <v>3099</v>
      </c>
      <c r="G1021">
        <v>5395</v>
      </c>
      <c r="H1021">
        <v>6160</v>
      </c>
      <c r="I1021">
        <v>8841</v>
      </c>
      <c r="J1021">
        <v>11111001</v>
      </c>
      <c r="K1021">
        <v>0</v>
      </c>
      <c r="L1021">
        <v>250985067</v>
      </c>
      <c r="M1021" t="s">
        <v>34</v>
      </c>
      <c r="N1021" t="s">
        <v>34</v>
      </c>
      <c r="O1021" t="s">
        <v>35</v>
      </c>
      <c r="P1021">
        <v>0</v>
      </c>
      <c r="Q1021">
        <v>130774001</v>
      </c>
      <c r="R1021" t="s">
        <v>34</v>
      </c>
      <c r="S1021" t="s">
        <v>34</v>
      </c>
      <c r="T1021" t="s">
        <v>35</v>
      </c>
      <c r="U1021">
        <v>0</v>
      </c>
      <c r="V1021">
        <v>266054687</v>
      </c>
      <c r="W1021" t="s">
        <v>36</v>
      </c>
      <c r="X1021" t="s">
        <v>34</v>
      </c>
      <c r="Y1021" t="s">
        <v>37</v>
      </c>
      <c r="Z1021">
        <v>0</v>
      </c>
      <c r="AA1021">
        <v>6263</v>
      </c>
      <c r="AB1021">
        <v>0</v>
      </c>
    </row>
    <row r="1022" spans="1:28" x14ac:dyDescent="0.45">
      <c r="A1022" s="8">
        <v>42961.88230853009</v>
      </c>
      <c r="B1022">
        <v>6263</v>
      </c>
      <c r="C1022">
        <v>6515</v>
      </c>
      <c r="D1022">
        <v>-1625</v>
      </c>
      <c r="E1022">
        <v>6506</v>
      </c>
      <c r="F1022">
        <v>3098</v>
      </c>
      <c r="G1022">
        <v>5394</v>
      </c>
      <c r="H1022">
        <v>6160</v>
      </c>
      <c r="I1022">
        <v>8840</v>
      </c>
      <c r="J1022">
        <v>11111001</v>
      </c>
      <c r="K1022">
        <v>0</v>
      </c>
      <c r="L1022">
        <v>251027253</v>
      </c>
      <c r="M1022" t="s">
        <v>34</v>
      </c>
      <c r="N1022" t="s">
        <v>34</v>
      </c>
      <c r="O1022" t="s">
        <v>35</v>
      </c>
      <c r="P1022">
        <v>0</v>
      </c>
      <c r="Q1022">
        <v>130779329</v>
      </c>
      <c r="R1022" t="s">
        <v>34</v>
      </c>
      <c r="S1022" t="s">
        <v>34</v>
      </c>
      <c r="T1022" t="s">
        <v>35</v>
      </c>
      <c r="U1022">
        <v>0</v>
      </c>
      <c r="V1022">
        <v>266054687</v>
      </c>
      <c r="W1022" t="s">
        <v>36</v>
      </c>
      <c r="X1022" t="s">
        <v>34</v>
      </c>
      <c r="Y1022" t="s">
        <v>37</v>
      </c>
      <c r="Z1022">
        <v>0</v>
      </c>
      <c r="AA1022">
        <v>6263</v>
      </c>
      <c r="AB1022">
        <v>0</v>
      </c>
    </row>
    <row r="1023" spans="1:28" x14ac:dyDescent="0.45">
      <c r="A1023" s="8">
        <v>42961.885780752316</v>
      </c>
      <c r="B1023">
        <v>6264</v>
      </c>
      <c r="C1023">
        <v>6515</v>
      </c>
      <c r="D1023">
        <v>-1625</v>
      </c>
      <c r="E1023">
        <v>6505</v>
      </c>
      <c r="F1023">
        <v>3099</v>
      </c>
      <c r="G1023">
        <v>5394</v>
      </c>
      <c r="H1023">
        <v>6159</v>
      </c>
      <c r="I1023">
        <v>8841</v>
      </c>
      <c r="J1023">
        <v>11111001</v>
      </c>
      <c r="K1023">
        <v>0</v>
      </c>
      <c r="L1023">
        <v>251047656</v>
      </c>
      <c r="M1023" t="s">
        <v>34</v>
      </c>
      <c r="N1023" t="s">
        <v>34</v>
      </c>
      <c r="O1023" t="s">
        <v>35</v>
      </c>
      <c r="P1023">
        <v>0</v>
      </c>
      <c r="Q1023">
        <v>130785322</v>
      </c>
      <c r="R1023" t="s">
        <v>34</v>
      </c>
      <c r="S1023" t="s">
        <v>34</v>
      </c>
      <c r="T1023" t="s">
        <v>35</v>
      </c>
      <c r="U1023">
        <v>0</v>
      </c>
      <c r="V1023">
        <v>266054687</v>
      </c>
      <c r="W1023" t="s">
        <v>36</v>
      </c>
      <c r="X1023" t="s">
        <v>34</v>
      </c>
      <c r="Y1023" t="s">
        <v>37</v>
      </c>
      <c r="Z1023">
        <v>0</v>
      </c>
      <c r="AA1023">
        <v>6264</v>
      </c>
      <c r="AB1023">
        <v>0</v>
      </c>
    </row>
    <row r="1024" spans="1:28" x14ac:dyDescent="0.45">
      <c r="A1024" s="8">
        <v>42961.889252962967</v>
      </c>
      <c r="B1024">
        <v>6264</v>
      </c>
      <c r="C1024">
        <v>6514</v>
      </c>
      <c r="D1024">
        <v>-1625</v>
      </c>
      <c r="E1024">
        <v>6505</v>
      </c>
      <c r="F1024">
        <v>3098</v>
      </c>
      <c r="G1024">
        <v>5394</v>
      </c>
      <c r="H1024">
        <v>6160</v>
      </c>
      <c r="I1024">
        <v>8840</v>
      </c>
      <c r="J1024">
        <v>11111001</v>
      </c>
      <c r="K1024">
        <v>0</v>
      </c>
      <c r="L1024">
        <v>251075925</v>
      </c>
      <c r="M1024" t="s">
        <v>34</v>
      </c>
      <c r="N1024" t="s">
        <v>34</v>
      </c>
      <c r="O1024" t="s">
        <v>35</v>
      </c>
      <c r="P1024">
        <v>0</v>
      </c>
      <c r="Q1024">
        <v>130791411</v>
      </c>
      <c r="R1024" t="s">
        <v>34</v>
      </c>
      <c r="S1024" t="s">
        <v>34</v>
      </c>
      <c r="T1024" t="s">
        <v>35</v>
      </c>
      <c r="U1024">
        <v>0</v>
      </c>
      <c r="V1024">
        <v>266054687</v>
      </c>
      <c r="W1024" t="s">
        <v>36</v>
      </c>
      <c r="X1024" t="s">
        <v>34</v>
      </c>
      <c r="Y1024" t="s">
        <v>37</v>
      </c>
      <c r="Z1024">
        <v>0</v>
      </c>
      <c r="AA1024">
        <v>6264</v>
      </c>
      <c r="AB1024">
        <v>0</v>
      </c>
    </row>
    <row r="1025" spans="1:28" x14ac:dyDescent="0.45">
      <c r="A1025" s="8">
        <v>42961.892725185186</v>
      </c>
      <c r="B1025">
        <v>6264</v>
      </c>
      <c r="C1025">
        <v>6515</v>
      </c>
      <c r="D1025">
        <v>-1625</v>
      </c>
      <c r="E1025">
        <v>6506</v>
      </c>
      <c r="F1025">
        <v>3099</v>
      </c>
      <c r="G1025">
        <v>5394</v>
      </c>
      <c r="H1025">
        <v>6160</v>
      </c>
      <c r="I1025">
        <v>8841</v>
      </c>
      <c r="J1025">
        <v>11111001</v>
      </c>
      <c r="K1025">
        <v>-12970</v>
      </c>
      <c r="L1025">
        <v>251125311</v>
      </c>
      <c r="M1025" t="s">
        <v>34</v>
      </c>
      <c r="N1025" t="s">
        <v>34</v>
      </c>
      <c r="O1025" t="s">
        <v>35</v>
      </c>
      <c r="P1025">
        <v>0</v>
      </c>
      <c r="Q1025">
        <v>130795818</v>
      </c>
      <c r="R1025" t="s">
        <v>34</v>
      </c>
      <c r="S1025" t="s">
        <v>34</v>
      </c>
      <c r="T1025" t="s">
        <v>35</v>
      </c>
      <c r="U1025">
        <v>0</v>
      </c>
      <c r="V1025">
        <v>266054687</v>
      </c>
      <c r="W1025" t="s">
        <v>36</v>
      </c>
      <c r="X1025" t="s">
        <v>34</v>
      </c>
      <c r="Y1025" t="s">
        <v>37</v>
      </c>
      <c r="Z1025">
        <v>-12970</v>
      </c>
      <c r="AA1025">
        <v>6264</v>
      </c>
      <c r="AB1025">
        <v>0</v>
      </c>
    </row>
    <row r="1026" spans="1:28" x14ac:dyDescent="0.45">
      <c r="A1026" s="8">
        <v>42961.896197407405</v>
      </c>
      <c r="B1026">
        <v>6264</v>
      </c>
      <c r="C1026">
        <v>6515</v>
      </c>
      <c r="D1026">
        <v>-1625</v>
      </c>
      <c r="E1026">
        <v>6507</v>
      </c>
      <c r="F1026">
        <v>3098</v>
      </c>
      <c r="G1026">
        <v>5395</v>
      </c>
      <c r="H1026">
        <v>6160</v>
      </c>
      <c r="I1026">
        <v>8841</v>
      </c>
      <c r="J1026">
        <v>11111001</v>
      </c>
      <c r="K1026">
        <v>7980</v>
      </c>
      <c r="L1026">
        <v>251153596</v>
      </c>
      <c r="M1026" t="s">
        <v>34</v>
      </c>
      <c r="N1026" t="s">
        <v>34</v>
      </c>
      <c r="O1026" t="s">
        <v>35</v>
      </c>
      <c r="P1026">
        <v>0</v>
      </c>
      <c r="Q1026">
        <v>130801875</v>
      </c>
      <c r="R1026" t="s">
        <v>34</v>
      </c>
      <c r="S1026" t="s">
        <v>34</v>
      </c>
      <c r="T1026" t="s">
        <v>35</v>
      </c>
      <c r="U1026">
        <v>0</v>
      </c>
      <c r="V1026">
        <v>266054687</v>
      </c>
      <c r="W1026" t="s">
        <v>36</v>
      </c>
      <c r="X1026" t="s">
        <v>34</v>
      </c>
      <c r="Y1026" t="s">
        <v>37</v>
      </c>
      <c r="Z1026">
        <v>7980</v>
      </c>
      <c r="AA1026">
        <v>6264</v>
      </c>
      <c r="AB1026">
        <v>0</v>
      </c>
    </row>
    <row r="1027" spans="1:28" x14ac:dyDescent="0.45">
      <c r="A1027" s="8">
        <v>42961.899669641207</v>
      </c>
      <c r="B1027">
        <v>6264</v>
      </c>
      <c r="C1027">
        <v>6514</v>
      </c>
      <c r="D1027">
        <v>-1625</v>
      </c>
      <c r="E1027">
        <v>6505</v>
      </c>
      <c r="F1027">
        <v>3098</v>
      </c>
      <c r="G1027">
        <v>5394</v>
      </c>
      <c r="H1027">
        <v>6160</v>
      </c>
      <c r="I1027">
        <v>8840</v>
      </c>
      <c r="J1027">
        <v>11111001</v>
      </c>
      <c r="K1027">
        <v>0</v>
      </c>
      <c r="L1027">
        <v>251196830</v>
      </c>
      <c r="M1027" t="s">
        <v>34</v>
      </c>
      <c r="N1027" t="s">
        <v>34</v>
      </c>
      <c r="O1027" t="s">
        <v>35</v>
      </c>
      <c r="P1027">
        <v>0</v>
      </c>
      <c r="Q1027">
        <v>130806632</v>
      </c>
      <c r="R1027" t="s">
        <v>34</v>
      </c>
      <c r="S1027" t="s">
        <v>34</v>
      </c>
      <c r="T1027" t="s">
        <v>35</v>
      </c>
      <c r="U1027">
        <v>0</v>
      </c>
      <c r="V1027">
        <v>266054687</v>
      </c>
      <c r="W1027" t="s">
        <v>36</v>
      </c>
      <c r="X1027" t="s">
        <v>34</v>
      </c>
      <c r="Y1027" t="s">
        <v>37</v>
      </c>
      <c r="Z1027">
        <v>0</v>
      </c>
      <c r="AA1027">
        <v>6264</v>
      </c>
      <c r="AB1027">
        <v>0</v>
      </c>
    </row>
    <row r="1028" spans="1:28" x14ac:dyDescent="0.45">
      <c r="A1028" s="8">
        <v>42961.903141863426</v>
      </c>
      <c r="B1028">
        <v>6264</v>
      </c>
      <c r="C1028">
        <v>6514</v>
      </c>
      <c r="D1028">
        <v>-1625</v>
      </c>
      <c r="E1028">
        <v>6505</v>
      </c>
      <c r="F1028">
        <v>3099</v>
      </c>
      <c r="G1028">
        <v>5395</v>
      </c>
      <c r="H1028">
        <v>6160</v>
      </c>
      <c r="I1028">
        <v>8840</v>
      </c>
      <c r="J1028">
        <v>11111001</v>
      </c>
      <c r="K1028">
        <v>-8970</v>
      </c>
      <c r="L1028">
        <v>251226761</v>
      </c>
      <c r="M1028" t="s">
        <v>34</v>
      </c>
      <c r="N1028" t="s">
        <v>34</v>
      </c>
      <c r="O1028" t="s">
        <v>35</v>
      </c>
      <c r="P1028">
        <v>0</v>
      </c>
      <c r="Q1028">
        <v>130812974</v>
      </c>
      <c r="R1028" t="s">
        <v>34</v>
      </c>
      <c r="S1028" t="s">
        <v>34</v>
      </c>
      <c r="T1028" t="s">
        <v>35</v>
      </c>
      <c r="U1028">
        <v>0</v>
      </c>
      <c r="V1028">
        <v>266054687</v>
      </c>
      <c r="W1028" t="s">
        <v>36</v>
      </c>
      <c r="X1028" t="s">
        <v>34</v>
      </c>
      <c r="Y1028" t="s">
        <v>37</v>
      </c>
      <c r="Z1028">
        <v>-8970</v>
      </c>
      <c r="AA1028">
        <v>6264</v>
      </c>
      <c r="AB1028">
        <v>0</v>
      </c>
    </row>
    <row r="1029" spans="1:28" x14ac:dyDescent="0.45">
      <c r="A1029" s="8">
        <v>42961.906614085645</v>
      </c>
      <c r="B1029">
        <v>6264</v>
      </c>
      <c r="C1029">
        <v>6515</v>
      </c>
      <c r="D1029">
        <v>-1625</v>
      </c>
      <c r="E1029">
        <v>6505</v>
      </c>
      <c r="F1029">
        <v>3099</v>
      </c>
      <c r="G1029">
        <v>5394</v>
      </c>
      <c r="H1029">
        <v>6160</v>
      </c>
      <c r="I1029">
        <v>8840</v>
      </c>
      <c r="J1029">
        <v>11111001</v>
      </c>
      <c r="K1029">
        <v>0</v>
      </c>
      <c r="L1029">
        <v>251245850</v>
      </c>
      <c r="M1029" t="s">
        <v>34</v>
      </c>
      <c r="N1029" t="s">
        <v>34</v>
      </c>
      <c r="O1029" t="s">
        <v>35</v>
      </c>
      <c r="P1029">
        <v>0</v>
      </c>
      <c r="Q1029">
        <v>130815955</v>
      </c>
      <c r="R1029" t="s">
        <v>34</v>
      </c>
      <c r="S1029" t="s">
        <v>34</v>
      </c>
      <c r="T1029" t="s">
        <v>35</v>
      </c>
      <c r="U1029">
        <v>0</v>
      </c>
      <c r="V1029">
        <v>266054687</v>
      </c>
      <c r="W1029" t="s">
        <v>36</v>
      </c>
      <c r="X1029" t="s">
        <v>34</v>
      </c>
      <c r="Y1029" t="s">
        <v>37</v>
      </c>
      <c r="Z1029">
        <v>0</v>
      </c>
      <c r="AA1029">
        <v>6264</v>
      </c>
      <c r="AB1029">
        <v>0</v>
      </c>
    </row>
    <row r="1030" spans="1:28" x14ac:dyDescent="0.45">
      <c r="A1030" s="8">
        <v>42961.910086296295</v>
      </c>
      <c r="B1030">
        <v>6264</v>
      </c>
      <c r="C1030">
        <v>6515</v>
      </c>
      <c r="D1030">
        <v>-1625</v>
      </c>
      <c r="E1030">
        <v>6505</v>
      </c>
      <c r="F1030">
        <v>3098</v>
      </c>
      <c r="G1030">
        <v>5394</v>
      </c>
      <c r="H1030">
        <v>6159</v>
      </c>
      <c r="I1030">
        <v>8840</v>
      </c>
      <c r="J1030">
        <v>11111001</v>
      </c>
      <c r="K1030">
        <v>0</v>
      </c>
      <c r="L1030">
        <v>251275416</v>
      </c>
      <c r="M1030" t="s">
        <v>34</v>
      </c>
      <c r="N1030" t="s">
        <v>34</v>
      </c>
      <c r="O1030" t="s">
        <v>35</v>
      </c>
      <c r="P1030">
        <v>0</v>
      </c>
      <c r="Q1030">
        <v>130820711</v>
      </c>
      <c r="R1030" t="s">
        <v>34</v>
      </c>
      <c r="S1030" t="s">
        <v>34</v>
      </c>
      <c r="T1030" t="s">
        <v>35</v>
      </c>
      <c r="U1030">
        <v>0</v>
      </c>
      <c r="V1030">
        <v>266054687</v>
      </c>
      <c r="W1030" t="s">
        <v>36</v>
      </c>
      <c r="X1030" t="s">
        <v>34</v>
      </c>
      <c r="Y1030" t="s">
        <v>37</v>
      </c>
      <c r="Z1030">
        <v>0</v>
      </c>
      <c r="AA1030">
        <v>6264</v>
      </c>
      <c r="AB1030">
        <v>0</v>
      </c>
    </row>
    <row r="1031" spans="1:28" x14ac:dyDescent="0.45">
      <c r="A1031" s="8">
        <v>42961.913558518521</v>
      </c>
      <c r="B1031">
        <v>6265</v>
      </c>
      <c r="C1031">
        <v>6515</v>
      </c>
      <c r="D1031">
        <v>-1625</v>
      </c>
      <c r="E1031">
        <v>6505</v>
      </c>
      <c r="F1031">
        <v>3098</v>
      </c>
      <c r="G1031">
        <v>5394</v>
      </c>
      <c r="H1031">
        <v>6160</v>
      </c>
      <c r="I1031">
        <v>8840</v>
      </c>
      <c r="J1031">
        <v>11111001</v>
      </c>
      <c r="K1031">
        <v>139670</v>
      </c>
      <c r="L1031">
        <v>251307109</v>
      </c>
      <c r="M1031" t="s">
        <v>34</v>
      </c>
      <c r="N1031" t="s">
        <v>34</v>
      </c>
      <c r="O1031" t="s">
        <v>35</v>
      </c>
      <c r="P1031">
        <v>0</v>
      </c>
      <c r="Q1031">
        <v>130825468</v>
      </c>
      <c r="R1031" t="s">
        <v>34</v>
      </c>
      <c r="S1031" t="s">
        <v>34</v>
      </c>
      <c r="T1031" t="s">
        <v>35</v>
      </c>
      <c r="U1031">
        <v>0</v>
      </c>
      <c r="V1031">
        <v>266054687</v>
      </c>
      <c r="W1031" t="s">
        <v>36</v>
      </c>
      <c r="X1031" t="s">
        <v>34</v>
      </c>
      <c r="Y1031" t="s">
        <v>37</v>
      </c>
      <c r="Z1031">
        <v>139670</v>
      </c>
      <c r="AA1031">
        <v>6265</v>
      </c>
      <c r="AB1031">
        <v>0</v>
      </c>
    </row>
    <row r="1032" spans="1:28" x14ac:dyDescent="0.45">
      <c r="A1032" s="8">
        <v>42961.91703074074</v>
      </c>
      <c r="B1032">
        <v>6264</v>
      </c>
      <c r="C1032">
        <v>6515</v>
      </c>
      <c r="D1032">
        <v>-1625</v>
      </c>
      <c r="E1032">
        <v>6506</v>
      </c>
      <c r="F1032">
        <v>3099</v>
      </c>
      <c r="G1032">
        <v>5395</v>
      </c>
      <c r="H1032">
        <v>6160</v>
      </c>
      <c r="I1032">
        <v>8840</v>
      </c>
      <c r="J1032">
        <v>11111001</v>
      </c>
      <c r="K1032">
        <v>0</v>
      </c>
      <c r="L1032">
        <v>251329624</v>
      </c>
      <c r="M1032" t="s">
        <v>34</v>
      </c>
      <c r="N1032" t="s">
        <v>34</v>
      </c>
      <c r="O1032" t="s">
        <v>35</v>
      </c>
      <c r="P1032">
        <v>0</v>
      </c>
      <c r="Q1032">
        <v>130830510</v>
      </c>
      <c r="R1032" t="s">
        <v>34</v>
      </c>
      <c r="S1032" t="s">
        <v>34</v>
      </c>
      <c r="T1032" t="s">
        <v>35</v>
      </c>
      <c r="U1032">
        <v>0</v>
      </c>
      <c r="V1032">
        <v>266054687</v>
      </c>
      <c r="W1032" t="s">
        <v>36</v>
      </c>
      <c r="X1032" t="s">
        <v>34</v>
      </c>
      <c r="Y1032" t="s">
        <v>37</v>
      </c>
      <c r="Z1032">
        <v>0</v>
      </c>
      <c r="AA1032">
        <v>6264</v>
      </c>
      <c r="AB1032">
        <v>0</v>
      </c>
    </row>
    <row r="1033" spans="1:28" x14ac:dyDescent="0.45">
      <c r="A1033" s="8">
        <v>42961.920502974535</v>
      </c>
      <c r="B1033">
        <v>6264</v>
      </c>
      <c r="C1033">
        <v>6515</v>
      </c>
      <c r="D1033">
        <v>-1625</v>
      </c>
      <c r="E1033">
        <v>6506</v>
      </c>
      <c r="F1033">
        <v>3098</v>
      </c>
      <c r="G1033">
        <v>5394</v>
      </c>
      <c r="H1033">
        <v>6159</v>
      </c>
      <c r="I1033">
        <v>8841</v>
      </c>
      <c r="J1033">
        <v>11111001</v>
      </c>
      <c r="K1033">
        <v>0</v>
      </c>
      <c r="L1033">
        <v>251369882</v>
      </c>
      <c r="M1033" t="s">
        <v>34</v>
      </c>
      <c r="N1033" t="s">
        <v>34</v>
      </c>
      <c r="O1033" t="s">
        <v>35</v>
      </c>
      <c r="P1033">
        <v>0</v>
      </c>
      <c r="Q1033">
        <v>130833840</v>
      </c>
      <c r="R1033" t="s">
        <v>34</v>
      </c>
      <c r="S1033" t="s">
        <v>34</v>
      </c>
      <c r="T1033" t="s">
        <v>35</v>
      </c>
      <c r="U1033">
        <v>0</v>
      </c>
      <c r="V1033">
        <v>266054687</v>
      </c>
      <c r="W1033" t="s">
        <v>36</v>
      </c>
      <c r="X1033" t="s">
        <v>34</v>
      </c>
      <c r="Y1033" t="s">
        <v>37</v>
      </c>
      <c r="Z1033">
        <v>0</v>
      </c>
      <c r="AA1033">
        <v>6264</v>
      </c>
      <c r="AB1033">
        <v>0</v>
      </c>
    </row>
    <row r="1034" spans="1:28" x14ac:dyDescent="0.45">
      <c r="A1034" s="8">
        <v>42961.923975196762</v>
      </c>
      <c r="B1034">
        <v>6264</v>
      </c>
      <c r="C1034">
        <v>6515</v>
      </c>
      <c r="D1034">
        <v>-1625</v>
      </c>
      <c r="E1034">
        <v>6506</v>
      </c>
      <c r="F1034">
        <v>3098</v>
      </c>
      <c r="G1034">
        <v>5394</v>
      </c>
      <c r="H1034">
        <v>6160</v>
      </c>
      <c r="I1034">
        <v>8842</v>
      </c>
      <c r="J1034">
        <v>11111001</v>
      </c>
      <c r="K1034">
        <v>-1990</v>
      </c>
      <c r="L1034">
        <v>251386560</v>
      </c>
      <c r="M1034" t="s">
        <v>34</v>
      </c>
      <c r="N1034" t="s">
        <v>34</v>
      </c>
      <c r="O1034" t="s">
        <v>35</v>
      </c>
      <c r="P1034">
        <v>0</v>
      </c>
      <c r="Q1034">
        <v>130837994</v>
      </c>
      <c r="R1034" t="s">
        <v>34</v>
      </c>
      <c r="S1034" t="s">
        <v>34</v>
      </c>
      <c r="T1034" t="s">
        <v>35</v>
      </c>
      <c r="U1034">
        <v>0</v>
      </c>
      <c r="V1034">
        <v>266054687</v>
      </c>
      <c r="W1034" t="s">
        <v>36</v>
      </c>
      <c r="X1034" t="s">
        <v>34</v>
      </c>
      <c r="Y1034" t="s">
        <v>37</v>
      </c>
      <c r="Z1034">
        <v>-1990</v>
      </c>
      <c r="AA1034">
        <v>6264</v>
      </c>
      <c r="AB1034">
        <v>0</v>
      </c>
    </row>
    <row r="1035" spans="1:28" x14ac:dyDescent="0.45">
      <c r="A1035" s="8">
        <v>42961.927447418981</v>
      </c>
      <c r="B1035">
        <v>6263</v>
      </c>
      <c r="C1035">
        <v>6515</v>
      </c>
      <c r="D1035">
        <v>-1625</v>
      </c>
      <c r="E1035">
        <v>6505</v>
      </c>
      <c r="F1035">
        <v>3098</v>
      </c>
      <c r="G1035">
        <v>5394</v>
      </c>
      <c r="H1035">
        <v>6160</v>
      </c>
      <c r="I1035">
        <v>8841</v>
      </c>
      <c r="J1035">
        <v>11111001</v>
      </c>
      <c r="K1035">
        <v>-8970</v>
      </c>
      <c r="L1035">
        <v>251417722</v>
      </c>
      <c r="M1035" t="s">
        <v>34</v>
      </c>
      <c r="N1035" t="s">
        <v>34</v>
      </c>
      <c r="O1035" t="s">
        <v>35</v>
      </c>
      <c r="P1035">
        <v>-60880</v>
      </c>
      <c r="Q1035">
        <v>130842687</v>
      </c>
      <c r="R1035" t="s">
        <v>34</v>
      </c>
      <c r="S1035" t="s">
        <v>34</v>
      </c>
      <c r="T1035" t="s">
        <v>35</v>
      </c>
      <c r="U1035">
        <v>0</v>
      </c>
      <c r="V1035">
        <v>266054687</v>
      </c>
      <c r="W1035" t="s">
        <v>36</v>
      </c>
      <c r="X1035" t="s">
        <v>34</v>
      </c>
      <c r="Y1035" t="s">
        <v>37</v>
      </c>
      <c r="Z1035">
        <v>-8970</v>
      </c>
      <c r="AA1035">
        <v>6263</v>
      </c>
      <c r="AB1035">
        <v>0</v>
      </c>
    </row>
    <row r="1036" spans="1:28" x14ac:dyDescent="0.45">
      <c r="A1036" s="8">
        <v>42961.930919641207</v>
      </c>
      <c r="B1036">
        <v>6263</v>
      </c>
      <c r="C1036">
        <v>6515</v>
      </c>
      <c r="D1036">
        <v>-1625</v>
      </c>
      <c r="E1036">
        <v>6506</v>
      </c>
      <c r="F1036">
        <v>3098</v>
      </c>
      <c r="G1036">
        <v>5394</v>
      </c>
      <c r="H1036">
        <v>6160</v>
      </c>
      <c r="I1036">
        <v>8841</v>
      </c>
      <c r="J1036">
        <v>11111001</v>
      </c>
      <c r="K1036">
        <v>0</v>
      </c>
      <c r="L1036">
        <v>251453473</v>
      </c>
      <c r="M1036" t="s">
        <v>34</v>
      </c>
      <c r="N1036" t="s">
        <v>34</v>
      </c>
      <c r="O1036" t="s">
        <v>35</v>
      </c>
      <c r="P1036">
        <v>0</v>
      </c>
      <c r="Q1036">
        <v>130844653</v>
      </c>
      <c r="R1036" t="s">
        <v>34</v>
      </c>
      <c r="S1036" t="s">
        <v>34</v>
      </c>
      <c r="T1036" t="s">
        <v>35</v>
      </c>
      <c r="U1036">
        <v>0</v>
      </c>
      <c r="V1036">
        <v>266054687</v>
      </c>
      <c r="W1036" t="s">
        <v>36</v>
      </c>
      <c r="X1036" t="s">
        <v>34</v>
      </c>
      <c r="Y1036" t="s">
        <v>37</v>
      </c>
      <c r="Z1036">
        <v>0</v>
      </c>
      <c r="AA1036">
        <v>6263</v>
      </c>
      <c r="AB1036">
        <v>0</v>
      </c>
    </row>
    <row r="1037" spans="1:28" x14ac:dyDescent="0.45">
      <c r="A1037" s="8">
        <v>42961.93439185185</v>
      </c>
      <c r="B1037">
        <v>6263</v>
      </c>
      <c r="C1037">
        <v>6515</v>
      </c>
      <c r="D1037">
        <v>-1625</v>
      </c>
      <c r="E1037">
        <v>6505</v>
      </c>
      <c r="F1037">
        <v>3098</v>
      </c>
      <c r="G1037">
        <v>5394</v>
      </c>
      <c r="H1037">
        <v>6160</v>
      </c>
      <c r="I1037">
        <v>8840</v>
      </c>
      <c r="J1037">
        <v>11111001</v>
      </c>
      <c r="K1037">
        <v>0</v>
      </c>
      <c r="L1037">
        <v>251470583</v>
      </c>
      <c r="M1037" t="s">
        <v>34</v>
      </c>
      <c r="N1037" t="s">
        <v>34</v>
      </c>
      <c r="O1037" t="s">
        <v>35</v>
      </c>
      <c r="P1037">
        <v>0</v>
      </c>
      <c r="Q1037">
        <v>130848680</v>
      </c>
      <c r="R1037" t="s">
        <v>34</v>
      </c>
      <c r="S1037" t="s">
        <v>34</v>
      </c>
      <c r="T1037" t="s">
        <v>35</v>
      </c>
      <c r="U1037">
        <v>0</v>
      </c>
      <c r="V1037">
        <v>266054687</v>
      </c>
      <c r="W1037" t="s">
        <v>36</v>
      </c>
      <c r="X1037" t="s">
        <v>34</v>
      </c>
      <c r="Y1037" t="s">
        <v>37</v>
      </c>
      <c r="Z1037">
        <v>0</v>
      </c>
      <c r="AA1037">
        <v>6263</v>
      </c>
      <c r="AB1037">
        <v>0</v>
      </c>
    </row>
    <row r="1038" spans="1:28" x14ac:dyDescent="0.45">
      <c r="A1038" s="8">
        <v>42961.937864074076</v>
      </c>
      <c r="B1038">
        <v>6263</v>
      </c>
      <c r="C1038">
        <v>6514</v>
      </c>
      <c r="D1038">
        <v>-1625</v>
      </c>
      <c r="E1038">
        <v>6505</v>
      </c>
      <c r="F1038">
        <v>3098</v>
      </c>
      <c r="G1038">
        <v>5394</v>
      </c>
      <c r="H1038">
        <v>6159</v>
      </c>
      <c r="I1038">
        <v>8840</v>
      </c>
      <c r="J1038">
        <v>11111001</v>
      </c>
      <c r="K1038">
        <v>0</v>
      </c>
      <c r="L1038">
        <v>251512021</v>
      </c>
      <c r="M1038" t="s">
        <v>34</v>
      </c>
      <c r="N1038" t="s">
        <v>34</v>
      </c>
      <c r="O1038" t="s">
        <v>35</v>
      </c>
      <c r="P1038">
        <v>0</v>
      </c>
      <c r="Q1038">
        <v>130852708</v>
      </c>
      <c r="R1038" t="s">
        <v>34</v>
      </c>
      <c r="S1038" t="s">
        <v>34</v>
      </c>
      <c r="T1038" t="s">
        <v>35</v>
      </c>
      <c r="U1038">
        <v>0</v>
      </c>
      <c r="V1038">
        <v>266054687</v>
      </c>
      <c r="W1038" t="s">
        <v>36</v>
      </c>
      <c r="X1038" t="s">
        <v>34</v>
      </c>
      <c r="Y1038" t="s">
        <v>37</v>
      </c>
      <c r="Z1038">
        <v>0</v>
      </c>
      <c r="AA1038">
        <v>6263</v>
      </c>
      <c r="AB1038">
        <v>0</v>
      </c>
    </row>
    <row r="1039" spans="1:28" x14ac:dyDescent="0.45">
      <c r="A1039" s="8">
        <v>42961.941336296295</v>
      </c>
      <c r="B1039">
        <v>6265</v>
      </c>
      <c r="C1039">
        <v>6515</v>
      </c>
      <c r="D1039">
        <v>-1625</v>
      </c>
      <c r="E1039">
        <v>6506</v>
      </c>
      <c r="F1039">
        <v>3099</v>
      </c>
      <c r="G1039">
        <v>5394</v>
      </c>
      <c r="H1039">
        <v>6160</v>
      </c>
      <c r="I1039">
        <v>8841</v>
      </c>
      <c r="J1039">
        <v>11111001</v>
      </c>
      <c r="K1039">
        <v>-50880</v>
      </c>
      <c r="L1039">
        <v>251529731</v>
      </c>
      <c r="M1039" t="s">
        <v>34</v>
      </c>
      <c r="N1039" t="s">
        <v>34</v>
      </c>
      <c r="O1039" t="s">
        <v>35</v>
      </c>
      <c r="P1039">
        <v>0</v>
      </c>
      <c r="Q1039">
        <v>130855054</v>
      </c>
      <c r="R1039" t="s">
        <v>34</v>
      </c>
      <c r="S1039" t="s">
        <v>34</v>
      </c>
      <c r="T1039" t="s">
        <v>35</v>
      </c>
      <c r="U1039">
        <v>0</v>
      </c>
      <c r="V1039">
        <v>266054687</v>
      </c>
      <c r="W1039" t="s">
        <v>36</v>
      </c>
      <c r="X1039" t="s">
        <v>34</v>
      </c>
      <c r="Y1039" t="s">
        <v>37</v>
      </c>
      <c r="Z1039">
        <v>-50880</v>
      </c>
      <c r="AA1039">
        <v>6265</v>
      </c>
      <c r="AB1039">
        <v>0</v>
      </c>
    </row>
    <row r="1040" spans="1:28" x14ac:dyDescent="0.45">
      <c r="A1040" s="8">
        <v>42961.94480853009</v>
      </c>
      <c r="B1040">
        <v>6264</v>
      </c>
      <c r="C1040">
        <v>6515</v>
      </c>
      <c r="D1040">
        <v>-1625</v>
      </c>
      <c r="E1040">
        <v>6506</v>
      </c>
      <c r="F1040">
        <v>3098</v>
      </c>
      <c r="G1040">
        <v>5395</v>
      </c>
      <c r="H1040">
        <v>6160</v>
      </c>
      <c r="I1040">
        <v>8841</v>
      </c>
      <c r="J1040">
        <v>11111001</v>
      </c>
      <c r="K1040">
        <v>0</v>
      </c>
      <c r="L1040">
        <v>251563952</v>
      </c>
      <c r="M1040" t="s">
        <v>34</v>
      </c>
      <c r="N1040" t="s">
        <v>34</v>
      </c>
      <c r="O1040" t="s">
        <v>35</v>
      </c>
      <c r="P1040">
        <v>-22830</v>
      </c>
      <c r="Q1040">
        <v>130858162</v>
      </c>
      <c r="R1040" t="s">
        <v>34</v>
      </c>
      <c r="S1040" t="s">
        <v>34</v>
      </c>
      <c r="T1040" t="s">
        <v>35</v>
      </c>
      <c r="U1040">
        <v>0</v>
      </c>
      <c r="V1040">
        <v>266054687</v>
      </c>
      <c r="W1040" t="s">
        <v>36</v>
      </c>
      <c r="X1040" t="s">
        <v>34</v>
      </c>
      <c r="Y1040" t="s">
        <v>37</v>
      </c>
      <c r="Z1040">
        <v>0</v>
      </c>
      <c r="AA1040">
        <v>6264</v>
      </c>
      <c r="AB1040">
        <v>0</v>
      </c>
    </row>
    <row r="1041" spans="1:28" x14ac:dyDescent="0.45">
      <c r="A1041" s="8">
        <v>42961.948280752316</v>
      </c>
      <c r="B1041">
        <v>6263</v>
      </c>
      <c r="C1041">
        <v>6514</v>
      </c>
      <c r="D1041">
        <v>-1625</v>
      </c>
      <c r="E1041">
        <v>6506</v>
      </c>
      <c r="F1041">
        <v>3098</v>
      </c>
      <c r="G1041">
        <v>5395</v>
      </c>
      <c r="H1041">
        <v>6160</v>
      </c>
      <c r="I1041">
        <v>8840</v>
      </c>
      <c r="J1041">
        <v>11111001</v>
      </c>
      <c r="K1041">
        <v>0</v>
      </c>
      <c r="L1041">
        <v>251575509</v>
      </c>
      <c r="M1041" t="s">
        <v>34</v>
      </c>
      <c r="N1041" t="s">
        <v>34</v>
      </c>
      <c r="O1041" t="s">
        <v>35</v>
      </c>
      <c r="P1041">
        <v>0</v>
      </c>
      <c r="Q1041">
        <v>130861840</v>
      </c>
      <c r="R1041" t="s">
        <v>34</v>
      </c>
      <c r="S1041" t="s">
        <v>34</v>
      </c>
      <c r="T1041" t="s">
        <v>35</v>
      </c>
      <c r="U1041">
        <v>0</v>
      </c>
      <c r="V1041">
        <v>266054687</v>
      </c>
      <c r="W1041" t="s">
        <v>36</v>
      </c>
      <c r="X1041" t="s">
        <v>34</v>
      </c>
      <c r="Y1041" t="s">
        <v>37</v>
      </c>
      <c r="Z1041">
        <v>0</v>
      </c>
      <c r="AA1041">
        <v>6263</v>
      </c>
      <c r="AB1041">
        <v>0</v>
      </c>
    </row>
    <row r="1042" spans="1:28" x14ac:dyDescent="0.45">
      <c r="A1042" s="8">
        <v>42961.951752974535</v>
      </c>
      <c r="B1042">
        <v>6263</v>
      </c>
      <c r="C1042">
        <v>6514</v>
      </c>
      <c r="D1042">
        <v>-1625</v>
      </c>
      <c r="E1042">
        <v>6505</v>
      </c>
      <c r="F1042">
        <v>3099</v>
      </c>
      <c r="G1042">
        <v>5394</v>
      </c>
      <c r="H1042">
        <v>6161</v>
      </c>
      <c r="I1042">
        <v>8841</v>
      </c>
      <c r="J1042">
        <v>11111001</v>
      </c>
      <c r="K1042">
        <v>0</v>
      </c>
      <c r="L1042">
        <v>251607602</v>
      </c>
      <c r="M1042" t="s">
        <v>34</v>
      </c>
      <c r="N1042" t="s">
        <v>34</v>
      </c>
      <c r="O1042" t="s">
        <v>35</v>
      </c>
      <c r="P1042">
        <v>0</v>
      </c>
      <c r="Q1042">
        <v>130864885</v>
      </c>
      <c r="R1042" t="s">
        <v>34</v>
      </c>
      <c r="S1042" t="s">
        <v>34</v>
      </c>
      <c r="T1042" t="s">
        <v>35</v>
      </c>
      <c r="U1042">
        <v>0</v>
      </c>
      <c r="V1042">
        <v>266054687</v>
      </c>
      <c r="W1042" t="s">
        <v>36</v>
      </c>
      <c r="X1042" t="s">
        <v>34</v>
      </c>
      <c r="Y1042" t="s">
        <v>37</v>
      </c>
      <c r="Z1042">
        <v>0</v>
      </c>
      <c r="AA1042">
        <v>6263</v>
      </c>
      <c r="AB1042">
        <v>0</v>
      </c>
    </row>
    <row r="1043" spans="1:28" x14ac:dyDescent="0.45">
      <c r="A1043" s="8">
        <v>42961.955225185186</v>
      </c>
      <c r="B1043">
        <v>6265</v>
      </c>
      <c r="C1043">
        <v>6514</v>
      </c>
      <c r="D1043">
        <v>-1625</v>
      </c>
      <c r="E1043">
        <v>6506</v>
      </c>
      <c r="F1043">
        <v>3098</v>
      </c>
      <c r="G1043">
        <v>5394</v>
      </c>
      <c r="H1043">
        <v>6159</v>
      </c>
      <c r="I1043">
        <v>8840</v>
      </c>
      <c r="J1043">
        <v>11111001</v>
      </c>
      <c r="K1043">
        <v>0</v>
      </c>
      <c r="L1043">
        <v>251621852</v>
      </c>
      <c r="M1043" t="s">
        <v>34</v>
      </c>
      <c r="N1043" t="s">
        <v>34</v>
      </c>
      <c r="O1043" t="s">
        <v>35</v>
      </c>
      <c r="P1043">
        <v>0</v>
      </c>
      <c r="Q1043">
        <v>130870656</v>
      </c>
      <c r="R1043" t="s">
        <v>34</v>
      </c>
      <c r="S1043" t="s">
        <v>34</v>
      </c>
      <c r="T1043" t="s">
        <v>35</v>
      </c>
      <c r="U1043">
        <v>0</v>
      </c>
      <c r="V1043">
        <v>266054687</v>
      </c>
      <c r="W1043" t="s">
        <v>36</v>
      </c>
      <c r="X1043" t="s">
        <v>34</v>
      </c>
      <c r="Y1043" t="s">
        <v>37</v>
      </c>
      <c r="Z1043">
        <v>0</v>
      </c>
      <c r="AA1043">
        <v>6265</v>
      </c>
      <c r="AB1043">
        <v>0</v>
      </c>
    </row>
    <row r="1044" spans="1:28" x14ac:dyDescent="0.45">
      <c r="A1044" s="8">
        <v>42961.958697407405</v>
      </c>
      <c r="B1044">
        <v>6266</v>
      </c>
      <c r="C1044">
        <v>6515</v>
      </c>
      <c r="D1044">
        <v>-1625</v>
      </c>
      <c r="E1044">
        <v>6505</v>
      </c>
      <c r="F1044">
        <v>3098</v>
      </c>
      <c r="G1044">
        <v>5394</v>
      </c>
      <c r="H1044">
        <v>6160</v>
      </c>
      <c r="I1044">
        <v>8841</v>
      </c>
      <c r="J1044">
        <v>11111001</v>
      </c>
      <c r="K1044">
        <v>-419030</v>
      </c>
      <c r="L1044">
        <v>251663390</v>
      </c>
      <c r="M1044" t="s">
        <v>34</v>
      </c>
      <c r="N1044" t="s">
        <v>34</v>
      </c>
      <c r="O1044" t="s">
        <v>35</v>
      </c>
      <c r="P1044">
        <v>0</v>
      </c>
      <c r="Q1044">
        <v>130871005</v>
      </c>
      <c r="R1044" t="s">
        <v>34</v>
      </c>
      <c r="S1044" t="s">
        <v>34</v>
      </c>
      <c r="T1044" t="s">
        <v>35</v>
      </c>
      <c r="U1044">
        <v>0</v>
      </c>
      <c r="V1044">
        <v>266054687</v>
      </c>
      <c r="W1044" t="s">
        <v>36</v>
      </c>
      <c r="X1044" t="s">
        <v>34</v>
      </c>
      <c r="Y1044" t="s">
        <v>37</v>
      </c>
      <c r="Z1044">
        <v>-419030</v>
      </c>
      <c r="AA1044">
        <v>6266</v>
      </c>
      <c r="AB1044">
        <v>0</v>
      </c>
    </row>
    <row r="1045" spans="1:28" x14ac:dyDescent="0.45">
      <c r="A1045" s="8">
        <v>42961.962169629631</v>
      </c>
      <c r="B1045">
        <v>6263</v>
      </c>
      <c r="C1045">
        <v>6515</v>
      </c>
      <c r="D1045">
        <v>-1625</v>
      </c>
      <c r="E1045">
        <v>6505</v>
      </c>
      <c r="F1045">
        <v>3098</v>
      </c>
      <c r="G1045">
        <v>5394</v>
      </c>
      <c r="H1045">
        <v>6160</v>
      </c>
      <c r="I1045">
        <v>8841</v>
      </c>
      <c r="J1045">
        <v>11111001</v>
      </c>
      <c r="K1045">
        <v>19950</v>
      </c>
      <c r="L1045">
        <v>251678921</v>
      </c>
      <c r="M1045" t="s">
        <v>34</v>
      </c>
      <c r="N1045" t="s">
        <v>34</v>
      </c>
      <c r="O1045" t="s">
        <v>35</v>
      </c>
      <c r="P1045">
        <v>0</v>
      </c>
      <c r="Q1045">
        <v>130874081</v>
      </c>
      <c r="R1045" t="s">
        <v>34</v>
      </c>
      <c r="S1045" t="s">
        <v>34</v>
      </c>
      <c r="T1045" t="s">
        <v>35</v>
      </c>
      <c r="U1045">
        <v>0</v>
      </c>
      <c r="V1045">
        <v>266054687</v>
      </c>
      <c r="W1045" t="s">
        <v>36</v>
      </c>
      <c r="X1045" t="s">
        <v>34</v>
      </c>
      <c r="Y1045" t="s">
        <v>37</v>
      </c>
      <c r="Z1045">
        <v>19950</v>
      </c>
      <c r="AA1045">
        <v>6263</v>
      </c>
      <c r="AB1045">
        <v>0</v>
      </c>
    </row>
    <row r="1046" spans="1:28" x14ac:dyDescent="0.45">
      <c r="A1046" s="8">
        <v>42961.965641863426</v>
      </c>
      <c r="B1046">
        <v>6265</v>
      </c>
      <c r="C1046">
        <v>6515</v>
      </c>
      <c r="D1046">
        <v>-1625</v>
      </c>
      <c r="E1046">
        <v>6506</v>
      </c>
      <c r="F1046">
        <v>3098</v>
      </c>
      <c r="G1046">
        <v>5395</v>
      </c>
      <c r="H1046">
        <v>6159</v>
      </c>
      <c r="I1046">
        <v>8840</v>
      </c>
      <c r="J1046">
        <v>11111001</v>
      </c>
      <c r="K1046">
        <v>0</v>
      </c>
      <c r="L1046">
        <v>251695067</v>
      </c>
      <c r="M1046" t="s">
        <v>34</v>
      </c>
      <c r="N1046" t="s">
        <v>34</v>
      </c>
      <c r="O1046" t="s">
        <v>35</v>
      </c>
      <c r="P1046">
        <v>0</v>
      </c>
      <c r="Q1046">
        <v>130877442</v>
      </c>
      <c r="R1046" t="s">
        <v>34</v>
      </c>
      <c r="S1046" t="s">
        <v>34</v>
      </c>
      <c r="T1046" t="s">
        <v>35</v>
      </c>
      <c r="U1046">
        <v>0</v>
      </c>
      <c r="V1046">
        <v>266054687</v>
      </c>
      <c r="W1046" t="s">
        <v>36</v>
      </c>
      <c r="X1046" t="s">
        <v>34</v>
      </c>
      <c r="Y1046" t="s">
        <v>37</v>
      </c>
      <c r="Z1046">
        <v>0</v>
      </c>
      <c r="AA1046">
        <v>6265</v>
      </c>
      <c r="AB1046">
        <v>0</v>
      </c>
    </row>
    <row r="1047" spans="1:28" x14ac:dyDescent="0.45">
      <c r="A1047" s="8">
        <v>42961.969114085645</v>
      </c>
      <c r="B1047">
        <v>6264</v>
      </c>
      <c r="C1047">
        <v>6514</v>
      </c>
      <c r="D1047">
        <v>-1625</v>
      </c>
      <c r="E1047">
        <v>6504</v>
      </c>
      <c r="F1047">
        <v>3098</v>
      </c>
      <c r="G1047">
        <v>5394</v>
      </c>
      <c r="H1047">
        <v>6160</v>
      </c>
      <c r="I1047">
        <v>8840</v>
      </c>
      <c r="J1047">
        <v>11111001</v>
      </c>
      <c r="K1047">
        <v>0</v>
      </c>
      <c r="L1047">
        <v>251699341</v>
      </c>
      <c r="M1047" t="s">
        <v>34</v>
      </c>
      <c r="N1047" t="s">
        <v>34</v>
      </c>
      <c r="O1047" t="s">
        <v>35</v>
      </c>
      <c r="P1047">
        <v>0</v>
      </c>
      <c r="Q1047">
        <v>130879821</v>
      </c>
      <c r="R1047" t="s">
        <v>34</v>
      </c>
      <c r="S1047" t="s">
        <v>34</v>
      </c>
      <c r="T1047" t="s">
        <v>35</v>
      </c>
      <c r="U1047">
        <v>0</v>
      </c>
      <c r="V1047">
        <v>266054687</v>
      </c>
      <c r="W1047" t="s">
        <v>36</v>
      </c>
      <c r="X1047" t="s">
        <v>34</v>
      </c>
      <c r="Y1047" t="s">
        <v>37</v>
      </c>
      <c r="Z1047">
        <v>0</v>
      </c>
      <c r="AA1047">
        <v>6264</v>
      </c>
      <c r="AB1047">
        <v>0</v>
      </c>
    </row>
    <row r="1048" spans="1:28" x14ac:dyDescent="0.45">
      <c r="A1048" s="8">
        <v>42961.972586307871</v>
      </c>
      <c r="B1048">
        <v>6265</v>
      </c>
      <c r="C1048">
        <v>6514</v>
      </c>
      <c r="D1048">
        <v>-1625</v>
      </c>
      <c r="E1048">
        <v>6505</v>
      </c>
      <c r="F1048">
        <v>3099</v>
      </c>
      <c r="G1048">
        <v>5394</v>
      </c>
      <c r="H1048">
        <v>6160</v>
      </c>
      <c r="I1048">
        <v>8842</v>
      </c>
      <c r="J1048">
        <v>11111001</v>
      </c>
      <c r="K1048">
        <v>-70830</v>
      </c>
      <c r="L1048">
        <v>251706740</v>
      </c>
      <c r="M1048" t="s">
        <v>34</v>
      </c>
      <c r="N1048" t="s">
        <v>34</v>
      </c>
      <c r="O1048" t="s">
        <v>35</v>
      </c>
      <c r="P1048">
        <v>0</v>
      </c>
      <c r="Q1048">
        <v>130882865</v>
      </c>
      <c r="R1048" t="s">
        <v>34</v>
      </c>
      <c r="S1048" t="s">
        <v>34</v>
      </c>
      <c r="T1048" t="s">
        <v>35</v>
      </c>
      <c r="U1048">
        <v>0</v>
      </c>
      <c r="V1048">
        <v>266054687</v>
      </c>
      <c r="W1048" t="s">
        <v>36</v>
      </c>
      <c r="X1048" t="s">
        <v>34</v>
      </c>
      <c r="Y1048" t="s">
        <v>37</v>
      </c>
      <c r="Z1048">
        <v>-70830</v>
      </c>
      <c r="AA1048">
        <v>6265</v>
      </c>
      <c r="AB1048">
        <v>0</v>
      </c>
    </row>
    <row r="1049" spans="1:28" x14ac:dyDescent="0.45">
      <c r="A1049" s="8">
        <v>42961.976058518521</v>
      </c>
      <c r="B1049">
        <v>6264</v>
      </c>
      <c r="C1049">
        <v>6515</v>
      </c>
      <c r="D1049">
        <v>-1625</v>
      </c>
      <c r="E1049">
        <v>6505</v>
      </c>
      <c r="F1049">
        <v>3099</v>
      </c>
      <c r="G1049">
        <v>5394</v>
      </c>
      <c r="H1049">
        <v>6160</v>
      </c>
      <c r="I1049">
        <v>8841</v>
      </c>
      <c r="J1049">
        <v>11111001</v>
      </c>
      <c r="K1049">
        <v>-31920</v>
      </c>
      <c r="L1049">
        <v>251720342</v>
      </c>
      <c r="M1049" t="s">
        <v>34</v>
      </c>
      <c r="N1049" t="s">
        <v>34</v>
      </c>
      <c r="O1049" t="s">
        <v>35</v>
      </c>
      <c r="P1049">
        <v>0</v>
      </c>
      <c r="Q1049">
        <v>130884514</v>
      </c>
      <c r="R1049" t="s">
        <v>34</v>
      </c>
      <c r="S1049" t="s">
        <v>34</v>
      </c>
      <c r="T1049" t="s">
        <v>35</v>
      </c>
      <c r="U1049">
        <v>0</v>
      </c>
      <c r="V1049">
        <v>266054687</v>
      </c>
      <c r="W1049" t="s">
        <v>36</v>
      </c>
      <c r="X1049" t="s">
        <v>34</v>
      </c>
      <c r="Y1049" t="s">
        <v>37</v>
      </c>
      <c r="Z1049">
        <v>-31920</v>
      </c>
      <c r="AA1049">
        <v>6264</v>
      </c>
      <c r="AB1049">
        <v>0</v>
      </c>
    </row>
    <row r="1050" spans="1:28" x14ac:dyDescent="0.45">
      <c r="A1050" s="8">
        <v>42961.97953074074</v>
      </c>
      <c r="B1050">
        <v>6263</v>
      </c>
      <c r="C1050">
        <v>6515</v>
      </c>
      <c r="D1050">
        <v>-1625</v>
      </c>
      <c r="E1050">
        <v>6505</v>
      </c>
      <c r="F1050">
        <v>3097</v>
      </c>
      <c r="G1050">
        <v>5394</v>
      </c>
      <c r="H1050">
        <v>6160</v>
      </c>
      <c r="I1050">
        <v>8840</v>
      </c>
      <c r="J1050">
        <v>11111001</v>
      </c>
      <c r="K1050">
        <v>0</v>
      </c>
      <c r="L1050">
        <v>251732414</v>
      </c>
      <c r="M1050" t="s">
        <v>34</v>
      </c>
      <c r="N1050" t="s">
        <v>34</v>
      </c>
      <c r="O1050" t="s">
        <v>35</v>
      </c>
      <c r="P1050">
        <v>0</v>
      </c>
      <c r="Q1050">
        <v>130886480</v>
      </c>
      <c r="R1050" t="s">
        <v>34</v>
      </c>
      <c r="S1050" t="s">
        <v>34</v>
      </c>
      <c r="T1050" t="s">
        <v>35</v>
      </c>
      <c r="U1050">
        <v>0</v>
      </c>
      <c r="V1050">
        <v>266054687</v>
      </c>
      <c r="W1050" t="s">
        <v>36</v>
      </c>
      <c r="X1050" t="s">
        <v>34</v>
      </c>
      <c r="Y1050" t="s">
        <v>37</v>
      </c>
      <c r="Z1050">
        <v>0</v>
      </c>
      <c r="AA1050">
        <v>6263</v>
      </c>
      <c r="AB1050">
        <v>0</v>
      </c>
    </row>
    <row r="1051" spans="1:28" x14ac:dyDescent="0.45">
      <c r="A1051" s="8">
        <v>42961.983002962967</v>
      </c>
      <c r="B1051">
        <v>6263</v>
      </c>
      <c r="C1051">
        <v>6515</v>
      </c>
      <c r="D1051">
        <v>-1625</v>
      </c>
      <c r="E1051">
        <v>6506</v>
      </c>
      <c r="F1051">
        <v>3098</v>
      </c>
      <c r="G1051">
        <v>5395</v>
      </c>
      <c r="H1051">
        <v>6160</v>
      </c>
      <c r="I1051">
        <v>8840</v>
      </c>
      <c r="J1051">
        <v>11111001</v>
      </c>
      <c r="K1051">
        <v>0</v>
      </c>
      <c r="L1051">
        <v>251750124</v>
      </c>
      <c r="M1051" t="s">
        <v>34</v>
      </c>
      <c r="N1051" t="s">
        <v>34</v>
      </c>
      <c r="O1051" t="s">
        <v>35</v>
      </c>
      <c r="P1051">
        <v>0</v>
      </c>
      <c r="Q1051">
        <v>130888509</v>
      </c>
      <c r="R1051" t="s">
        <v>34</v>
      </c>
      <c r="S1051" t="s">
        <v>34</v>
      </c>
      <c r="T1051" t="s">
        <v>35</v>
      </c>
      <c r="U1051">
        <v>0</v>
      </c>
      <c r="V1051">
        <v>266054687</v>
      </c>
      <c r="W1051" t="s">
        <v>36</v>
      </c>
      <c r="X1051" t="s">
        <v>34</v>
      </c>
      <c r="Y1051" t="s">
        <v>37</v>
      </c>
      <c r="Z1051">
        <v>0</v>
      </c>
      <c r="AA1051">
        <v>6263</v>
      </c>
      <c r="AB1051">
        <v>0</v>
      </c>
    </row>
    <row r="1052" spans="1:28" x14ac:dyDescent="0.45">
      <c r="A1052" s="8">
        <v>42961.986475196762</v>
      </c>
      <c r="B1052">
        <v>6264</v>
      </c>
      <c r="C1052">
        <v>6514</v>
      </c>
      <c r="D1052">
        <v>-1625</v>
      </c>
      <c r="E1052">
        <v>6504</v>
      </c>
      <c r="F1052">
        <v>3098</v>
      </c>
      <c r="G1052">
        <v>5394</v>
      </c>
      <c r="H1052">
        <v>6160</v>
      </c>
      <c r="I1052">
        <v>8840</v>
      </c>
      <c r="J1052">
        <v>11111001</v>
      </c>
      <c r="K1052">
        <v>0</v>
      </c>
      <c r="L1052">
        <v>251777960</v>
      </c>
      <c r="M1052" t="s">
        <v>34</v>
      </c>
      <c r="N1052" t="s">
        <v>34</v>
      </c>
      <c r="O1052" t="s">
        <v>35</v>
      </c>
      <c r="P1052">
        <v>0</v>
      </c>
      <c r="Q1052">
        <v>130891871</v>
      </c>
      <c r="R1052" t="s">
        <v>34</v>
      </c>
      <c r="S1052" t="s">
        <v>34</v>
      </c>
      <c r="T1052" t="s">
        <v>35</v>
      </c>
      <c r="U1052">
        <v>0</v>
      </c>
      <c r="V1052">
        <v>266054687</v>
      </c>
      <c r="W1052" t="s">
        <v>36</v>
      </c>
      <c r="X1052" t="s">
        <v>34</v>
      </c>
      <c r="Y1052" t="s">
        <v>37</v>
      </c>
      <c r="Z1052">
        <v>0</v>
      </c>
      <c r="AA1052">
        <v>6264</v>
      </c>
      <c r="AB1052">
        <v>0</v>
      </c>
    </row>
    <row r="1053" spans="1:28" x14ac:dyDescent="0.45">
      <c r="A1053" s="8">
        <v>42961.989947418981</v>
      </c>
      <c r="B1053">
        <v>6265</v>
      </c>
      <c r="C1053">
        <v>6514</v>
      </c>
      <c r="D1053">
        <v>-1625</v>
      </c>
      <c r="E1053">
        <v>6505</v>
      </c>
      <c r="F1053">
        <v>3097</v>
      </c>
      <c r="G1053">
        <v>5394</v>
      </c>
      <c r="H1053">
        <v>6161</v>
      </c>
      <c r="I1053">
        <v>8840</v>
      </c>
      <c r="J1053">
        <v>11111001</v>
      </c>
      <c r="K1053">
        <v>-19950</v>
      </c>
      <c r="L1053">
        <v>251791645</v>
      </c>
      <c r="M1053" t="s">
        <v>34</v>
      </c>
      <c r="N1053" t="s">
        <v>34</v>
      </c>
      <c r="O1053" t="s">
        <v>35</v>
      </c>
      <c r="P1053">
        <v>0</v>
      </c>
      <c r="Q1053">
        <v>130893520</v>
      </c>
      <c r="R1053" t="s">
        <v>34</v>
      </c>
      <c r="S1053" t="s">
        <v>34</v>
      </c>
      <c r="T1053" t="s">
        <v>35</v>
      </c>
      <c r="U1053">
        <v>0</v>
      </c>
      <c r="V1053">
        <v>266054687</v>
      </c>
      <c r="W1053" t="s">
        <v>36</v>
      </c>
      <c r="X1053" t="s">
        <v>34</v>
      </c>
      <c r="Y1053" t="s">
        <v>37</v>
      </c>
      <c r="Z1053">
        <v>-19950</v>
      </c>
      <c r="AA1053">
        <v>6265</v>
      </c>
      <c r="AB1053">
        <v>0</v>
      </c>
    </row>
    <row r="1054" spans="1:28" x14ac:dyDescent="0.45">
      <c r="A1054" s="8">
        <v>42961.993419641207</v>
      </c>
      <c r="B1054">
        <v>6264</v>
      </c>
      <c r="C1054">
        <v>6515</v>
      </c>
      <c r="D1054">
        <v>-1625</v>
      </c>
      <c r="E1054">
        <v>6505</v>
      </c>
      <c r="F1054">
        <v>3099</v>
      </c>
      <c r="G1054">
        <v>5395</v>
      </c>
      <c r="H1054">
        <v>6160</v>
      </c>
      <c r="I1054">
        <v>8840</v>
      </c>
      <c r="J1054">
        <v>11111001</v>
      </c>
      <c r="K1054">
        <v>-39900</v>
      </c>
      <c r="L1054">
        <v>251804282</v>
      </c>
      <c r="M1054" t="s">
        <v>34</v>
      </c>
      <c r="N1054" t="s">
        <v>34</v>
      </c>
      <c r="O1054" t="s">
        <v>35</v>
      </c>
      <c r="P1054">
        <v>0</v>
      </c>
      <c r="Q1054">
        <v>130896564</v>
      </c>
      <c r="R1054" t="s">
        <v>34</v>
      </c>
      <c r="S1054" t="s">
        <v>34</v>
      </c>
      <c r="T1054" t="s">
        <v>35</v>
      </c>
      <c r="U1054">
        <v>0</v>
      </c>
      <c r="V1054">
        <v>266054687</v>
      </c>
      <c r="W1054" t="s">
        <v>36</v>
      </c>
      <c r="X1054" t="s">
        <v>34</v>
      </c>
      <c r="Y1054" t="s">
        <v>37</v>
      </c>
      <c r="Z1054">
        <v>-39900</v>
      </c>
      <c r="AA1054">
        <v>6264</v>
      </c>
      <c r="AB1054">
        <v>0</v>
      </c>
    </row>
    <row r="1055" spans="1:28" x14ac:dyDescent="0.45">
      <c r="A1055" s="8">
        <v>42961.996891863426</v>
      </c>
      <c r="B1055">
        <v>6263</v>
      </c>
      <c r="C1055">
        <v>6515</v>
      </c>
      <c r="D1055">
        <v>-1625</v>
      </c>
      <c r="E1055">
        <v>6505</v>
      </c>
      <c r="F1055">
        <v>3098</v>
      </c>
      <c r="G1055">
        <v>5393</v>
      </c>
      <c r="H1055">
        <v>6159</v>
      </c>
      <c r="I1055">
        <v>8839</v>
      </c>
      <c r="J1055">
        <v>11111001</v>
      </c>
      <c r="K1055">
        <v>0</v>
      </c>
      <c r="L1055">
        <v>251817801</v>
      </c>
      <c r="M1055" t="s">
        <v>34</v>
      </c>
      <c r="N1055" t="s">
        <v>34</v>
      </c>
      <c r="O1055" t="s">
        <v>35</v>
      </c>
      <c r="P1055">
        <v>0</v>
      </c>
      <c r="Q1055">
        <v>130898593</v>
      </c>
      <c r="R1055" t="s">
        <v>34</v>
      </c>
      <c r="S1055" t="s">
        <v>34</v>
      </c>
      <c r="T1055" t="s">
        <v>35</v>
      </c>
      <c r="U1055">
        <v>0</v>
      </c>
      <c r="V1055">
        <v>266054687</v>
      </c>
      <c r="W1055" t="s">
        <v>36</v>
      </c>
      <c r="X1055" t="s">
        <v>34</v>
      </c>
      <c r="Y1055" t="s">
        <v>37</v>
      </c>
      <c r="Z1055">
        <v>0</v>
      </c>
      <c r="AA1055">
        <v>6263</v>
      </c>
      <c r="AB1055">
        <v>0</v>
      </c>
    </row>
    <row r="1056" spans="1:28" x14ac:dyDescent="0.45">
      <c r="A1056" s="8">
        <v>42962.000364074076</v>
      </c>
      <c r="B1056">
        <v>6264</v>
      </c>
      <c r="C1056">
        <v>6514</v>
      </c>
      <c r="D1056">
        <v>-1625</v>
      </c>
      <c r="E1056">
        <v>6505</v>
      </c>
      <c r="F1056">
        <v>3098</v>
      </c>
      <c r="G1056">
        <v>5394</v>
      </c>
      <c r="H1056">
        <v>6158</v>
      </c>
      <c r="I1056">
        <v>8840</v>
      </c>
      <c r="J1056">
        <v>11111001</v>
      </c>
      <c r="K1056">
        <v>990</v>
      </c>
      <c r="L1056">
        <v>251836525</v>
      </c>
      <c r="M1056" t="s">
        <v>34</v>
      </c>
      <c r="N1056" t="s">
        <v>34</v>
      </c>
      <c r="O1056" t="s">
        <v>35</v>
      </c>
      <c r="P1056">
        <v>0</v>
      </c>
      <c r="Q1056">
        <v>130900242</v>
      </c>
      <c r="R1056" t="s">
        <v>34</v>
      </c>
      <c r="S1056" t="s">
        <v>34</v>
      </c>
      <c r="T1056" t="s">
        <v>35</v>
      </c>
      <c r="U1056">
        <v>0</v>
      </c>
      <c r="V1056">
        <v>266054687</v>
      </c>
      <c r="W1056" t="s">
        <v>36</v>
      </c>
      <c r="X1056" t="s">
        <v>34</v>
      </c>
      <c r="Y1056" t="s">
        <v>37</v>
      </c>
      <c r="Z1056">
        <v>990</v>
      </c>
      <c r="AA1056">
        <v>6264</v>
      </c>
      <c r="AB1056">
        <v>0</v>
      </c>
    </row>
    <row r="1057" spans="1:28" x14ac:dyDescent="0.45">
      <c r="A1057" s="8">
        <v>42962.003836296295</v>
      </c>
      <c r="B1057">
        <v>6264</v>
      </c>
      <c r="C1057">
        <v>6514</v>
      </c>
      <c r="D1057">
        <v>-1625</v>
      </c>
      <c r="E1057">
        <v>6505</v>
      </c>
      <c r="F1057">
        <v>3099</v>
      </c>
      <c r="G1057">
        <v>5395</v>
      </c>
      <c r="H1057">
        <v>6160</v>
      </c>
      <c r="I1057">
        <v>8840</v>
      </c>
      <c r="J1057">
        <v>11111001</v>
      </c>
      <c r="K1057">
        <v>-8970</v>
      </c>
      <c r="L1057">
        <v>251840350</v>
      </c>
      <c r="M1057" t="s">
        <v>34</v>
      </c>
      <c r="N1057" t="s">
        <v>34</v>
      </c>
      <c r="O1057" t="s">
        <v>35</v>
      </c>
      <c r="P1057">
        <v>0</v>
      </c>
      <c r="Q1057">
        <v>130902272</v>
      </c>
      <c r="R1057" t="s">
        <v>34</v>
      </c>
      <c r="S1057" t="s">
        <v>34</v>
      </c>
      <c r="T1057" t="s">
        <v>35</v>
      </c>
      <c r="U1057">
        <v>0</v>
      </c>
      <c r="V1057">
        <v>266054687</v>
      </c>
      <c r="W1057" t="s">
        <v>36</v>
      </c>
      <c r="X1057" t="s">
        <v>34</v>
      </c>
      <c r="Y1057" t="s">
        <v>37</v>
      </c>
      <c r="Z1057">
        <v>-8970</v>
      </c>
      <c r="AA1057">
        <v>6264</v>
      </c>
      <c r="AB1057">
        <v>0</v>
      </c>
    </row>
    <row r="1058" spans="1:28" x14ac:dyDescent="0.45">
      <c r="A1058" s="8">
        <v>42962.007308518521</v>
      </c>
      <c r="B1058">
        <v>6265</v>
      </c>
      <c r="C1058">
        <v>6514</v>
      </c>
      <c r="D1058">
        <v>-1625</v>
      </c>
      <c r="E1058">
        <v>6506</v>
      </c>
      <c r="F1058">
        <v>3098</v>
      </c>
      <c r="G1058">
        <v>5394</v>
      </c>
      <c r="H1058">
        <v>6159</v>
      </c>
      <c r="I1058">
        <v>8840</v>
      </c>
      <c r="J1058">
        <v>11111001</v>
      </c>
      <c r="K1058">
        <v>0</v>
      </c>
      <c r="L1058">
        <v>251868152</v>
      </c>
      <c r="M1058" t="s">
        <v>34</v>
      </c>
      <c r="N1058" t="s">
        <v>34</v>
      </c>
      <c r="O1058" t="s">
        <v>35</v>
      </c>
      <c r="P1058">
        <v>0</v>
      </c>
      <c r="Q1058">
        <v>130904650</v>
      </c>
      <c r="R1058" t="s">
        <v>34</v>
      </c>
      <c r="S1058" t="s">
        <v>34</v>
      </c>
      <c r="T1058" t="s">
        <v>35</v>
      </c>
      <c r="U1058">
        <v>0</v>
      </c>
      <c r="V1058">
        <v>266054687</v>
      </c>
      <c r="W1058" t="s">
        <v>36</v>
      </c>
      <c r="X1058" t="s">
        <v>34</v>
      </c>
      <c r="Y1058" t="s">
        <v>37</v>
      </c>
      <c r="Z1058">
        <v>0</v>
      </c>
      <c r="AA1058">
        <v>6265</v>
      </c>
      <c r="AB1058">
        <v>0</v>
      </c>
    </row>
    <row r="1059" spans="1:28" x14ac:dyDescent="0.45">
      <c r="A1059" s="8">
        <v>42962.010780752316</v>
      </c>
      <c r="B1059">
        <v>6263</v>
      </c>
      <c r="C1059">
        <v>6514</v>
      </c>
      <c r="D1059">
        <v>-1625</v>
      </c>
      <c r="E1059">
        <v>6504</v>
      </c>
      <c r="F1059">
        <v>3098</v>
      </c>
      <c r="G1059">
        <v>5394</v>
      </c>
      <c r="H1059">
        <v>6160</v>
      </c>
      <c r="I1059">
        <v>8840</v>
      </c>
      <c r="J1059">
        <v>11111001</v>
      </c>
      <c r="K1059">
        <v>0</v>
      </c>
      <c r="L1059">
        <v>251875003</v>
      </c>
      <c r="M1059" t="s">
        <v>34</v>
      </c>
      <c r="N1059" t="s">
        <v>34</v>
      </c>
      <c r="O1059" t="s">
        <v>35</v>
      </c>
      <c r="P1059">
        <v>0</v>
      </c>
      <c r="Q1059">
        <v>130906616</v>
      </c>
      <c r="R1059" t="s">
        <v>34</v>
      </c>
      <c r="S1059" t="s">
        <v>34</v>
      </c>
      <c r="T1059" t="s">
        <v>35</v>
      </c>
      <c r="U1059">
        <v>0</v>
      </c>
      <c r="V1059">
        <v>266054687</v>
      </c>
      <c r="W1059" t="s">
        <v>36</v>
      </c>
      <c r="X1059" t="s">
        <v>34</v>
      </c>
      <c r="Y1059" t="s">
        <v>37</v>
      </c>
      <c r="Z1059">
        <v>0</v>
      </c>
      <c r="AA1059">
        <v>6263</v>
      </c>
      <c r="AB1059">
        <v>0</v>
      </c>
    </row>
    <row r="1060" spans="1:28" x14ac:dyDescent="0.45">
      <c r="A1060" s="8">
        <v>42962.014252974535</v>
      </c>
      <c r="B1060">
        <v>6263</v>
      </c>
      <c r="C1060">
        <v>6514</v>
      </c>
      <c r="D1060">
        <v>-1625</v>
      </c>
      <c r="E1060">
        <v>6505</v>
      </c>
      <c r="F1060">
        <v>3098</v>
      </c>
      <c r="G1060">
        <v>5393</v>
      </c>
      <c r="H1060">
        <v>6159</v>
      </c>
      <c r="I1060">
        <v>8841</v>
      </c>
      <c r="J1060">
        <v>11111001</v>
      </c>
      <c r="K1060">
        <v>0</v>
      </c>
      <c r="L1060">
        <v>251894874</v>
      </c>
      <c r="M1060" t="s">
        <v>34</v>
      </c>
      <c r="N1060" t="s">
        <v>34</v>
      </c>
      <c r="O1060" t="s">
        <v>35</v>
      </c>
      <c r="P1060">
        <v>0</v>
      </c>
      <c r="Q1060">
        <v>130908677</v>
      </c>
      <c r="R1060" t="s">
        <v>34</v>
      </c>
      <c r="S1060" t="s">
        <v>34</v>
      </c>
      <c r="T1060" t="s">
        <v>35</v>
      </c>
      <c r="U1060">
        <v>0</v>
      </c>
      <c r="V1060">
        <v>266054687</v>
      </c>
      <c r="W1060" t="s">
        <v>36</v>
      </c>
      <c r="X1060" t="s">
        <v>34</v>
      </c>
      <c r="Y1060" t="s">
        <v>37</v>
      </c>
      <c r="Z1060">
        <v>0</v>
      </c>
      <c r="AA1060">
        <v>6263</v>
      </c>
      <c r="AB1060">
        <v>0</v>
      </c>
    </row>
    <row r="1061" spans="1:28" x14ac:dyDescent="0.45">
      <c r="A1061" s="8">
        <v>42962.017725196762</v>
      </c>
      <c r="B1061">
        <v>6264</v>
      </c>
      <c r="C1061">
        <v>6515</v>
      </c>
      <c r="D1061">
        <v>-1625</v>
      </c>
      <c r="E1061">
        <v>6505</v>
      </c>
      <c r="F1061">
        <v>3099</v>
      </c>
      <c r="G1061">
        <v>5394</v>
      </c>
      <c r="H1061">
        <v>6160</v>
      </c>
      <c r="I1061">
        <v>8840</v>
      </c>
      <c r="J1061">
        <v>11111001</v>
      </c>
      <c r="K1061">
        <v>0</v>
      </c>
      <c r="L1061">
        <v>251898383</v>
      </c>
      <c r="M1061" t="s">
        <v>34</v>
      </c>
      <c r="N1061" t="s">
        <v>34</v>
      </c>
      <c r="O1061" t="s">
        <v>35</v>
      </c>
      <c r="P1061">
        <v>0</v>
      </c>
      <c r="Q1061">
        <v>130910358</v>
      </c>
      <c r="R1061" t="s">
        <v>34</v>
      </c>
      <c r="S1061" t="s">
        <v>34</v>
      </c>
      <c r="T1061" t="s">
        <v>35</v>
      </c>
      <c r="U1061">
        <v>0</v>
      </c>
      <c r="V1061">
        <v>266054687</v>
      </c>
      <c r="W1061" t="s">
        <v>36</v>
      </c>
      <c r="X1061" t="s">
        <v>34</v>
      </c>
      <c r="Y1061" t="s">
        <v>37</v>
      </c>
      <c r="Z1061">
        <v>0</v>
      </c>
      <c r="AA1061">
        <v>6264</v>
      </c>
      <c r="AB1061">
        <v>0</v>
      </c>
    </row>
    <row r="1062" spans="1:28" x14ac:dyDescent="0.45">
      <c r="A1062" s="8">
        <v>42962.021197407405</v>
      </c>
      <c r="B1062">
        <v>6262</v>
      </c>
      <c r="C1062">
        <v>6515</v>
      </c>
      <c r="D1062">
        <v>-1625</v>
      </c>
      <c r="E1062">
        <v>6505</v>
      </c>
      <c r="F1062">
        <v>3099</v>
      </c>
      <c r="G1062">
        <v>5394</v>
      </c>
      <c r="H1062">
        <v>6160</v>
      </c>
      <c r="I1062">
        <v>8841</v>
      </c>
      <c r="J1062">
        <v>11111001</v>
      </c>
      <c r="K1062">
        <v>0</v>
      </c>
      <c r="L1062">
        <v>251907927</v>
      </c>
      <c r="M1062" t="s">
        <v>34</v>
      </c>
      <c r="N1062" t="s">
        <v>34</v>
      </c>
      <c r="O1062" t="s">
        <v>35</v>
      </c>
      <c r="P1062">
        <v>0</v>
      </c>
      <c r="Q1062">
        <v>130912673</v>
      </c>
      <c r="R1062" t="s">
        <v>34</v>
      </c>
      <c r="S1062" t="s">
        <v>34</v>
      </c>
      <c r="T1062" t="s">
        <v>35</v>
      </c>
      <c r="U1062">
        <v>0</v>
      </c>
      <c r="V1062">
        <v>266054687</v>
      </c>
      <c r="W1062" t="s">
        <v>36</v>
      </c>
      <c r="X1062" t="s">
        <v>34</v>
      </c>
      <c r="Y1062" t="s">
        <v>37</v>
      </c>
      <c r="Z1062">
        <v>0</v>
      </c>
      <c r="AA1062">
        <v>6262</v>
      </c>
      <c r="AB1062">
        <v>0</v>
      </c>
    </row>
    <row r="1063" spans="1:28" x14ac:dyDescent="0.45">
      <c r="A1063" s="8">
        <v>42962.024669629631</v>
      </c>
      <c r="B1063">
        <v>6263</v>
      </c>
      <c r="C1063">
        <v>6515</v>
      </c>
      <c r="D1063">
        <v>-1625</v>
      </c>
      <c r="E1063">
        <v>6505</v>
      </c>
      <c r="F1063">
        <v>3098</v>
      </c>
      <c r="G1063">
        <v>5393</v>
      </c>
      <c r="H1063">
        <v>6159</v>
      </c>
      <c r="I1063">
        <v>8840</v>
      </c>
      <c r="J1063">
        <v>11111001</v>
      </c>
      <c r="K1063">
        <v>0</v>
      </c>
      <c r="L1063">
        <v>251908626</v>
      </c>
      <c r="M1063" t="s">
        <v>34</v>
      </c>
      <c r="N1063" t="s">
        <v>34</v>
      </c>
      <c r="O1063" t="s">
        <v>35</v>
      </c>
      <c r="P1063">
        <v>0</v>
      </c>
      <c r="Q1063">
        <v>130914671</v>
      </c>
      <c r="R1063" t="s">
        <v>34</v>
      </c>
      <c r="S1063" t="s">
        <v>34</v>
      </c>
      <c r="T1063" t="s">
        <v>35</v>
      </c>
      <c r="U1063">
        <v>0</v>
      </c>
      <c r="V1063">
        <v>266054687</v>
      </c>
      <c r="W1063" t="s">
        <v>36</v>
      </c>
      <c r="X1063" t="s">
        <v>34</v>
      </c>
      <c r="Y1063" t="s">
        <v>37</v>
      </c>
      <c r="Z1063">
        <v>0</v>
      </c>
      <c r="AA1063">
        <v>6263</v>
      </c>
      <c r="AB1063">
        <v>0</v>
      </c>
    </row>
    <row r="1064" spans="1:28" x14ac:dyDescent="0.45">
      <c r="A1064" s="8">
        <v>42962.02814185185</v>
      </c>
      <c r="B1064">
        <v>6264</v>
      </c>
      <c r="C1064">
        <v>6514</v>
      </c>
      <c r="D1064">
        <v>-1625</v>
      </c>
      <c r="E1064">
        <v>6504</v>
      </c>
      <c r="F1064">
        <v>3098</v>
      </c>
      <c r="G1064">
        <v>5393</v>
      </c>
      <c r="H1064">
        <v>6160</v>
      </c>
      <c r="I1064">
        <v>8840</v>
      </c>
      <c r="J1064">
        <v>11111001</v>
      </c>
      <c r="K1064">
        <v>0</v>
      </c>
      <c r="L1064">
        <v>251910921</v>
      </c>
      <c r="M1064" t="s">
        <v>34</v>
      </c>
      <c r="N1064" t="s">
        <v>34</v>
      </c>
      <c r="O1064" t="s">
        <v>35</v>
      </c>
      <c r="P1064">
        <v>0</v>
      </c>
      <c r="Q1064">
        <v>130917366</v>
      </c>
      <c r="R1064" t="s">
        <v>34</v>
      </c>
      <c r="S1064" t="s">
        <v>34</v>
      </c>
      <c r="T1064" t="s">
        <v>35</v>
      </c>
      <c r="U1064">
        <v>0</v>
      </c>
      <c r="V1064">
        <v>266054687</v>
      </c>
      <c r="W1064" t="s">
        <v>36</v>
      </c>
      <c r="X1064" t="s">
        <v>34</v>
      </c>
      <c r="Y1064" t="s">
        <v>37</v>
      </c>
      <c r="Z1064">
        <v>0</v>
      </c>
      <c r="AA1064">
        <v>6264</v>
      </c>
      <c r="AB1064">
        <v>0</v>
      </c>
    </row>
    <row r="1065" spans="1:28" x14ac:dyDescent="0.45">
      <c r="A1065" s="8">
        <v>42962.031614085645</v>
      </c>
      <c r="B1065">
        <v>6263</v>
      </c>
      <c r="C1065">
        <v>6514</v>
      </c>
      <c r="D1065">
        <v>-1625</v>
      </c>
      <c r="E1065">
        <v>6505</v>
      </c>
      <c r="F1065">
        <v>3098</v>
      </c>
      <c r="G1065">
        <v>5393</v>
      </c>
      <c r="H1065">
        <v>6159</v>
      </c>
      <c r="I1065">
        <v>8840</v>
      </c>
      <c r="J1065">
        <v>11111001</v>
      </c>
      <c r="K1065">
        <v>0</v>
      </c>
      <c r="L1065">
        <v>251911619</v>
      </c>
      <c r="M1065" t="s">
        <v>34</v>
      </c>
      <c r="N1065" t="s">
        <v>34</v>
      </c>
      <c r="O1065" t="s">
        <v>35</v>
      </c>
      <c r="P1065">
        <v>0</v>
      </c>
      <c r="Q1065">
        <v>130919364</v>
      </c>
      <c r="R1065" t="s">
        <v>34</v>
      </c>
      <c r="S1065" t="s">
        <v>34</v>
      </c>
      <c r="T1065" t="s">
        <v>35</v>
      </c>
      <c r="U1065">
        <v>0</v>
      </c>
      <c r="V1065">
        <v>266054687</v>
      </c>
      <c r="W1065" t="s">
        <v>36</v>
      </c>
      <c r="X1065" t="s">
        <v>34</v>
      </c>
      <c r="Y1065" t="s">
        <v>37</v>
      </c>
      <c r="Z1065">
        <v>0</v>
      </c>
      <c r="AA1065">
        <v>6263</v>
      </c>
      <c r="AB1065">
        <v>0</v>
      </c>
    </row>
    <row r="1066" spans="1:28" x14ac:dyDescent="0.45">
      <c r="A1066" s="8">
        <v>42962.035086307871</v>
      </c>
      <c r="B1066">
        <v>6264</v>
      </c>
      <c r="C1066">
        <v>6515</v>
      </c>
      <c r="D1066">
        <v>-1625</v>
      </c>
      <c r="E1066">
        <v>6504</v>
      </c>
      <c r="F1066">
        <v>3098</v>
      </c>
      <c r="G1066">
        <v>5394</v>
      </c>
      <c r="H1066">
        <v>6159</v>
      </c>
      <c r="I1066">
        <v>8840</v>
      </c>
      <c r="J1066">
        <v>11111001</v>
      </c>
      <c r="K1066">
        <v>0</v>
      </c>
      <c r="L1066">
        <v>251914446</v>
      </c>
      <c r="M1066" t="s">
        <v>34</v>
      </c>
      <c r="N1066" t="s">
        <v>34</v>
      </c>
      <c r="O1066" t="s">
        <v>35</v>
      </c>
      <c r="P1066">
        <v>0</v>
      </c>
      <c r="Q1066">
        <v>130921013</v>
      </c>
      <c r="R1066" t="s">
        <v>34</v>
      </c>
      <c r="S1066" t="s">
        <v>34</v>
      </c>
      <c r="T1066" t="s">
        <v>35</v>
      </c>
      <c r="U1066">
        <v>0</v>
      </c>
      <c r="V1066">
        <v>266054687</v>
      </c>
      <c r="W1066" t="s">
        <v>36</v>
      </c>
      <c r="X1066" t="s">
        <v>34</v>
      </c>
      <c r="Y1066" t="s">
        <v>37</v>
      </c>
      <c r="Z1066">
        <v>0</v>
      </c>
      <c r="AA1066">
        <v>6264</v>
      </c>
      <c r="AB1066">
        <v>0</v>
      </c>
    </row>
    <row r="1067" spans="1:28" x14ac:dyDescent="0.45">
      <c r="A1067" s="8">
        <v>42962.03855853009</v>
      </c>
      <c r="B1067">
        <v>6264</v>
      </c>
      <c r="C1067">
        <v>6515</v>
      </c>
      <c r="D1067">
        <v>-1625</v>
      </c>
      <c r="E1067">
        <v>6505</v>
      </c>
      <c r="F1067">
        <v>3098</v>
      </c>
      <c r="G1067">
        <v>5395</v>
      </c>
      <c r="H1067">
        <v>6160</v>
      </c>
      <c r="I1067">
        <v>8842</v>
      </c>
      <c r="J1067">
        <v>11111001</v>
      </c>
      <c r="K1067">
        <v>0</v>
      </c>
      <c r="L1067">
        <v>251924656</v>
      </c>
      <c r="M1067" t="s">
        <v>34</v>
      </c>
      <c r="N1067" t="s">
        <v>34</v>
      </c>
      <c r="O1067" t="s">
        <v>35</v>
      </c>
      <c r="P1067">
        <v>0</v>
      </c>
      <c r="Q1067">
        <v>130923360</v>
      </c>
      <c r="R1067" t="s">
        <v>34</v>
      </c>
      <c r="S1067" t="s">
        <v>34</v>
      </c>
      <c r="T1067" t="s">
        <v>35</v>
      </c>
      <c r="U1067">
        <v>0</v>
      </c>
      <c r="V1067">
        <v>266054687</v>
      </c>
      <c r="W1067" t="s">
        <v>36</v>
      </c>
      <c r="X1067" t="s">
        <v>34</v>
      </c>
      <c r="Y1067" t="s">
        <v>37</v>
      </c>
      <c r="Z1067">
        <v>0</v>
      </c>
      <c r="AA1067">
        <v>6264</v>
      </c>
      <c r="AB1067">
        <v>0</v>
      </c>
    </row>
    <row r="1068" spans="1:28" x14ac:dyDescent="0.45">
      <c r="A1068" s="8">
        <v>42962.04203074074</v>
      </c>
      <c r="B1068">
        <v>6264</v>
      </c>
      <c r="C1068">
        <v>6515</v>
      </c>
      <c r="D1068">
        <v>-1625</v>
      </c>
      <c r="E1068">
        <v>6505</v>
      </c>
      <c r="F1068">
        <v>3099</v>
      </c>
      <c r="G1068">
        <v>5394</v>
      </c>
      <c r="H1068">
        <v>6160</v>
      </c>
      <c r="I1068">
        <v>8840</v>
      </c>
      <c r="J1068">
        <v>11111001</v>
      </c>
      <c r="K1068">
        <v>0</v>
      </c>
      <c r="L1068">
        <v>251931124</v>
      </c>
      <c r="M1068" t="s">
        <v>34</v>
      </c>
      <c r="N1068" t="s">
        <v>34</v>
      </c>
      <c r="O1068" t="s">
        <v>35</v>
      </c>
      <c r="P1068">
        <v>0</v>
      </c>
      <c r="Q1068">
        <v>130923360</v>
      </c>
      <c r="R1068" t="s">
        <v>34</v>
      </c>
      <c r="S1068" t="s">
        <v>34</v>
      </c>
      <c r="T1068" t="s">
        <v>35</v>
      </c>
      <c r="U1068">
        <v>0</v>
      </c>
      <c r="V1068">
        <v>266054687</v>
      </c>
      <c r="W1068" t="s">
        <v>36</v>
      </c>
      <c r="X1068" t="s">
        <v>34</v>
      </c>
      <c r="Y1068" t="s">
        <v>37</v>
      </c>
      <c r="Z1068">
        <v>0</v>
      </c>
      <c r="AA1068">
        <v>6264</v>
      </c>
      <c r="AB1068">
        <v>0</v>
      </c>
    </row>
    <row r="1069" spans="1:28" x14ac:dyDescent="0.45">
      <c r="A1069" s="8">
        <v>42962.045502962967</v>
      </c>
      <c r="B1069">
        <v>6264</v>
      </c>
      <c r="C1069">
        <v>6514</v>
      </c>
      <c r="D1069">
        <v>-1625</v>
      </c>
      <c r="E1069">
        <v>6505</v>
      </c>
      <c r="F1069">
        <v>3098</v>
      </c>
      <c r="G1069">
        <v>5393</v>
      </c>
      <c r="H1069">
        <v>6160</v>
      </c>
      <c r="I1069">
        <v>8840</v>
      </c>
      <c r="J1069">
        <v>11111001</v>
      </c>
      <c r="K1069">
        <v>0</v>
      </c>
      <c r="L1069">
        <v>251934283</v>
      </c>
      <c r="M1069" t="s">
        <v>34</v>
      </c>
      <c r="N1069" t="s">
        <v>34</v>
      </c>
      <c r="O1069" t="s">
        <v>35</v>
      </c>
      <c r="P1069">
        <v>0</v>
      </c>
      <c r="Q1069">
        <v>130925675</v>
      </c>
      <c r="R1069" t="s">
        <v>34</v>
      </c>
      <c r="S1069" t="s">
        <v>34</v>
      </c>
      <c r="T1069" t="s">
        <v>35</v>
      </c>
      <c r="U1069">
        <v>0</v>
      </c>
      <c r="V1069">
        <v>266054687</v>
      </c>
      <c r="W1069" t="s">
        <v>36</v>
      </c>
      <c r="X1069" t="s">
        <v>34</v>
      </c>
      <c r="Y1069" t="s">
        <v>37</v>
      </c>
      <c r="Z1069">
        <v>0</v>
      </c>
      <c r="AA1069">
        <v>6264</v>
      </c>
      <c r="AB1069">
        <v>0</v>
      </c>
    </row>
    <row r="1070" spans="1:28" x14ac:dyDescent="0.45">
      <c r="A1070" s="8">
        <v>42962.048975185186</v>
      </c>
      <c r="B1070">
        <v>6264</v>
      </c>
      <c r="C1070">
        <v>6515</v>
      </c>
      <c r="D1070">
        <v>-1625</v>
      </c>
      <c r="E1070">
        <v>6505</v>
      </c>
      <c r="F1070">
        <v>3099</v>
      </c>
      <c r="G1070">
        <v>5394</v>
      </c>
      <c r="H1070">
        <v>6160</v>
      </c>
      <c r="I1070">
        <v>8840</v>
      </c>
      <c r="J1070">
        <v>11111001</v>
      </c>
      <c r="K1070">
        <v>0</v>
      </c>
      <c r="L1070">
        <v>251934998</v>
      </c>
      <c r="M1070" t="s">
        <v>34</v>
      </c>
      <c r="N1070" t="s">
        <v>34</v>
      </c>
      <c r="O1070" t="s">
        <v>35</v>
      </c>
      <c r="P1070">
        <v>0</v>
      </c>
      <c r="Q1070">
        <v>130927355</v>
      </c>
      <c r="R1070" t="s">
        <v>34</v>
      </c>
      <c r="S1070" t="s">
        <v>34</v>
      </c>
      <c r="T1070" t="s">
        <v>35</v>
      </c>
      <c r="U1070">
        <v>0</v>
      </c>
      <c r="V1070">
        <v>266054687</v>
      </c>
      <c r="W1070" t="s">
        <v>36</v>
      </c>
      <c r="X1070" t="s">
        <v>34</v>
      </c>
      <c r="Y1070" t="s">
        <v>37</v>
      </c>
      <c r="Z1070">
        <v>0</v>
      </c>
      <c r="AA1070">
        <v>6264</v>
      </c>
      <c r="AB1070">
        <v>0</v>
      </c>
    </row>
    <row r="1071" spans="1:28" x14ac:dyDescent="0.45">
      <c r="A1071" s="8">
        <v>42962.052447418981</v>
      </c>
      <c r="B1071">
        <v>6263</v>
      </c>
      <c r="C1071">
        <v>6515</v>
      </c>
      <c r="D1071">
        <v>-1625</v>
      </c>
      <c r="E1071">
        <v>6505</v>
      </c>
      <c r="F1071">
        <v>3098</v>
      </c>
      <c r="G1071">
        <v>5393</v>
      </c>
      <c r="H1071">
        <v>6160</v>
      </c>
      <c r="I1071">
        <v>8842</v>
      </c>
      <c r="J1071">
        <v>11111001</v>
      </c>
      <c r="K1071">
        <v>0</v>
      </c>
      <c r="L1071">
        <v>251939904</v>
      </c>
      <c r="M1071" t="s">
        <v>34</v>
      </c>
      <c r="N1071" t="s">
        <v>34</v>
      </c>
      <c r="O1071" t="s">
        <v>35</v>
      </c>
      <c r="P1071">
        <v>0</v>
      </c>
      <c r="Q1071">
        <v>130928338</v>
      </c>
      <c r="R1071" t="s">
        <v>34</v>
      </c>
      <c r="S1071" t="s">
        <v>34</v>
      </c>
      <c r="T1071" t="s">
        <v>35</v>
      </c>
      <c r="U1071">
        <v>0</v>
      </c>
      <c r="V1071">
        <v>266054687</v>
      </c>
      <c r="W1071" t="s">
        <v>36</v>
      </c>
      <c r="X1071" t="s">
        <v>34</v>
      </c>
      <c r="Y1071" t="s">
        <v>37</v>
      </c>
      <c r="Z1071">
        <v>0</v>
      </c>
      <c r="AA1071">
        <v>6263</v>
      </c>
      <c r="AB1071">
        <v>0</v>
      </c>
    </row>
    <row r="1072" spans="1:28" x14ac:dyDescent="0.45">
      <c r="A1072" s="8">
        <v>42962.055919641207</v>
      </c>
      <c r="B1072">
        <v>6264</v>
      </c>
      <c r="C1072">
        <v>6515</v>
      </c>
      <c r="D1072">
        <v>-1625</v>
      </c>
      <c r="E1072">
        <v>6505</v>
      </c>
      <c r="F1072">
        <v>3098</v>
      </c>
      <c r="G1072">
        <v>5394</v>
      </c>
      <c r="H1072">
        <v>6160</v>
      </c>
      <c r="I1072">
        <v>8840</v>
      </c>
      <c r="J1072">
        <v>11111001</v>
      </c>
      <c r="K1072">
        <v>0</v>
      </c>
      <c r="L1072">
        <v>251947586</v>
      </c>
      <c r="M1072" t="s">
        <v>34</v>
      </c>
      <c r="N1072" t="s">
        <v>34</v>
      </c>
      <c r="O1072" t="s">
        <v>35</v>
      </c>
      <c r="P1072">
        <v>0</v>
      </c>
      <c r="Q1072">
        <v>130929670</v>
      </c>
      <c r="R1072" t="s">
        <v>34</v>
      </c>
      <c r="S1072" t="s">
        <v>34</v>
      </c>
      <c r="T1072" t="s">
        <v>35</v>
      </c>
      <c r="U1072">
        <v>0</v>
      </c>
      <c r="V1072">
        <v>266054687</v>
      </c>
      <c r="W1072" t="s">
        <v>36</v>
      </c>
      <c r="X1072" t="s">
        <v>34</v>
      </c>
      <c r="Y1072" t="s">
        <v>37</v>
      </c>
      <c r="Z1072">
        <v>0</v>
      </c>
      <c r="AA1072">
        <v>6264</v>
      </c>
      <c r="AB1072">
        <v>0</v>
      </c>
    </row>
    <row r="1073" spans="1:28" x14ac:dyDescent="0.45">
      <c r="A1073" s="8">
        <v>42962.059391863426</v>
      </c>
      <c r="B1073">
        <v>6263</v>
      </c>
      <c r="C1073">
        <v>6514</v>
      </c>
      <c r="D1073">
        <v>-1625</v>
      </c>
      <c r="E1073">
        <v>6505</v>
      </c>
      <c r="F1073">
        <v>3098</v>
      </c>
      <c r="G1073">
        <v>5394</v>
      </c>
      <c r="H1073">
        <v>6159</v>
      </c>
      <c r="I1073">
        <v>8839</v>
      </c>
      <c r="J1073">
        <v>11111001</v>
      </c>
      <c r="K1073">
        <v>0</v>
      </c>
      <c r="L1073">
        <v>251950247</v>
      </c>
      <c r="M1073" t="s">
        <v>34</v>
      </c>
      <c r="N1073" t="s">
        <v>34</v>
      </c>
      <c r="O1073" t="s">
        <v>35</v>
      </c>
      <c r="P1073">
        <v>0</v>
      </c>
      <c r="Q1073">
        <v>130932302</v>
      </c>
      <c r="R1073" t="s">
        <v>34</v>
      </c>
      <c r="S1073" t="s">
        <v>34</v>
      </c>
      <c r="T1073" t="s">
        <v>35</v>
      </c>
      <c r="U1073">
        <v>0</v>
      </c>
      <c r="V1073">
        <v>266054687</v>
      </c>
      <c r="W1073" t="s">
        <v>36</v>
      </c>
      <c r="X1073" t="s">
        <v>34</v>
      </c>
      <c r="Y1073" t="s">
        <v>37</v>
      </c>
      <c r="Z1073">
        <v>0</v>
      </c>
      <c r="AA1073">
        <v>6263</v>
      </c>
      <c r="AB1073">
        <v>0</v>
      </c>
    </row>
    <row r="1074" spans="1:28" x14ac:dyDescent="0.45">
      <c r="A1074" s="8">
        <v>42962.062864074076</v>
      </c>
      <c r="B1074">
        <v>6262</v>
      </c>
      <c r="C1074">
        <v>6515</v>
      </c>
      <c r="D1074">
        <v>-1625</v>
      </c>
      <c r="E1074">
        <v>6504</v>
      </c>
      <c r="F1074">
        <v>3099</v>
      </c>
      <c r="G1074">
        <v>5394</v>
      </c>
      <c r="H1074">
        <v>6160</v>
      </c>
      <c r="I1074">
        <v>8841</v>
      </c>
      <c r="J1074">
        <v>11111001</v>
      </c>
      <c r="K1074">
        <v>0</v>
      </c>
      <c r="L1074">
        <v>251955551</v>
      </c>
      <c r="M1074" t="s">
        <v>34</v>
      </c>
      <c r="N1074" t="s">
        <v>34</v>
      </c>
      <c r="O1074" t="s">
        <v>35</v>
      </c>
      <c r="P1074">
        <v>0</v>
      </c>
      <c r="Q1074">
        <v>130934300</v>
      </c>
      <c r="R1074" t="s">
        <v>34</v>
      </c>
      <c r="S1074" t="s">
        <v>34</v>
      </c>
      <c r="T1074" t="s">
        <v>35</v>
      </c>
      <c r="U1074">
        <v>0</v>
      </c>
      <c r="V1074">
        <v>266054687</v>
      </c>
      <c r="W1074" t="s">
        <v>36</v>
      </c>
      <c r="X1074" t="s">
        <v>34</v>
      </c>
      <c r="Y1074" t="s">
        <v>37</v>
      </c>
      <c r="Z1074">
        <v>0</v>
      </c>
      <c r="AA1074">
        <v>6262</v>
      </c>
      <c r="AB1074">
        <v>0</v>
      </c>
    </row>
    <row r="1075" spans="1:28" x14ac:dyDescent="0.45">
      <c r="A1075" s="8">
        <v>42962.066336296295</v>
      </c>
      <c r="B1075">
        <v>6263</v>
      </c>
      <c r="C1075">
        <v>6515</v>
      </c>
      <c r="D1075">
        <v>-1625</v>
      </c>
      <c r="E1075">
        <v>6505</v>
      </c>
      <c r="F1075">
        <v>3098</v>
      </c>
      <c r="G1075">
        <v>5394</v>
      </c>
      <c r="H1075">
        <v>6160</v>
      </c>
      <c r="I1075">
        <v>8841</v>
      </c>
      <c r="J1075">
        <v>11111001</v>
      </c>
      <c r="K1075">
        <v>0</v>
      </c>
      <c r="L1075">
        <v>251965562</v>
      </c>
      <c r="M1075" t="s">
        <v>34</v>
      </c>
      <c r="N1075" t="s">
        <v>34</v>
      </c>
      <c r="O1075" t="s">
        <v>35</v>
      </c>
      <c r="P1075">
        <v>0</v>
      </c>
      <c r="Q1075">
        <v>130934300</v>
      </c>
      <c r="R1075" t="s">
        <v>34</v>
      </c>
      <c r="S1075" t="s">
        <v>34</v>
      </c>
      <c r="T1075" t="s">
        <v>35</v>
      </c>
      <c r="U1075">
        <v>0</v>
      </c>
      <c r="V1075">
        <v>266054687</v>
      </c>
      <c r="W1075" t="s">
        <v>36</v>
      </c>
      <c r="X1075" t="s">
        <v>34</v>
      </c>
      <c r="Y1075" t="s">
        <v>37</v>
      </c>
      <c r="Z1075">
        <v>0</v>
      </c>
      <c r="AA1075">
        <v>6263</v>
      </c>
      <c r="AB1075">
        <v>0</v>
      </c>
    </row>
    <row r="1076" spans="1:28" x14ac:dyDescent="0.45">
      <c r="A1076" s="8">
        <v>42962.069808518521</v>
      </c>
      <c r="B1076">
        <v>6264</v>
      </c>
      <c r="C1076">
        <v>6514</v>
      </c>
      <c r="D1076">
        <v>-1625</v>
      </c>
      <c r="E1076">
        <v>6505</v>
      </c>
      <c r="F1076">
        <v>3098</v>
      </c>
      <c r="G1076">
        <v>5394</v>
      </c>
      <c r="H1076">
        <v>6161</v>
      </c>
      <c r="I1076">
        <v>8841</v>
      </c>
      <c r="J1076">
        <v>11111001</v>
      </c>
      <c r="K1076">
        <v>0</v>
      </c>
      <c r="L1076">
        <v>251966443</v>
      </c>
      <c r="M1076" t="s">
        <v>34</v>
      </c>
      <c r="N1076" t="s">
        <v>34</v>
      </c>
      <c r="O1076" t="s">
        <v>35</v>
      </c>
      <c r="P1076">
        <v>0</v>
      </c>
      <c r="Q1076">
        <v>130935600</v>
      </c>
      <c r="R1076" t="s">
        <v>34</v>
      </c>
      <c r="S1076" t="s">
        <v>34</v>
      </c>
      <c r="T1076" t="s">
        <v>35</v>
      </c>
      <c r="U1076">
        <v>0</v>
      </c>
      <c r="V1076">
        <v>266054687</v>
      </c>
      <c r="W1076" t="s">
        <v>36</v>
      </c>
      <c r="X1076" t="s">
        <v>34</v>
      </c>
      <c r="Y1076" t="s">
        <v>37</v>
      </c>
      <c r="Z1076">
        <v>0</v>
      </c>
      <c r="AA1076">
        <v>6264</v>
      </c>
      <c r="AB1076">
        <v>0</v>
      </c>
    </row>
    <row r="1077" spans="1:28" x14ac:dyDescent="0.45">
      <c r="A1077" s="8">
        <v>42962.073280752316</v>
      </c>
      <c r="B1077">
        <v>6263</v>
      </c>
      <c r="C1077">
        <v>6514</v>
      </c>
      <c r="D1077">
        <v>-1625</v>
      </c>
      <c r="E1077">
        <v>6506</v>
      </c>
      <c r="F1077">
        <v>3098</v>
      </c>
      <c r="G1077">
        <v>5394</v>
      </c>
      <c r="H1077">
        <v>6159</v>
      </c>
      <c r="I1077">
        <v>8840</v>
      </c>
      <c r="J1077">
        <v>11111001</v>
      </c>
      <c r="K1077">
        <v>0</v>
      </c>
      <c r="L1077">
        <v>251974175</v>
      </c>
      <c r="M1077" t="s">
        <v>34</v>
      </c>
      <c r="N1077" t="s">
        <v>34</v>
      </c>
      <c r="O1077" t="s">
        <v>35</v>
      </c>
      <c r="P1077">
        <v>0</v>
      </c>
      <c r="Q1077">
        <v>130937281</v>
      </c>
      <c r="R1077" t="s">
        <v>34</v>
      </c>
      <c r="S1077" t="s">
        <v>34</v>
      </c>
      <c r="T1077" t="s">
        <v>35</v>
      </c>
      <c r="U1077">
        <v>0</v>
      </c>
      <c r="V1077">
        <v>266054687</v>
      </c>
      <c r="W1077" t="s">
        <v>36</v>
      </c>
      <c r="X1077" t="s">
        <v>34</v>
      </c>
      <c r="Y1077" t="s">
        <v>37</v>
      </c>
      <c r="Z1077">
        <v>0</v>
      </c>
      <c r="AA1077">
        <v>6263</v>
      </c>
      <c r="AB1077">
        <v>0</v>
      </c>
    </row>
    <row r="1078" spans="1:28" x14ac:dyDescent="0.45">
      <c r="A1078" s="8">
        <v>42962.076752974535</v>
      </c>
      <c r="B1078">
        <v>6263</v>
      </c>
      <c r="C1078">
        <v>6514</v>
      </c>
      <c r="D1078">
        <v>-1625</v>
      </c>
      <c r="E1078">
        <v>6506</v>
      </c>
      <c r="F1078">
        <v>3098</v>
      </c>
      <c r="G1078">
        <v>5394</v>
      </c>
      <c r="H1078">
        <v>6160</v>
      </c>
      <c r="I1078">
        <v>8840</v>
      </c>
      <c r="J1078">
        <v>11111001</v>
      </c>
      <c r="K1078">
        <v>0</v>
      </c>
      <c r="L1078">
        <v>251975239</v>
      </c>
      <c r="M1078" t="s">
        <v>34</v>
      </c>
      <c r="N1078" t="s">
        <v>34</v>
      </c>
      <c r="O1078" t="s">
        <v>35</v>
      </c>
      <c r="P1078">
        <v>0</v>
      </c>
      <c r="Q1078">
        <v>130937947</v>
      </c>
      <c r="R1078" t="s">
        <v>34</v>
      </c>
      <c r="S1078" t="s">
        <v>34</v>
      </c>
      <c r="T1078" t="s">
        <v>35</v>
      </c>
      <c r="U1078">
        <v>0</v>
      </c>
      <c r="V1078">
        <v>266054687</v>
      </c>
      <c r="W1078" t="s">
        <v>36</v>
      </c>
      <c r="X1078" t="s">
        <v>34</v>
      </c>
      <c r="Y1078" t="s">
        <v>37</v>
      </c>
      <c r="Z1078">
        <v>0</v>
      </c>
      <c r="AA1078">
        <v>6263</v>
      </c>
      <c r="AB1078">
        <v>0</v>
      </c>
    </row>
    <row r="1079" spans="1:28" x14ac:dyDescent="0.45">
      <c r="A1079" s="8">
        <v>42962.080225196762</v>
      </c>
      <c r="B1079">
        <v>6265</v>
      </c>
      <c r="C1079">
        <v>6515</v>
      </c>
      <c r="D1079">
        <v>-1625</v>
      </c>
      <c r="E1079">
        <v>6506</v>
      </c>
      <c r="F1079">
        <v>3098</v>
      </c>
      <c r="G1079">
        <v>5394</v>
      </c>
      <c r="H1079">
        <v>6160</v>
      </c>
      <c r="I1079">
        <v>8840</v>
      </c>
      <c r="J1079">
        <v>11111001</v>
      </c>
      <c r="K1079">
        <v>12970</v>
      </c>
      <c r="L1079">
        <v>251982489</v>
      </c>
      <c r="M1079" t="s">
        <v>34</v>
      </c>
      <c r="N1079" t="s">
        <v>34</v>
      </c>
      <c r="O1079" t="s">
        <v>35</v>
      </c>
      <c r="P1079">
        <v>-19020</v>
      </c>
      <c r="Q1079">
        <v>130939627</v>
      </c>
      <c r="R1079" t="s">
        <v>34</v>
      </c>
      <c r="S1079" t="s">
        <v>34</v>
      </c>
      <c r="T1079" t="s">
        <v>35</v>
      </c>
      <c r="U1079">
        <v>0</v>
      </c>
      <c r="V1079">
        <v>266054687</v>
      </c>
      <c r="W1079" t="s">
        <v>36</v>
      </c>
      <c r="X1079" t="s">
        <v>34</v>
      </c>
      <c r="Y1079" t="s">
        <v>37</v>
      </c>
      <c r="Z1079">
        <v>12970</v>
      </c>
      <c r="AA1079">
        <v>6265</v>
      </c>
      <c r="AB1079">
        <v>0</v>
      </c>
    </row>
    <row r="1080" spans="1:28" x14ac:dyDescent="0.45">
      <c r="A1080" s="8">
        <v>42962.083697418981</v>
      </c>
      <c r="B1080">
        <v>6265</v>
      </c>
      <c r="C1080">
        <v>6515</v>
      </c>
      <c r="D1080">
        <v>-1625</v>
      </c>
      <c r="E1080">
        <v>6505</v>
      </c>
      <c r="F1080">
        <v>3098</v>
      </c>
      <c r="G1080">
        <v>5393</v>
      </c>
      <c r="H1080">
        <v>6160</v>
      </c>
      <c r="I1080">
        <v>8841</v>
      </c>
      <c r="J1080">
        <v>11111001</v>
      </c>
      <c r="K1080">
        <v>0</v>
      </c>
      <c r="L1080">
        <v>251994894</v>
      </c>
      <c r="M1080" t="s">
        <v>34</v>
      </c>
      <c r="N1080" t="s">
        <v>34</v>
      </c>
      <c r="O1080" t="s">
        <v>35</v>
      </c>
      <c r="P1080">
        <v>0</v>
      </c>
      <c r="Q1080">
        <v>130940642</v>
      </c>
      <c r="R1080" t="s">
        <v>34</v>
      </c>
      <c r="S1080" t="s">
        <v>34</v>
      </c>
      <c r="T1080" t="s">
        <v>35</v>
      </c>
      <c r="U1080">
        <v>0</v>
      </c>
      <c r="V1080">
        <v>266054687</v>
      </c>
      <c r="W1080" t="s">
        <v>36</v>
      </c>
      <c r="X1080" t="s">
        <v>34</v>
      </c>
      <c r="Y1080" t="s">
        <v>37</v>
      </c>
      <c r="Z1080">
        <v>0</v>
      </c>
      <c r="AA1080">
        <v>6265</v>
      </c>
      <c r="AB1080">
        <v>0</v>
      </c>
    </row>
    <row r="1081" spans="1:28" x14ac:dyDescent="0.45">
      <c r="A1081" s="8">
        <v>42962.087169629631</v>
      </c>
      <c r="B1081">
        <v>6264</v>
      </c>
      <c r="C1081">
        <v>6514</v>
      </c>
      <c r="D1081">
        <v>-1625</v>
      </c>
      <c r="E1081">
        <v>6504</v>
      </c>
      <c r="F1081">
        <v>3098</v>
      </c>
      <c r="G1081">
        <v>5392</v>
      </c>
      <c r="H1081">
        <v>6159</v>
      </c>
      <c r="I1081">
        <v>8839</v>
      </c>
      <c r="J1081">
        <v>11111001</v>
      </c>
      <c r="K1081">
        <v>7980</v>
      </c>
      <c r="L1081">
        <v>251999932</v>
      </c>
      <c r="M1081" t="s">
        <v>34</v>
      </c>
      <c r="N1081" t="s">
        <v>34</v>
      </c>
      <c r="O1081" t="s">
        <v>35</v>
      </c>
      <c r="P1081">
        <v>0</v>
      </c>
      <c r="Q1081">
        <v>130942989</v>
      </c>
      <c r="R1081" t="s">
        <v>34</v>
      </c>
      <c r="S1081" t="s">
        <v>34</v>
      </c>
      <c r="T1081" t="s">
        <v>35</v>
      </c>
      <c r="U1081">
        <v>0</v>
      </c>
      <c r="V1081">
        <v>266054687</v>
      </c>
      <c r="W1081" t="s">
        <v>36</v>
      </c>
      <c r="X1081" t="s">
        <v>34</v>
      </c>
      <c r="Y1081" t="s">
        <v>37</v>
      </c>
      <c r="Z1081">
        <v>7980</v>
      </c>
      <c r="AA1081">
        <v>6264</v>
      </c>
      <c r="AB1081">
        <v>0</v>
      </c>
    </row>
    <row r="1082" spans="1:28" x14ac:dyDescent="0.45">
      <c r="A1082" s="8">
        <v>42962.09064185185</v>
      </c>
      <c r="B1082">
        <v>6263</v>
      </c>
      <c r="C1082">
        <v>6514</v>
      </c>
      <c r="D1082">
        <v>-1625</v>
      </c>
      <c r="E1082">
        <v>6505</v>
      </c>
      <c r="F1082">
        <v>3097</v>
      </c>
      <c r="G1082">
        <v>5393</v>
      </c>
      <c r="H1082">
        <v>6159</v>
      </c>
      <c r="I1082">
        <v>8839</v>
      </c>
      <c r="J1082">
        <v>11111001</v>
      </c>
      <c r="K1082">
        <v>0</v>
      </c>
      <c r="L1082">
        <v>252001579</v>
      </c>
      <c r="M1082" t="s">
        <v>34</v>
      </c>
      <c r="N1082" t="s">
        <v>34</v>
      </c>
      <c r="O1082" t="s">
        <v>35</v>
      </c>
      <c r="P1082">
        <v>0</v>
      </c>
      <c r="Q1082">
        <v>130942989</v>
      </c>
      <c r="R1082" t="s">
        <v>34</v>
      </c>
      <c r="S1082" t="s">
        <v>34</v>
      </c>
      <c r="T1082" t="s">
        <v>35</v>
      </c>
      <c r="U1082">
        <v>0</v>
      </c>
      <c r="V1082">
        <v>266054687</v>
      </c>
      <c r="W1082" t="s">
        <v>36</v>
      </c>
      <c r="X1082" t="s">
        <v>34</v>
      </c>
      <c r="Y1082" t="s">
        <v>37</v>
      </c>
      <c r="Z1082">
        <v>0</v>
      </c>
      <c r="AA1082">
        <v>6263</v>
      </c>
      <c r="AB1082">
        <v>0</v>
      </c>
    </row>
    <row r="1083" spans="1:28" x14ac:dyDescent="0.45">
      <c r="A1083" s="8">
        <v>42962.094114074076</v>
      </c>
      <c r="B1083">
        <v>6264</v>
      </c>
      <c r="C1083">
        <v>6514</v>
      </c>
      <c r="D1083">
        <v>-1625</v>
      </c>
      <c r="E1083">
        <v>6505</v>
      </c>
      <c r="F1083">
        <v>3098</v>
      </c>
      <c r="G1083">
        <v>5393</v>
      </c>
      <c r="H1083">
        <v>6159</v>
      </c>
      <c r="I1083">
        <v>8840</v>
      </c>
      <c r="J1083">
        <v>11111001</v>
      </c>
      <c r="K1083">
        <v>-9970</v>
      </c>
      <c r="L1083">
        <v>252007216</v>
      </c>
      <c r="M1083" t="s">
        <v>34</v>
      </c>
      <c r="N1083" t="s">
        <v>34</v>
      </c>
      <c r="O1083" t="s">
        <v>35</v>
      </c>
      <c r="P1083">
        <v>0</v>
      </c>
      <c r="Q1083">
        <v>130942989</v>
      </c>
      <c r="R1083" t="s">
        <v>34</v>
      </c>
      <c r="S1083" t="s">
        <v>34</v>
      </c>
      <c r="T1083" t="s">
        <v>35</v>
      </c>
      <c r="U1083">
        <v>0</v>
      </c>
      <c r="V1083">
        <v>266054687</v>
      </c>
      <c r="W1083" t="s">
        <v>36</v>
      </c>
      <c r="X1083" t="s">
        <v>34</v>
      </c>
      <c r="Y1083" t="s">
        <v>37</v>
      </c>
      <c r="Z1083">
        <v>-9970</v>
      </c>
      <c r="AA1083">
        <v>6264</v>
      </c>
      <c r="AB1083">
        <v>0</v>
      </c>
    </row>
    <row r="1084" spans="1:28" x14ac:dyDescent="0.45">
      <c r="A1084" s="8">
        <v>42962.097586307871</v>
      </c>
      <c r="B1084">
        <v>6264</v>
      </c>
      <c r="C1084">
        <v>6515</v>
      </c>
      <c r="D1084">
        <v>-1625</v>
      </c>
      <c r="E1084">
        <v>6506</v>
      </c>
      <c r="F1084">
        <v>3098</v>
      </c>
      <c r="G1084">
        <v>5394</v>
      </c>
      <c r="H1084">
        <v>6159</v>
      </c>
      <c r="I1084">
        <v>8840</v>
      </c>
      <c r="J1084">
        <v>11111001</v>
      </c>
      <c r="K1084">
        <v>-14960</v>
      </c>
      <c r="L1084">
        <v>252009660</v>
      </c>
      <c r="M1084" t="s">
        <v>34</v>
      </c>
      <c r="N1084" t="s">
        <v>34</v>
      </c>
      <c r="O1084" t="s">
        <v>35</v>
      </c>
      <c r="P1084">
        <v>0</v>
      </c>
      <c r="Q1084">
        <v>130945018</v>
      </c>
      <c r="R1084" t="s">
        <v>34</v>
      </c>
      <c r="S1084" t="s">
        <v>34</v>
      </c>
      <c r="T1084" t="s">
        <v>35</v>
      </c>
      <c r="U1084">
        <v>0</v>
      </c>
      <c r="V1084">
        <v>266054687</v>
      </c>
      <c r="W1084" t="s">
        <v>36</v>
      </c>
      <c r="X1084" t="s">
        <v>34</v>
      </c>
      <c r="Y1084" t="s">
        <v>37</v>
      </c>
      <c r="Z1084">
        <v>-14960</v>
      </c>
      <c r="AA1084">
        <v>6264</v>
      </c>
      <c r="AB1084">
        <v>0</v>
      </c>
    </row>
    <row r="1085" spans="1:28" x14ac:dyDescent="0.45">
      <c r="A1085" s="8">
        <v>42962.10105853009</v>
      </c>
      <c r="B1085">
        <v>6263</v>
      </c>
      <c r="C1085">
        <v>6515</v>
      </c>
      <c r="D1085">
        <v>-1625</v>
      </c>
      <c r="E1085">
        <v>6505</v>
      </c>
      <c r="F1085">
        <v>3099</v>
      </c>
      <c r="G1085">
        <v>5394</v>
      </c>
      <c r="H1085">
        <v>6159</v>
      </c>
      <c r="I1085">
        <v>8841</v>
      </c>
      <c r="J1085">
        <v>11111001</v>
      </c>
      <c r="K1085">
        <v>0</v>
      </c>
      <c r="L1085">
        <v>252010408</v>
      </c>
      <c r="M1085" t="s">
        <v>34</v>
      </c>
      <c r="N1085" t="s">
        <v>34</v>
      </c>
      <c r="O1085" t="s">
        <v>35</v>
      </c>
      <c r="P1085">
        <v>0</v>
      </c>
      <c r="Q1085">
        <v>130946033</v>
      </c>
      <c r="R1085" t="s">
        <v>34</v>
      </c>
      <c r="S1085" t="s">
        <v>34</v>
      </c>
      <c r="T1085" t="s">
        <v>35</v>
      </c>
      <c r="U1085">
        <v>0</v>
      </c>
      <c r="V1085">
        <v>266054687</v>
      </c>
      <c r="W1085" t="s">
        <v>36</v>
      </c>
      <c r="X1085" t="s">
        <v>34</v>
      </c>
      <c r="Y1085" t="s">
        <v>37</v>
      </c>
      <c r="Z1085">
        <v>0</v>
      </c>
      <c r="AA1085">
        <v>6263</v>
      </c>
      <c r="AB1085">
        <v>0</v>
      </c>
    </row>
    <row r="1086" spans="1:28" x14ac:dyDescent="0.45">
      <c r="A1086" s="8">
        <v>42962.104530752316</v>
      </c>
      <c r="B1086">
        <v>6263</v>
      </c>
      <c r="C1086">
        <v>6514</v>
      </c>
      <c r="D1086">
        <v>-1625</v>
      </c>
      <c r="E1086">
        <v>6505</v>
      </c>
      <c r="F1086">
        <v>3098</v>
      </c>
      <c r="G1086">
        <v>5393</v>
      </c>
      <c r="H1086">
        <v>6160</v>
      </c>
      <c r="I1086">
        <v>8840</v>
      </c>
      <c r="J1086">
        <v>11111001</v>
      </c>
      <c r="K1086">
        <v>0</v>
      </c>
      <c r="L1086">
        <v>252010591</v>
      </c>
      <c r="M1086" t="s">
        <v>34</v>
      </c>
      <c r="N1086" t="s">
        <v>34</v>
      </c>
      <c r="O1086" t="s">
        <v>35</v>
      </c>
      <c r="P1086">
        <v>0</v>
      </c>
      <c r="Q1086">
        <v>130947396</v>
      </c>
      <c r="R1086" t="s">
        <v>34</v>
      </c>
      <c r="S1086" t="s">
        <v>34</v>
      </c>
      <c r="T1086" t="s">
        <v>35</v>
      </c>
      <c r="U1086">
        <v>0</v>
      </c>
      <c r="V1086">
        <v>266054687</v>
      </c>
      <c r="W1086" t="s">
        <v>36</v>
      </c>
      <c r="X1086" t="s">
        <v>34</v>
      </c>
      <c r="Y1086" t="s">
        <v>37</v>
      </c>
      <c r="Z1086">
        <v>0</v>
      </c>
      <c r="AA1086">
        <v>6263</v>
      </c>
      <c r="AB1086">
        <v>0</v>
      </c>
    </row>
    <row r="1087" spans="1:28" x14ac:dyDescent="0.45">
      <c r="A1087" s="8">
        <v>42962.108002962967</v>
      </c>
      <c r="B1087">
        <v>6261</v>
      </c>
      <c r="C1087">
        <v>6514</v>
      </c>
      <c r="D1087">
        <v>-1625</v>
      </c>
      <c r="E1087">
        <v>6506</v>
      </c>
      <c r="F1087">
        <v>3097</v>
      </c>
      <c r="G1087">
        <v>5393</v>
      </c>
      <c r="H1087">
        <v>6158</v>
      </c>
      <c r="I1087">
        <v>8839</v>
      </c>
      <c r="J1087">
        <v>11111001</v>
      </c>
      <c r="K1087">
        <v>0</v>
      </c>
      <c r="L1087">
        <v>252031344</v>
      </c>
      <c r="M1087" t="s">
        <v>34</v>
      </c>
      <c r="N1087" t="s">
        <v>34</v>
      </c>
      <c r="O1087" t="s">
        <v>35</v>
      </c>
      <c r="P1087">
        <v>0</v>
      </c>
      <c r="Q1087">
        <v>130948411</v>
      </c>
      <c r="R1087" t="s">
        <v>34</v>
      </c>
      <c r="S1087" t="s">
        <v>34</v>
      </c>
      <c r="T1087" t="s">
        <v>35</v>
      </c>
      <c r="U1087">
        <v>0</v>
      </c>
      <c r="V1087">
        <v>266054687</v>
      </c>
      <c r="W1087" t="s">
        <v>36</v>
      </c>
      <c r="X1087" t="s">
        <v>34</v>
      </c>
      <c r="Y1087" t="s">
        <v>37</v>
      </c>
      <c r="Z1087">
        <v>0</v>
      </c>
      <c r="AA1087">
        <v>6261</v>
      </c>
      <c r="AB1087">
        <v>0</v>
      </c>
    </row>
    <row r="1088" spans="1:28" x14ac:dyDescent="0.45">
      <c r="A1088" s="8">
        <v>42962.111475185186</v>
      </c>
      <c r="B1088">
        <v>6264</v>
      </c>
      <c r="C1088">
        <v>6515</v>
      </c>
      <c r="D1088">
        <v>-1625</v>
      </c>
      <c r="E1088">
        <v>6506</v>
      </c>
      <c r="F1088">
        <v>3098</v>
      </c>
      <c r="G1088">
        <v>5394</v>
      </c>
      <c r="H1088">
        <v>6159</v>
      </c>
      <c r="I1088">
        <v>8839</v>
      </c>
      <c r="J1088">
        <v>11111001</v>
      </c>
      <c r="K1088">
        <v>0</v>
      </c>
      <c r="L1088">
        <v>252037646</v>
      </c>
      <c r="M1088" t="s">
        <v>34</v>
      </c>
      <c r="N1088" t="s">
        <v>34</v>
      </c>
      <c r="O1088" t="s">
        <v>35</v>
      </c>
      <c r="P1088">
        <v>0</v>
      </c>
      <c r="Q1088">
        <v>130949077</v>
      </c>
      <c r="R1088" t="s">
        <v>34</v>
      </c>
      <c r="S1088" t="s">
        <v>34</v>
      </c>
      <c r="T1088" t="s">
        <v>35</v>
      </c>
      <c r="U1088">
        <v>0</v>
      </c>
      <c r="V1088">
        <v>266054687</v>
      </c>
      <c r="W1088" t="s">
        <v>36</v>
      </c>
      <c r="X1088" t="s">
        <v>34</v>
      </c>
      <c r="Y1088" t="s">
        <v>37</v>
      </c>
      <c r="Z1088">
        <v>0</v>
      </c>
      <c r="AA1088">
        <v>6264</v>
      </c>
      <c r="AB1088">
        <v>0</v>
      </c>
    </row>
    <row r="1089" spans="1:28" x14ac:dyDescent="0.45">
      <c r="A1089" s="8">
        <v>42962.114947407405</v>
      </c>
      <c r="B1089">
        <v>6263</v>
      </c>
      <c r="C1089">
        <v>6514</v>
      </c>
      <c r="D1089">
        <v>-1625</v>
      </c>
      <c r="E1089">
        <v>6505</v>
      </c>
      <c r="F1089">
        <v>3099</v>
      </c>
      <c r="G1089">
        <v>5394</v>
      </c>
      <c r="H1089">
        <v>6160</v>
      </c>
      <c r="I1089">
        <v>8840</v>
      </c>
      <c r="J1089">
        <v>11111001</v>
      </c>
      <c r="K1089">
        <v>0</v>
      </c>
      <c r="L1089">
        <v>252037646</v>
      </c>
      <c r="M1089" t="s">
        <v>34</v>
      </c>
      <c r="N1089" t="s">
        <v>34</v>
      </c>
      <c r="O1089" t="s">
        <v>35</v>
      </c>
      <c r="P1089">
        <v>0</v>
      </c>
      <c r="Q1089">
        <v>130949077</v>
      </c>
      <c r="R1089" t="s">
        <v>34</v>
      </c>
      <c r="S1089" t="s">
        <v>34</v>
      </c>
      <c r="T1089" t="s">
        <v>35</v>
      </c>
      <c r="U1089">
        <v>0</v>
      </c>
      <c r="V1089">
        <v>266054687</v>
      </c>
      <c r="W1089" t="s">
        <v>36</v>
      </c>
      <c r="X1089" t="s">
        <v>34</v>
      </c>
      <c r="Y1089" t="s">
        <v>37</v>
      </c>
      <c r="Z1089">
        <v>0</v>
      </c>
      <c r="AA1089">
        <v>6263</v>
      </c>
      <c r="AB1089">
        <v>0</v>
      </c>
    </row>
    <row r="1090" spans="1:28" x14ac:dyDescent="0.45">
      <c r="A1090" s="8">
        <v>42962.118419641207</v>
      </c>
      <c r="B1090">
        <v>6263</v>
      </c>
      <c r="C1090">
        <v>6514</v>
      </c>
      <c r="D1090">
        <v>-1625</v>
      </c>
      <c r="E1090">
        <v>6505</v>
      </c>
      <c r="F1090">
        <v>3098</v>
      </c>
      <c r="G1090">
        <v>5394</v>
      </c>
      <c r="H1090">
        <v>6158</v>
      </c>
      <c r="I1090">
        <v>8840</v>
      </c>
      <c r="J1090">
        <v>11111001</v>
      </c>
      <c r="K1090">
        <v>0</v>
      </c>
      <c r="L1090">
        <v>252038012</v>
      </c>
      <c r="M1090" t="s">
        <v>34</v>
      </c>
      <c r="N1090" t="s">
        <v>34</v>
      </c>
      <c r="O1090" t="s">
        <v>35</v>
      </c>
      <c r="P1090">
        <v>0</v>
      </c>
      <c r="Q1090">
        <v>130950758</v>
      </c>
      <c r="R1090" t="s">
        <v>34</v>
      </c>
      <c r="S1090" t="s">
        <v>34</v>
      </c>
      <c r="T1090" t="s">
        <v>35</v>
      </c>
      <c r="U1090">
        <v>0</v>
      </c>
      <c r="V1090">
        <v>266054687</v>
      </c>
      <c r="W1090" t="s">
        <v>36</v>
      </c>
      <c r="X1090" t="s">
        <v>34</v>
      </c>
      <c r="Y1090" t="s">
        <v>37</v>
      </c>
      <c r="Z1090">
        <v>0</v>
      </c>
      <c r="AA1090">
        <v>6263</v>
      </c>
      <c r="AB1090">
        <v>0</v>
      </c>
    </row>
    <row r="1091" spans="1:28" x14ac:dyDescent="0.45">
      <c r="A1091" s="8">
        <v>42962.121891863426</v>
      </c>
      <c r="B1091">
        <v>6263</v>
      </c>
      <c r="C1091">
        <v>6515</v>
      </c>
      <c r="D1091">
        <v>-1625</v>
      </c>
      <c r="E1091">
        <v>6505</v>
      </c>
      <c r="F1091">
        <v>3098</v>
      </c>
      <c r="G1091">
        <v>5394</v>
      </c>
      <c r="H1091">
        <v>6160</v>
      </c>
      <c r="I1091">
        <v>8840</v>
      </c>
      <c r="J1091">
        <v>11111001</v>
      </c>
      <c r="K1091">
        <v>0</v>
      </c>
      <c r="L1091">
        <v>252038727</v>
      </c>
      <c r="M1091" t="s">
        <v>34</v>
      </c>
      <c r="N1091" t="s">
        <v>34</v>
      </c>
      <c r="O1091" t="s">
        <v>35</v>
      </c>
      <c r="P1091">
        <v>0</v>
      </c>
      <c r="Q1091">
        <v>130951424</v>
      </c>
      <c r="R1091" t="s">
        <v>34</v>
      </c>
      <c r="S1091" t="s">
        <v>34</v>
      </c>
      <c r="T1091" t="s">
        <v>35</v>
      </c>
      <c r="U1091">
        <v>0</v>
      </c>
      <c r="V1091">
        <v>266054687</v>
      </c>
      <c r="W1091" t="s">
        <v>36</v>
      </c>
      <c r="X1091" t="s">
        <v>34</v>
      </c>
      <c r="Y1091" t="s">
        <v>37</v>
      </c>
      <c r="Z1091">
        <v>0</v>
      </c>
      <c r="AA1091">
        <v>6263</v>
      </c>
      <c r="AB1091">
        <v>0</v>
      </c>
    </row>
    <row r="1092" spans="1:28" x14ac:dyDescent="0.45">
      <c r="A1092" s="8">
        <v>42962.125364085645</v>
      </c>
      <c r="B1092">
        <v>6263</v>
      </c>
      <c r="C1092">
        <v>6514</v>
      </c>
      <c r="D1092">
        <v>-1625</v>
      </c>
      <c r="E1092">
        <v>6506</v>
      </c>
      <c r="F1092">
        <v>3098</v>
      </c>
      <c r="G1092">
        <v>5393</v>
      </c>
      <c r="H1092">
        <v>6159</v>
      </c>
      <c r="I1092">
        <v>8839</v>
      </c>
      <c r="J1092">
        <v>11111001</v>
      </c>
      <c r="K1092">
        <v>0</v>
      </c>
      <c r="L1092">
        <v>252040306</v>
      </c>
      <c r="M1092" t="s">
        <v>34</v>
      </c>
      <c r="N1092" t="s">
        <v>34</v>
      </c>
      <c r="O1092" t="s">
        <v>35</v>
      </c>
      <c r="P1092">
        <v>0</v>
      </c>
      <c r="Q1092">
        <v>130953041</v>
      </c>
      <c r="R1092" t="s">
        <v>34</v>
      </c>
      <c r="S1092" t="s">
        <v>34</v>
      </c>
      <c r="T1092" t="s">
        <v>35</v>
      </c>
      <c r="U1092">
        <v>0</v>
      </c>
      <c r="V1092">
        <v>266054687</v>
      </c>
      <c r="W1092" t="s">
        <v>36</v>
      </c>
      <c r="X1092" t="s">
        <v>34</v>
      </c>
      <c r="Y1092" t="s">
        <v>37</v>
      </c>
      <c r="Z1092">
        <v>0</v>
      </c>
      <c r="AA1092">
        <v>6263</v>
      </c>
      <c r="AB1092">
        <v>0</v>
      </c>
    </row>
    <row r="1093" spans="1:28" x14ac:dyDescent="0.45">
      <c r="A1093" s="8">
        <v>42962.128836296295</v>
      </c>
      <c r="B1093">
        <v>6263</v>
      </c>
      <c r="C1093">
        <v>6514</v>
      </c>
      <c r="D1093">
        <v>-1625</v>
      </c>
      <c r="E1093">
        <v>6506</v>
      </c>
      <c r="F1093">
        <v>3099</v>
      </c>
      <c r="G1093">
        <v>5393</v>
      </c>
      <c r="H1093">
        <v>6159</v>
      </c>
      <c r="I1093">
        <v>8840</v>
      </c>
      <c r="J1093">
        <v>11111001</v>
      </c>
      <c r="K1093">
        <v>-1990</v>
      </c>
      <c r="L1093">
        <v>252043067</v>
      </c>
      <c r="M1093" t="s">
        <v>34</v>
      </c>
      <c r="N1093" t="s">
        <v>34</v>
      </c>
      <c r="O1093" t="s">
        <v>35</v>
      </c>
      <c r="P1093">
        <v>0</v>
      </c>
      <c r="Q1093">
        <v>130954341</v>
      </c>
      <c r="R1093" t="s">
        <v>34</v>
      </c>
      <c r="S1093" t="s">
        <v>34</v>
      </c>
      <c r="T1093" t="s">
        <v>35</v>
      </c>
      <c r="U1093">
        <v>0</v>
      </c>
      <c r="V1093">
        <v>266054687</v>
      </c>
      <c r="W1093" t="s">
        <v>36</v>
      </c>
      <c r="X1093" t="s">
        <v>34</v>
      </c>
      <c r="Y1093" t="s">
        <v>37</v>
      </c>
      <c r="Z1093">
        <v>-1990</v>
      </c>
      <c r="AA1093">
        <v>6263</v>
      </c>
      <c r="AB1093">
        <v>0</v>
      </c>
    </row>
    <row r="1094" spans="1:28" x14ac:dyDescent="0.45">
      <c r="A1094" s="8">
        <v>42962.132308518521</v>
      </c>
      <c r="B1094">
        <v>6263</v>
      </c>
      <c r="C1094">
        <v>6514</v>
      </c>
      <c r="D1094">
        <v>-1625</v>
      </c>
      <c r="E1094">
        <v>6505</v>
      </c>
      <c r="F1094">
        <v>3097</v>
      </c>
      <c r="G1094">
        <v>5392</v>
      </c>
      <c r="H1094">
        <v>6159</v>
      </c>
      <c r="I1094">
        <v>8840</v>
      </c>
      <c r="J1094">
        <v>11111001</v>
      </c>
      <c r="K1094">
        <v>0</v>
      </c>
      <c r="L1094">
        <v>252055604</v>
      </c>
      <c r="M1094" t="s">
        <v>34</v>
      </c>
      <c r="N1094" t="s">
        <v>34</v>
      </c>
      <c r="O1094" t="s">
        <v>35</v>
      </c>
      <c r="P1094">
        <v>0</v>
      </c>
      <c r="Q1094">
        <v>130954690</v>
      </c>
      <c r="R1094" t="s">
        <v>34</v>
      </c>
      <c r="S1094" t="s">
        <v>34</v>
      </c>
      <c r="T1094" t="s">
        <v>35</v>
      </c>
      <c r="U1094">
        <v>0</v>
      </c>
      <c r="V1094">
        <v>266054687</v>
      </c>
      <c r="W1094" t="s">
        <v>36</v>
      </c>
      <c r="X1094" t="s">
        <v>34</v>
      </c>
      <c r="Y1094" t="s">
        <v>37</v>
      </c>
      <c r="Z1094">
        <v>0</v>
      </c>
      <c r="AA1094">
        <v>6263</v>
      </c>
      <c r="AB1094">
        <v>0</v>
      </c>
    </row>
    <row r="1095" spans="1:28" x14ac:dyDescent="0.45">
      <c r="A1095" s="8">
        <v>42962.13578074074</v>
      </c>
      <c r="B1095">
        <v>6262</v>
      </c>
      <c r="C1095">
        <v>6514</v>
      </c>
      <c r="D1095">
        <v>-1625</v>
      </c>
      <c r="E1095">
        <v>6505</v>
      </c>
      <c r="F1095">
        <v>3097</v>
      </c>
      <c r="G1095">
        <v>5393</v>
      </c>
      <c r="H1095">
        <v>6159</v>
      </c>
      <c r="I1095">
        <v>8839</v>
      </c>
      <c r="J1095">
        <v>11111001</v>
      </c>
      <c r="K1095">
        <v>0</v>
      </c>
      <c r="L1095">
        <v>252055571</v>
      </c>
      <c r="M1095" t="s">
        <v>34</v>
      </c>
      <c r="N1095" t="s">
        <v>34</v>
      </c>
      <c r="O1095" t="s">
        <v>35</v>
      </c>
      <c r="P1095">
        <v>0</v>
      </c>
      <c r="Q1095">
        <v>130954690</v>
      </c>
      <c r="R1095" t="s">
        <v>34</v>
      </c>
      <c r="S1095" t="s">
        <v>34</v>
      </c>
      <c r="T1095" t="s">
        <v>35</v>
      </c>
      <c r="U1095">
        <v>0</v>
      </c>
      <c r="V1095">
        <v>266054687</v>
      </c>
      <c r="W1095" t="s">
        <v>36</v>
      </c>
      <c r="X1095" t="s">
        <v>34</v>
      </c>
      <c r="Y1095" t="s">
        <v>37</v>
      </c>
      <c r="Z1095">
        <v>0</v>
      </c>
      <c r="AA1095">
        <v>6262</v>
      </c>
      <c r="AB1095">
        <v>0</v>
      </c>
    </row>
    <row r="1096" spans="1:28" x14ac:dyDescent="0.45">
      <c r="A1096" s="8">
        <v>42962.139252974535</v>
      </c>
      <c r="B1096">
        <v>6264</v>
      </c>
      <c r="C1096">
        <v>6514</v>
      </c>
      <c r="D1096">
        <v>-1625</v>
      </c>
      <c r="E1096">
        <v>6506</v>
      </c>
      <c r="F1096">
        <v>3098</v>
      </c>
      <c r="G1096">
        <v>5393</v>
      </c>
      <c r="H1096">
        <v>6160</v>
      </c>
      <c r="I1096">
        <v>8840</v>
      </c>
      <c r="J1096">
        <v>11111001</v>
      </c>
      <c r="K1096">
        <v>-990</v>
      </c>
      <c r="L1096">
        <v>252066612</v>
      </c>
      <c r="M1096" t="s">
        <v>34</v>
      </c>
      <c r="N1096" t="s">
        <v>34</v>
      </c>
      <c r="O1096" t="s">
        <v>35</v>
      </c>
      <c r="P1096">
        <v>0</v>
      </c>
      <c r="Q1096">
        <v>130954690</v>
      </c>
      <c r="R1096" t="s">
        <v>34</v>
      </c>
      <c r="S1096" t="s">
        <v>34</v>
      </c>
      <c r="T1096" t="s">
        <v>35</v>
      </c>
      <c r="U1096">
        <v>0</v>
      </c>
      <c r="V1096">
        <v>266054687</v>
      </c>
      <c r="W1096" t="s">
        <v>36</v>
      </c>
      <c r="X1096" t="s">
        <v>34</v>
      </c>
      <c r="Y1096" t="s">
        <v>37</v>
      </c>
      <c r="Z1096">
        <v>-990</v>
      </c>
      <c r="AA1096">
        <v>6264</v>
      </c>
      <c r="AB1096">
        <v>0</v>
      </c>
    </row>
    <row r="1097" spans="1:28" x14ac:dyDescent="0.45">
      <c r="A1097" s="8">
        <v>42962.142725196762</v>
      </c>
      <c r="B1097">
        <v>6263</v>
      </c>
      <c r="C1097">
        <v>6514</v>
      </c>
      <c r="D1097">
        <v>-1625</v>
      </c>
      <c r="E1097">
        <v>6506</v>
      </c>
      <c r="F1097">
        <v>3098</v>
      </c>
      <c r="G1097">
        <v>5394</v>
      </c>
      <c r="H1097">
        <v>6159</v>
      </c>
      <c r="I1097">
        <v>8840</v>
      </c>
      <c r="J1097">
        <v>11111001</v>
      </c>
      <c r="K1097">
        <v>0</v>
      </c>
      <c r="L1097">
        <v>252069822</v>
      </c>
      <c r="M1097" t="s">
        <v>34</v>
      </c>
      <c r="N1097" t="s">
        <v>34</v>
      </c>
      <c r="O1097" t="s">
        <v>35</v>
      </c>
      <c r="P1097">
        <v>0</v>
      </c>
      <c r="Q1097">
        <v>130956371</v>
      </c>
      <c r="R1097" t="s">
        <v>34</v>
      </c>
      <c r="S1097" t="s">
        <v>34</v>
      </c>
      <c r="T1097" t="s">
        <v>35</v>
      </c>
      <c r="U1097">
        <v>0</v>
      </c>
      <c r="V1097">
        <v>266054687</v>
      </c>
      <c r="W1097" t="s">
        <v>36</v>
      </c>
      <c r="X1097" t="s">
        <v>34</v>
      </c>
      <c r="Y1097" t="s">
        <v>37</v>
      </c>
      <c r="Z1097">
        <v>0</v>
      </c>
      <c r="AA1097">
        <v>6263</v>
      </c>
      <c r="AB1097">
        <v>0</v>
      </c>
    </row>
    <row r="1098" spans="1:28" x14ac:dyDescent="0.45">
      <c r="A1098" s="8">
        <v>42962.146197418981</v>
      </c>
      <c r="B1098">
        <v>6263</v>
      </c>
      <c r="C1098">
        <v>6514</v>
      </c>
      <c r="D1098">
        <v>-1625</v>
      </c>
      <c r="E1098">
        <v>6505</v>
      </c>
      <c r="F1098">
        <v>3098</v>
      </c>
      <c r="G1098">
        <v>5393</v>
      </c>
      <c r="H1098">
        <v>6160</v>
      </c>
      <c r="I1098">
        <v>8840</v>
      </c>
      <c r="J1098">
        <v>11111001</v>
      </c>
      <c r="K1098">
        <v>0</v>
      </c>
      <c r="L1098">
        <v>252071418</v>
      </c>
      <c r="M1098" t="s">
        <v>34</v>
      </c>
      <c r="N1098" t="s">
        <v>34</v>
      </c>
      <c r="O1098" t="s">
        <v>35</v>
      </c>
      <c r="P1098">
        <v>0</v>
      </c>
      <c r="Q1098">
        <v>130957385</v>
      </c>
      <c r="R1098" t="s">
        <v>34</v>
      </c>
      <c r="S1098" t="s">
        <v>34</v>
      </c>
      <c r="T1098" t="s">
        <v>35</v>
      </c>
      <c r="U1098">
        <v>0</v>
      </c>
      <c r="V1098">
        <v>266054687</v>
      </c>
      <c r="W1098" t="s">
        <v>36</v>
      </c>
      <c r="X1098" t="s">
        <v>34</v>
      </c>
      <c r="Y1098" t="s">
        <v>37</v>
      </c>
      <c r="Z1098">
        <v>0</v>
      </c>
      <c r="AA1098">
        <v>6263</v>
      </c>
      <c r="AB1098">
        <v>0</v>
      </c>
    </row>
    <row r="1099" spans="1:28" x14ac:dyDescent="0.45">
      <c r="A1099" s="8">
        <v>42962.149669641207</v>
      </c>
      <c r="B1099">
        <v>6264</v>
      </c>
      <c r="C1099">
        <v>6514</v>
      </c>
      <c r="D1099">
        <v>-1625</v>
      </c>
      <c r="E1099">
        <v>6504</v>
      </c>
      <c r="F1099">
        <v>3098</v>
      </c>
      <c r="G1099">
        <v>5393</v>
      </c>
      <c r="H1099">
        <v>6159</v>
      </c>
      <c r="I1099">
        <v>8839</v>
      </c>
      <c r="J1099">
        <v>11111001</v>
      </c>
      <c r="K1099">
        <v>0</v>
      </c>
      <c r="L1099">
        <v>252071418</v>
      </c>
      <c r="M1099" t="s">
        <v>34</v>
      </c>
      <c r="N1099" t="s">
        <v>34</v>
      </c>
      <c r="O1099" t="s">
        <v>35</v>
      </c>
      <c r="P1099">
        <v>0</v>
      </c>
      <c r="Q1099">
        <v>130958051</v>
      </c>
      <c r="R1099" t="s">
        <v>34</v>
      </c>
      <c r="S1099" t="s">
        <v>34</v>
      </c>
      <c r="T1099" t="s">
        <v>35</v>
      </c>
      <c r="U1099">
        <v>0</v>
      </c>
      <c r="V1099">
        <v>266054687</v>
      </c>
      <c r="W1099" t="s">
        <v>36</v>
      </c>
      <c r="X1099" t="s">
        <v>34</v>
      </c>
      <c r="Y1099" t="s">
        <v>37</v>
      </c>
      <c r="Z1099">
        <v>0</v>
      </c>
      <c r="AA1099">
        <v>6264</v>
      </c>
      <c r="AB1099">
        <v>0</v>
      </c>
    </row>
    <row r="1100" spans="1:28" x14ac:dyDescent="0.45">
      <c r="A1100" s="8">
        <v>42962.15314185185</v>
      </c>
      <c r="B1100">
        <v>6263</v>
      </c>
      <c r="C1100">
        <v>6513</v>
      </c>
      <c r="D1100">
        <v>-1625</v>
      </c>
      <c r="E1100">
        <v>6505</v>
      </c>
      <c r="F1100">
        <v>3098</v>
      </c>
      <c r="G1100">
        <v>5392</v>
      </c>
      <c r="H1100">
        <v>6158</v>
      </c>
      <c r="I1100">
        <v>8839</v>
      </c>
      <c r="J1100">
        <v>11111001</v>
      </c>
      <c r="K1100">
        <v>0</v>
      </c>
      <c r="L1100">
        <v>252098672</v>
      </c>
      <c r="M1100" t="s">
        <v>34</v>
      </c>
      <c r="N1100" t="s">
        <v>34</v>
      </c>
      <c r="O1100" t="s">
        <v>35</v>
      </c>
      <c r="P1100">
        <v>0</v>
      </c>
      <c r="Q1100">
        <v>130958051</v>
      </c>
      <c r="R1100" t="s">
        <v>34</v>
      </c>
      <c r="S1100" t="s">
        <v>34</v>
      </c>
      <c r="T1100" t="s">
        <v>35</v>
      </c>
      <c r="U1100">
        <v>0</v>
      </c>
      <c r="V1100">
        <v>266054687</v>
      </c>
      <c r="W1100" t="s">
        <v>36</v>
      </c>
      <c r="X1100" t="s">
        <v>34</v>
      </c>
      <c r="Y1100" t="s">
        <v>37</v>
      </c>
      <c r="Z1100">
        <v>0</v>
      </c>
      <c r="AA1100">
        <v>6263</v>
      </c>
      <c r="AB1100">
        <v>0</v>
      </c>
    </row>
    <row r="1101" spans="1:28" x14ac:dyDescent="0.45">
      <c r="A1101" s="8">
        <v>42962.156614074076</v>
      </c>
      <c r="B1101">
        <v>6264</v>
      </c>
      <c r="C1101">
        <v>6514</v>
      </c>
      <c r="D1101">
        <v>-1625</v>
      </c>
      <c r="E1101">
        <v>6505</v>
      </c>
      <c r="F1101">
        <v>3097</v>
      </c>
      <c r="G1101">
        <v>5393</v>
      </c>
      <c r="H1101">
        <v>6159</v>
      </c>
      <c r="I1101">
        <v>8838</v>
      </c>
      <c r="J1101">
        <v>11111001</v>
      </c>
      <c r="K1101">
        <v>0</v>
      </c>
      <c r="L1101">
        <v>252100085</v>
      </c>
      <c r="M1101" t="s">
        <v>34</v>
      </c>
      <c r="N1101" t="s">
        <v>34</v>
      </c>
      <c r="O1101" t="s">
        <v>35</v>
      </c>
      <c r="P1101">
        <v>0</v>
      </c>
      <c r="Q1101">
        <v>130958051</v>
      </c>
      <c r="R1101" t="s">
        <v>34</v>
      </c>
      <c r="S1101" t="s">
        <v>34</v>
      </c>
      <c r="T1101" t="s">
        <v>35</v>
      </c>
      <c r="U1101">
        <v>0</v>
      </c>
      <c r="V1101">
        <v>266054687</v>
      </c>
      <c r="W1101" t="s">
        <v>36</v>
      </c>
      <c r="X1101" t="s">
        <v>34</v>
      </c>
      <c r="Y1101" t="s">
        <v>37</v>
      </c>
      <c r="Z1101">
        <v>0</v>
      </c>
      <c r="AA1101">
        <v>6264</v>
      </c>
      <c r="AB1101">
        <v>0</v>
      </c>
    </row>
    <row r="1102" spans="1:28" x14ac:dyDescent="0.45">
      <c r="A1102" s="8">
        <v>42962.160086296295</v>
      </c>
      <c r="B1102">
        <v>6263</v>
      </c>
      <c r="C1102">
        <v>6514</v>
      </c>
      <c r="D1102">
        <v>-1625</v>
      </c>
      <c r="E1102">
        <v>6505</v>
      </c>
      <c r="F1102">
        <v>3098</v>
      </c>
      <c r="G1102">
        <v>5393</v>
      </c>
      <c r="H1102">
        <v>6159</v>
      </c>
      <c r="I1102">
        <v>8839</v>
      </c>
      <c r="J1102">
        <v>11111001</v>
      </c>
      <c r="K1102">
        <v>0</v>
      </c>
      <c r="L1102">
        <v>252100252</v>
      </c>
      <c r="M1102" t="s">
        <v>34</v>
      </c>
      <c r="N1102" t="s">
        <v>34</v>
      </c>
      <c r="O1102" t="s">
        <v>35</v>
      </c>
      <c r="P1102">
        <v>0</v>
      </c>
      <c r="Q1102">
        <v>130958051</v>
      </c>
      <c r="R1102" t="s">
        <v>34</v>
      </c>
      <c r="S1102" t="s">
        <v>34</v>
      </c>
      <c r="T1102" t="s">
        <v>35</v>
      </c>
      <c r="U1102">
        <v>0</v>
      </c>
      <c r="V1102">
        <v>266054687</v>
      </c>
      <c r="W1102" t="s">
        <v>36</v>
      </c>
      <c r="X1102" t="s">
        <v>34</v>
      </c>
      <c r="Y1102" t="s">
        <v>37</v>
      </c>
      <c r="Z1102">
        <v>0</v>
      </c>
      <c r="AA1102">
        <v>6263</v>
      </c>
      <c r="AB1102">
        <v>0</v>
      </c>
    </row>
    <row r="1103" spans="1:28" x14ac:dyDescent="0.45">
      <c r="A1103" s="8">
        <v>42962.16355853009</v>
      </c>
      <c r="B1103">
        <v>6262</v>
      </c>
      <c r="C1103">
        <v>6515</v>
      </c>
      <c r="D1103">
        <v>-1625</v>
      </c>
      <c r="E1103">
        <v>6505</v>
      </c>
      <c r="F1103">
        <v>3098</v>
      </c>
      <c r="G1103">
        <v>5393</v>
      </c>
      <c r="H1103">
        <v>6159</v>
      </c>
      <c r="I1103">
        <v>8840</v>
      </c>
      <c r="J1103">
        <v>11111001</v>
      </c>
      <c r="K1103">
        <v>0</v>
      </c>
      <c r="L1103">
        <v>252100252</v>
      </c>
      <c r="M1103" t="s">
        <v>34</v>
      </c>
      <c r="N1103" t="s">
        <v>34</v>
      </c>
      <c r="O1103" t="s">
        <v>35</v>
      </c>
      <c r="P1103">
        <v>0</v>
      </c>
      <c r="Q1103">
        <v>130958051</v>
      </c>
      <c r="R1103" t="s">
        <v>34</v>
      </c>
      <c r="S1103" t="s">
        <v>34</v>
      </c>
      <c r="T1103" t="s">
        <v>35</v>
      </c>
      <c r="U1103">
        <v>0</v>
      </c>
      <c r="V1103">
        <v>266054687</v>
      </c>
      <c r="W1103" t="s">
        <v>36</v>
      </c>
      <c r="X1103" t="s">
        <v>34</v>
      </c>
      <c r="Y1103" t="s">
        <v>37</v>
      </c>
      <c r="Z1103">
        <v>0</v>
      </c>
      <c r="AA1103">
        <v>6262</v>
      </c>
      <c r="AB1103">
        <v>0</v>
      </c>
    </row>
    <row r="1104" spans="1:28" x14ac:dyDescent="0.45">
      <c r="A1104" s="8">
        <v>42962.167030752316</v>
      </c>
      <c r="B1104">
        <v>6262</v>
      </c>
      <c r="C1104">
        <v>6514</v>
      </c>
      <c r="D1104">
        <v>-1625</v>
      </c>
      <c r="E1104">
        <v>6505</v>
      </c>
      <c r="F1104">
        <v>3098</v>
      </c>
      <c r="G1104">
        <v>5394</v>
      </c>
      <c r="H1104">
        <v>6160</v>
      </c>
      <c r="I1104">
        <v>8840</v>
      </c>
      <c r="J1104">
        <v>11111001</v>
      </c>
      <c r="K1104">
        <v>0</v>
      </c>
      <c r="L1104">
        <v>252100584</v>
      </c>
      <c r="M1104" t="s">
        <v>34</v>
      </c>
      <c r="N1104" t="s">
        <v>34</v>
      </c>
      <c r="O1104" t="s">
        <v>35</v>
      </c>
      <c r="P1104">
        <v>0</v>
      </c>
      <c r="Q1104">
        <v>130959351</v>
      </c>
      <c r="R1104" t="s">
        <v>34</v>
      </c>
      <c r="S1104" t="s">
        <v>34</v>
      </c>
      <c r="T1104" t="s">
        <v>35</v>
      </c>
      <c r="U1104">
        <v>0</v>
      </c>
      <c r="V1104">
        <v>266054687</v>
      </c>
      <c r="W1104" t="s">
        <v>36</v>
      </c>
      <c r="X1104" t="s">
        <v>34</v>
      </c>
      <c r="Y1104" t="s">
        <v>37</v>
      </c>
      <c r="Z1104">
        <v>0</v>
      </c>
      <c r="AA1104">
        <v>6262</v>
      </c>
      <c r="AB1104">
        <v>0</v>
      </c>
    </row>
    <row r="1105" spans="1:28" x14ac:dyDescent="0.45">
      <c r="A1105" s="8">
        <v>42962.170502974535</v>
      </c>
      <c r="B1105">
        <v>6263</v>
      </c>
      <c r="C1105">
        <v>6514</v>
      </c>
      <c r="D1105">
        <v>-1625</v>
      </c>
      <c r="E1105">
        <v>6506</v>
      </c>
      <c r="F1105">
        <v>3098</v>
      </c>
      <c r="G1105">
        <v>5393</v>
      </c>
      <c r="H1105">
        <v>6160</v>
      </c>
      <c r="I1105">
        <v>8840</v>
      </c>
      <c r="J1105">
        <v>11111001</v>
      </c>
      <c r="K1105">
        <v>0</v>
      </c>
      <c r="L1105">
        <v>252100767</v>
      </c>
      <c r="M1105" t="s">
        <v>34</v>
      </c>
      <c r="N1105" t="s">
        <v>34</v>
      </c>
      <c r="O1105" t="s">
        <v>35</v>
      </c>
      <c r="P1105">
        <v>0</v>
      </c>
      <c r="Q1105">
        <v>130960683</v>
      </c>
      <c r="R1105" t="s">
        <v>34</v>
      </c>
      <c r="S1105" t="s">
        <v>34</v>
      </c>
      <c r="T1105" t="s">
        <v>35</v>
      </c>
      <c r="U1105">
        <v>0</v>
      </c>
      <c r="V1105">
        <v>266054687</v>
      </c>
      <c r="W1105" t="s">
        <v>36</v>
      </c>
      <c r="X1105" t="s">
        <v>34</v>
      </c>
      <c r="Y1105" t="s">
        <v>37</v>
      </c>
      <c r="Z1105">
        <v>0</v>
      </c>
      <c r="AA1105">
        <v>6263</v>
      </c>
      <c r="AB1105">
        <v>0</v>
      </c>
    </row>
    <row r="1106" spans="1:28" x14ac:dyDescent="0.45">
      <c r="A1106" s="8">
        <v>42962.173975185186</v>
      </c>
      <c r="B1106">
        <v>6263</v>
      </c>
      <c r="C1106">
        <v>6514</v>
      </c>
      <c r="D1106">
        <v>-1625</v>
      </c>
      <c r="E1106">
        <v>6506</v>
      </c>
      <c r="F1106">
        <v>3098</v>
      </c>
      <c r="G1106">
        <v>5393</v>
      </c>
      <c r="H1106">
        <v>6159</v>
      </c>
      <c r="I1106">
        <v>8839</v>
      </c>
      <c r="J1106">
        <v>11111001</v>
      </c>
      <c r="K1106">
        <v>0</v>
      </c>
      <c r="L1106">
        <v>252100767</v>
      </c>
      <c r="M1106" t="s">
        <v>34</v>
      </c>
      <c r="N1106" t="s">
        <v>34</v>
      </c>
      <c r="O1106" t="s">
        <v>35</v>
      </c>
      <c r="P1106">
        <v>0</v>
      </c>
      <c r="Q1106">
        <v>130962681</v>
      </c>
      <c r="R1106" t="s">
        <v>34</v>
      </c>
      <c r="S1106" t="s">
        <v>34</v>
      </c>
      <c r="T1106" t="s">
        <v>35</v>
      </c>
      <c r="U1106">
        <v>0</v>
      </c>
      <c r="V1106">
        <v>266054687</v>
      </c>
      <c r="W1106" t="s">
        <v>36</v>
      </c>
      <c r="X1106" t="s">
        <v>34</v>
      </c>
      <c r="Y1106" t="s">
        <v>37</v>
      </c>
      <c r="Z1106">
        <v>0</v>
      </c>
      <c r="AA1106">
        <v>6263</v>
      </c>
      <c r="AB1106">
        <v>0</v>
      </c>
    </row>
    <row r="1107" spans="1:28" x14ac:dyDescent="0.45">
      <c r="A1107" s="8">
        <v>42962.177447407405</v>
      </c>
      <c r="B1107">
        <v>6263</v>
      </c>
      <c r="C1107">
        <v>6515</v>
      </c>
      <c r="D1107">
        <v>-1625</v>
      </c>
      <c r="E1107">
        <v>6506</v>
      </c>
      <c r="F1107">
        <v>3098</v>
      </c>
      <c r="G1107">
        <v>5394</v>
      </c>
      <c r="H1107">
        <v>6159</v>
      </c>
      <c r="I1107">
        <v>8840</v>
      </c>
      <c r="J1107">
        <v>11111001</v>
      </c>
      <c r="K1107">
        <v>0</v>
      </c>
      <c r="L1107">
        <v>252100767</v>
      </c>
      <c r="M1107" t="s">
        <v>34</v>
      </c>
      <c r="N1107" t="s">
        <v>34</v>
      </c>
      <c r="O1107" t="s">
        <v>35</v>
      </c>
      <c r="P1107">
        <v>0</v>
      </c>
      <c r="Q1107">
        <v>130962681</v>
      </c>
      <c r="R1107" t="s">
        <v>34</v>
      </c>
      <c r="S1107" t="s">
        <v>34</v>
      </c>
      <c r="T1107" t="s">
        <v>35</v>
      </c>
      <c r="U1107">
        <v>0</v>
      </c>
      <c r="V1107">
        <v>266054687</v>
      </c>
      <c r="W1107" t="s">
        <v>36</v>
      </c>
      <c r="X1107" t="s">
        <v>34</v>
      </c>
      <c r="Y1107" t="s">
        <v>37</v>
      </c>
      <c r="Z1107">
        <v>0</v>
      </c>
      <c r="AA1107">
        <v>6263</v>
      </c>
      <c r="AB1107">
        <v>0</v>
      </c>
    </row>
    <row r="1108" spans="1:28" x14ac:dyDescent="0.45">
      <c r="A1108" s="8">
        <v>42962.180919629631</v>
      </c>
      <c r="B1108">
        <v>6262</v>
      </c>
      <c r="C1108">
        <v>6515</v>
      </c>
      <c r="D1108">
        <v>-1625</v>
      </c>
      <c r="E1108">
        <v>6506</v>
      </c>
      <c r="F1108">
        <v>3098</v>
      </c>
      <c r="G1108">
        <v>5393</v>
      </c>
      <c r="H1108">
        <v>6159</v>
      </c>
      <c r="I1108">
        <v>8840</v>
      </c>
      <c r="J1108">
        <v>11111001</v>
      </c>
      <c r="K1108">
        <v>0</v>
      </c>
      <c r="L1108">
        <v>252100767</v>
      </c>
      <c r="M1108" t="s">
        <v>34</v>
      </c>
      <c r="N1108" t="s">
        <v>34</v>
      </c>
      <c r="O1108" t="s">
        <v>35</v>
      </c>
      <c r="P1108">
        <v>0</v>
      </c>
      <c r="Q1108">
        <v>130963030</v>
      </c>
      <c r="R1108" t="s">
        <v>34</v>
      </c>
      <c r="S1108" t="s">
        <v>34</v>
      </c>
      <c r="T1108" t="s">
        <v>35</v>
      </c>
      <c r="U1108">
        <v>0</v>
      </c>
      <c r="V1108">
        <v>266054687</v>
      </c>
      <c r="W1108" t="s">
        <v>36</v>
      </c>
      <c r="X1108" t="s">
        <v>34</v>
      </c>
      <c r="Y1108" t="s">
        <v>37</v>
      </c>
      <c r="Z1108">
        <v>0</v>
      </c>
      <c r="AA1108">
        <v>6262</v>
      </c>
      <c r="AB1108">
        <v>0</v>
      </c>
    </row>
    <row r="1109" spans="1:28" x14ac:dyDescent="0.45">
      <c r="A1109" s="8">
        <v>42962.184391863426</v>
      </c>
      <c r="B1109">
        <v>6262</v>
      </c>
      <c r="C1109">
        <v>6515</v>
      </c>
      <c r="D1109">
        <v>-1625</v>
      </c>
      <c r="E1109">
        <v>6506</v>
      </c>
      <c r="F1109">
        <v>3099</v>
      </c>
      <c r="G1109">
        <v>5394</v>
      </c>
      <c r="H1109">
        <v>6159</v>
      </c>
      <c r="I1109">
        <v>8840</v>
      </c>
      <c r="J1109">
        <v>11111001</v>
      </c>
      <c r="K1109">
        <v>0</v>
      </c>
      <c r="L1109">
        <v>252100767</v>
      </c>
      <c r="M1109" t="s">
        <v>34</v>
      </c>
      <c r="N1109" t="s">
        <v>34</v>
      </c>
      <c r="O1109" t="s">
        <v>35</v>
      </c>
      <c r="P1109">
        <v>0</v>
      </c>
      <c r="Q1109">
        <v>130963410</v>
      </c>
      <c r="R1109" t="s">
        <v>34</v>
      </c>
      <c r="S1109" t="s">
        <v>34</v>
      </c>
      <c r="T1109" t="s">
        <v>35</v>
      </c>
      <c r="U1109">
        <v>0</v>
      </c>
      <c r="V1109">
        <v>266054687</v>
      </c>
      <c r="W1109" t="s">
        <v>36</v>
      </c>
      <c r="X1109" t="s">
        <v>34</v>
      </c>
      <c r="Y1109" t="s">
        <v>37</v>
      </c>
      <c r="Z1109">
        <v>0</v>
      </c>
      <c r="AA1109">
        <v>6262</v>
      </c>
      <c r="AB1109">
        <v>0</v>
      </c>
    </row>
    <row r="1110" spans="1:28" x14ac:dyDescent="0.45">
      <c r="A1110" s="8">
        <v>42962.187864085645</v>
      </c>
      <c r="B1110">
        <v>6261</v>
      </c>
      <c r="C1110">
        <v>6514</v>
      </c>
      <c r="D1110">
        <v>-1625</v>
      </c>
      <c r="E1110">
        <v>6506</v>
      </c>
      <c r="F1110">
        <v>3098</v>
      </c>
      <c r="G1110">
        <v>5393</v>
      </c>
      <c r="H1110">
        <v>6159</v>
      </c>
      <c r="I1110">
        <v>8839</v>
      </c>
      <c r="J1110">
        <v>11111001</v>
      </c>
      <c r="K1110">
        <v>0</v>
      </c>
      <c r="L1110">
        <v>252100767</v>
      </c>
      <c r="M1110" t="s">
        <v>34</v>
      </c>
      <c r="N1110" t="s">
        <v>34</v>
      </c>
      <c r="O1110" t="s">
        <v>35</v>
      </c>
      <c r="P1110">
        <v>0</v>
      </c>
      <c r="Q1110">
        <v>130965725</v>
      </c>
      <c r="R1110" t="s">
        <v>34</v>
      </c>
      <c r="S1110" t="s">
        <v>34</v>
      </c>
      <c r="T1110" t="s">
        <v>35</v>
      </c>
      <c r="U1110">
        <v>0</v>
      </c>
      <c r="V1110">
        <v>266054687</v>
      </c>
      <c r="W1110" t="s">
        <v>36</v>
      </c>
      <c r="X1110" t="s">
        <v>34</v>
      </c>
      <c r="Y1110" t="s">
        <v>37</v>
      </c>
      <c r="Z1110">
        <v>0</v>
      </c>
      <c r="AA1110">
        <v>6261</v>
      </c>
      <c r="AB1110">
        <v>0</v>
      </c>
    </row>
    <row r="1111" spans="1:28" x14ac:dyDescent="0.45">
      <c r="A1111" s="8">
        <v>42962.191336307871</v>
      </c>
      <c r="B1111">
        <v>6261</v>
      </c>
      <c r="C1111">
        <v>6514</v>
      </c>
      <c r="D1111">
        <v>-1625</v>
      </c>
      <c r="E1111">
        <v>6506</v>
      </c>
      <c r="F1111">
        <v>3097</v>
      </c>
      <c r="G1111">
        <v>5393</v>
      </c>
      <c r="H1111">
        <v>6159</v>
      </c>
      <c r="I1111">
        <v>8840</v>
      </c>
      <c r="J1111">
        <v>11111001</v>
      </c>
      <c r="K1111">
        <v>0</v>
      </c>
      <c r="L1111">
        <v>252100767</v>
      </c>
      <c r="M1111" t="s">
        <v>34</v>
      </c>
      <c r="N1111" t="s">
        <v>34</v>
      </c>
      <c r="O1111" t="s">
        <v>35</v>
      </c>
      <c r="P1111">
        <v>0</v>
      </c>
      <c r="Q1111">
        <v>130965725</v>
      </c>
      <c r="R1111" t="s">
        <v>34</v>
      </c>
      <c r="S1111" t="s">
        <v>34</v>
      </c>
      <c r="T1111" t="s">
        <v>35</v>
      </c>
      <c r="U1111">
        <v>0</v>
      </c>
      <c r="V1111">
        <v>266054687</v>
      </c>
      <c r="W1111" t="s">
        <v>36</v>
      </c>
      <c r="X1111" t="s">
        <v>34</v>
      </c>
      <c r="Y1111" t="s">
        <v>37</v>
      </c>
      <c r="Z1111">
        <v>0</v>
      </c>
      <c r="AA1111">
        <v>6261</v>
      </c>
      <c r="AB1111">
        <v>0</v>
      </c>
    </row>
    <row r="1112" spans="1:28" x14ac:dyDescent="0.45">
      <c r="A1112" s="8">
        <v>42962.194808518521</v>
      </c>
      <c r="B1112">
        <v>6262</v>
      </c>
      <c r="C1112">
        <v>6514</v>
      </c>
      <c r="D1112">
        <v>-1625</v>
      </c>
      <c r="E1112">
        <v>6507</v>
      </c>
      <c r="F1112">
        <v>3098</v>
      </c>
      <c r="G1112">
        <v>5393</v>
      </c>
      <c r="H1112">
        <v>6159</v>
      </c>
      <c r="I1112">
        <v>8840</v>
      </c>
      <c r="J1112">
        <v>11111001</v>
      </c>
      <c r="K1112">
        <v>0</v>
      </c>
      <c r="L1112">
        <v>252100767</v>
      </c>
      <c r="M1112" t="s">
        <v>34</v>
      </c>
      <c r="N1112" t="s">
        <v>34</v>
      </c>
      <c r="O1112" t="s">
        <v>35</v>
      </c>
      <c r="P1112">
        <v>0</v>
      </c>
      <c r="Q1112">
        <v>130965725</v>
      </c>
      <c r="R1112" t="s">
        <v>34</v>
      </c>
      <c r="S1112" t="s">
        <v>34</v>
      </c>
      <c r="T1112" t="s">
        <v>35</v>
      </c>
      <c r="U1112">
        <v>0</v>
      </c>
      <c r="V1112">
        <v>266054687</v>
      </c>
      <c r="W1112" t="s">
        <v>36</v>
      </c>
      <c r="X1112" t="s">
        <v>34</v>
      </c>
      <c r="Y1112" t="s">
        <v>37</v>
      </c>
      <c r="Z1112">
        <v>0</v>
      </c>
      <c r="AA1112">
        <v>6262</v>
      </c>
      <c r="AB1112">
        <v>0</v>
      </c>
    </row>
    <row r="1113" spans="1:28" x14ac:dyDescent="0.45">
      <c r="A1113" s="8">
        <v>42962.19828074074</v>
      </c>
      <c r="B1113">
        <v>6262</v>
      </c>
      <c r="C1113">
        <v>6513</v>
      </c>
      <c r="D1113">
        <v>-1625</v>
      </c>
      <c r="E1113">
        <v>6507</v>
      </c>
      <c r="F1113">
        <v>3097</v>
      </c>
      <c r="G1113">
        <v>5392</v>
      </c>
      <c r="H1113">
        <v>6158</v>
      </c>
      <c r="I1113">
        <v>8839</v>
      </c>
      <c r="J1113">
        <v>11111001</v>
      </c>
      <c r="K1113">
        <v>0</v>
      </c>
      <c r="L1113">
        <v>252100767</v>
      </c>
      <c r="M1113" t="s">
        <v>34</v>
      </c>
      <c r="N1113" t="s">
        <v>34</v>
      </c>
      <c r="O1113" t="s">
        <v>35</v>
      </c>
      <c r="P1113">
        <v>0</v>
      </c>
      <c r="Q1113">
        <v>130965725</v>
      </c>
      <c r="R1113" t="s">
        <v>34</v>
      </c>
      <c r="S1113" t="s">
        <v>34</v>
      </c>
      <c r="T1113" t="s">
        <v>35</v>
      </c>
      <c r="U1113">
        <v>0</v>
      </c>
      <c r="V1113">
        <v>266054687</v>
      </c>
      <c r="W1113" t="s">
        <v>36</v>
      </c>
      <c r="X1113" t="s">
        <v>34</v>
      </c>
      <c r="Y1113" t="s">
        <v>37</v>
      </c>
      <c r="Z1113">
        <v>0</v>
      </c>
      <c r="AA1113">
        <v>6262</v>
      </c>
      <c r="AB1113">
        <v>0</v>
      </c>
    </row>
    <row r="1114" spans="1:28" x14ac:dyDescent="0.45">
      <c r="A1114" s="8">
        <v>42962.201752962967</v>
      </c>
      <c r="B1114">
        <v>6262</v>
      </c>
      <c r="C1114">
        <v>6514</v>
      </c>
      <c r="D1114">
        <v>-1625</v>
      </c>
      <c r="E1114">
        <v>6506</v>
      </c>
      <c r="F1114">
        <v>3097</v>
      </c>
      <c r="G1114">
        <v>5393</v>
      </c>
      <c r="H1114">
        <v>6159</v>
      </c>
      <c r="I1114">
        <v>8839</v>
      </c>
      <c r="J1114">
        <v>11111001</v>
      </c>
      <c r="K1114">
        <v>0</v>
      </c>
      <c r="L1114">
        <v>252100767</v>
      </c>
      <c r="M1114" t="s">
        <v>34</v>
      </c>
      <c r="N1114" t="s">
        <v>34</v>
      </c>
      <c r="O1114" t="s">
        <v>35</v>
      </c>
      <c r="P1114">
        <v>0</v>
      </c>
      <c r="Q1114">
        <v>130965725</v>
      </c>
      <c r="R1114" t="s">
        <v>34</v>
      </c>
      <c r="S1114" t="s">
        <v>34</v>
      </c>
      <c r="T1114" t="s">
        <v>35</v>
      </c>
      <c r="U1114">
        <v>0</v>
      </c>
      <c r="V1114">
        <v>266054687</v>
      </c>
      <c r="W1114" t="s">
        <v>36</v>
      </c>
      <c r="X1114" t="s">
        <v>34</v>
      </c>
      <c r="Y1114" t="s">
        <v>37</v>
      </c>
      <c r="Z1114">
        <v>0</v>
      </c>
      <c r="AA1114">
        <v>6262</v>
      </c>
      <c r="AB1114">
        <v>0</v>
      </c>
    </row>
    <row r="1115" spans="1:28" x14ac:dyDescent="0.45">
      <c r="A1115" s="8">
        <v>42962.205225196762</v>
      </c>
      <c r="B1115">
        <v>6262</v>
      </c>
      <c r="C1115">
        <v>6514</v>
      </c>
      <c r="D1115">
        <v>-1625</v>
      </c>
      <c r="E1115">
        <v>6505</v>
      </c>
      <c r="F1115">
        <v>3098</v>
      </c>
      <c r="G1115">
        <v>5394</v>
      </c>
      <c r="H1115">
        <v>6159</v>
      </c>
      <c r="I1115">
        <v>8841</v>
      </c>
      <c r="J1115">
        <v>11111001</v>
      </c>
      <c r="K1115">
        <v>0</v>
      </c>
      <c r="L1115">
        <v>252100767</v>
      </c>
      <c r="M1115" t="s">
        <v>34</v>
      </c>
      <c r="N1115" t="s">
        <v>34</v>
      </c>
      <c r="O1115" t="s">
        <v>35</v>
      </c>
      <c r="P1115">
        <v>0</v>
      </c>
      <c r="Q1115">
        <v>130965725</v>
      </c>
      <c r="R1115" t="s">
        <v>34</v>
      </c>
      <c r="S1115" t="s">
        <v>34</v>
      </c>
      <c r="T1115" t="s">
        <v>35</v>
      </c>
      <c r="U1115">
        <v>0</v>
      </c>
      <c r="V1115">
        <v>266054687</v>
      </c>
      <c r="W1115" t="s">
        <v>36</v>
      </c>
      <c r="X1115" t="s">
        <v>34</v>
      </c>
      <c r="Y1115" t="s">
        <v>37</v>
      </c>
      <c r="Z1115">
        <v>0</v>
      </c>
      <c r="AA1115">
        <v>6262</v>
      </c>
      <c r="AB1115">
        <v>0</v>
      </c>
    </row>
    <row r="1116" spans="1:28" x14ac:dyDescent="0.45">
      <c r="A1116" s="8">
        <v>42962.208697418981</v>
      </c>
      <c r="B1116">
        <v>6263</v>
      </c>
      <c r="C1116">
        <v>6514</v>
      </c>
      <c r="D1116">
        <v>-1625</v>
      </c>
      <c r="E1116">
        <v>6506</v>
      </c>
      <c r="F1116">
        <v>3098</v>
      </c>
      <c r="G1116">
        <v>5394</v>
      </c>
      <c r="H1116">
        <v>6159</v>
      </c>
      <c r="I1116">
        <v>8841</v>
      </c>
      <c r="J1116">
        <v>11111001</v>
      </c>
      <c r="K1116">
        <v>0</v>
      </c>
      <c r="L1116">
        <v>252100767</v>
      </c>
      <c r="M1116" t="s">
        <v>34</v>
      </c>
      <c r="N1116" t="s">
        <v>34</v>
      </c>
      <c r="O1116" t="s">
        <v>35</v>
      </c>
      <c r="P1116">
        <v>0</v>
      </c>
      <c r="Q1116">
        <v>130966772</v>
      </c>
      <c r="R1116" t="s">
        <v>34</v>
      </c>
      <c r="S1116" t="s">
        <v>34</v>
      </c>
      <c r="T1116" t="s">
        <v>35</v>
      </c>
      <c r="U1116">
        <v>0</v>
      </c>
      <c r="V1116">
        <v>266054687</v>
      </c>
      <c r="W1116" t="s">
        <v>36</v>
      </c>
      <c r="X1116" t="s">
        <v>34</v>
      </c>
      <c r="Y1116" t="s">
        <v>37</v>
      </c>
      <c r="Z1116">
        <v>0</v>
      </c>
      <c r="AA1116">
        <v>6263</v>
      </c>
      <c r="AB1116">
        <v>0</v>
      </c>
    </row>
    <row r="1117" spans="1:28" x14ac:dyDescent="0.45">
      <c r="A1117" s="8">
        <v>42962.212169641207</v>
      </c>
      <c r="B1117">
        <v>6264</v>
      </c>
      <c r="C1117">
        <v>6515</v>
      </c>
      <c r="D1117">
        <v>-1625</v>
      </c>
      <c r="E1117">
        <v>6506</v>
      </c>
      <c r="F1117">
        <v>3098</v>
      </c>
      <c r="G1117">
        <v>5394</v>
      </c>
      <c r="H1117">
        <v>6159</v>
      </c>
      <c r="I1117">
        <v>8840</v>
      </c>
      <c r="J1117">
        <v>11111001</v>
      </c>
      <c r="K1117">
        <v>0</v>
      </c>
      <c r="L1117">
        <v>252101116</v>
      </c>
      <c r="M1117" t="s">
        <v>34</v>
      </c>
      <c r="N1117" t="s">
        <v>34</v>
      </c>
      <c r="O1117" t="s">
        <v>35</v>
      </c>
      <c r="P1117">
        <v>0</v>
      </c>
      <c r="Q1117">
        <v>130968104</v>
      </c>
      <c r="R1117" t="s">
        <v>34</v>
      </c>
      <c r="S1117" t="s">
        <v>34</v>
      </c>
      <c r="T1117" t="s">
        <v>35</v>
      </c>
      <c r="U1117">
        <v>0</v>
      </c>
      <c r="V1117">
        <v>266054687</v>
      </c>
      <c r="W1117" t="s">
        <v>36</v>
      </c>
      <c r="X1117" t="s">
        <v>34</v>
      </c>
      <c r="Y1117" t="s">
        <v>37</v>
      </c>
      <c r="Z1117">
        <v>0</v>
      </c>
      <c r="AA1117">
        <v>6264</v>
      </c>
      <c r="AB1117">
        <v>0</v>
      </c>
    </row>
    <row r="1118" spans="1:28" x14ac:dyDescent="0.45">
      <c r="A1118" s="8">
        <v>42962.21564185185</v>
      </c>
      <c r="B1118">
        <v>6264</v>
      </c>
      <c r="C1118">
        <v>6514</v>
      </c>
      <c r="D1118">
        <v>-1625</v>
      </c>
      <c r="E1118">
        <v>6505</v>
      </c>
      <c r="F1118">
        <v>3097</v>
      </c>
      <c r="G1118">
        <v>5393</v>
      </c>
      <c r="H1118">
        <v>6158</v>
      </c>
      <c r="I1118">
        <v>8839</v>
      </c>
      <c r="J1118">
        <v>11111001</v>
      </c>
      <c r="K1118">
        <v>0</v>
      </c>
      <c r="L1118">
        <v>252101116</v>
      </c>
      <c r="M1118" t="s">
        <v>34</v>
      </c>
      <c r="N1118" t="s">
        <v>34</v>
      </c>
      <c r="O1118" t="s">
        <v>35</v>
      </c>
      <c r="P1118">
        <v>0</v>
      </c>
      <c r="Q1118">
        <v>130968104</v>
      </c>
      <c r="R1118" t="s">
        <v>34</v>
      </c>
      <c r="S1118" t="s">
        <v>34</v>
      </c>
      <c r="T1118" t="s">
        <v>35</v>
      </c>
      <c r="U1118">
        <v>0</v>
      </c>
      <c r="V1118">
        <v>266054687</v>
      </c>
      <c r="W1118" t="s">
        <v>36</v>
      </c>
      <c r="X1118" t="s">
        <v>34</v>
      </c>
      <c r="Y1118" t="s">
        <v>37</v>
      </c>
      <c r="Z1118">
        <v>0</v>
      </c>
      <c r="AA1118">
        <v>6264</v>
      </c>
      <c r="AB1118">
        <v>0</v>
      </c>
    </row>
    <row r="1119" spans="1:28" x14ac:dyDescent="0.45">
      <c r="A1119" s="8">
        <v>42962.219114074076</v>
      </c>
      <c r="B1119">
        <v>6263</v>
      </c>
      <c r="C1119">
        <v>6514</v>
      </c>
      <c r="D1119">
        <v>-1625</v>
      </c>
      <c r="E1119">
        <v>6505</v>
      </c>
      <c r="F1119">
        <v>3099</v>
      </c>
      <c r="G1119">
        <v>5394</v>
      </c>
      <c r="H1119">
        <v>6159</v>
      </c>
      <c r="I1119">
        <v>8840</v>
      </c>
      <c r="J1119">
        <v>11111001</v>
      </c>
      <c r="K1119">
        <v>-8970</v>
      </c>
      <c r="L1119">
        <v>252103927</v>
      </c>
      <c r="M1119" t="s">
        <v>34</v>
      </c>
      <c r="N1119" t="s">
        <v>34</v>
      </c>
      <c r="O1119" t="s">
        <v>35</v>
      </c>
      <c r="P1119">
        <v>0</v>
      </c>
      <c r="Q1119">
        <v>130968104</v>
      </c>
      <c r="R1119" t="s">
        <v>34</v>
      </c>
      <c r="S1119" t="s">
        <v>34</v>
      </c>
      <c r="T1119" t="s">
        <v>35</v>
      </c>
      <c r="U1119">
        <v>0</v>
      </c>
      <c r="V1119">
        <v>266054687</v>
      </c>
      <c r="W1119" t="s">
        <v>36</v>
      </c>
      <c r="X1119" t="s">
        <v>34</v>
      </c>
      <c r="Y1119" t="s">
        <v>37</v>
      </c>
      <c r="Z1119">
        <v>-8970</v>
      </c>
      <c r="AA1119">
        <v>6263</v>
      </c>
      <c r="AB1119">
        <v>0</v>
      </c>
    </row>
    <row r="1120" spans="1:28" x14ac:dyDescent="0.45">
      <c r="A1120" s="8">
        <v>42962.222586296295</v>
      </c>
      <c r="B1120">
        <v>6263</v>
      </c>
      <c r="C1120">
        <v>6514</v>
      </c>
      <c r="D1120">
        <v>-1625</v>
      </c>
      <c r="E1120">
        <v>6506</v>
      </c>
      <c r="F1120">
        <v>3099</v>
      </c>
      <c r="G1120">
        <v>5394</v>
      </c>
      <c r="H1120">
        <v>6160</v>
      </c>
      <c r="I1120">
        <v>8840</v>
      </c>
      <c r="J1120">
        <v>11111001</v>
      </c>
      <c r="K1120">
        <v>0</v>
      </c>
      <c r="L1120">
        <v>252104642</v>
      </c>
      <c r="M1120" t="s">
        <v>34</v>
      </c>
      <c r="N1120" t="s">
        <v>34</v>
      </c>
      <c r="O1120" t="s">
        <v>35</v>
      </c>
      <c r="P1120">
        <v>0</v>
      </c>
      <c r="Q1120">
        <v>130969118</v>
      </c>
      <c r="R1120" t="s">
        <v>34</v>
      </c>
      <c r="S1120" t="s">
        <v>34</v>
      </c>
      <c r="T1120" t="s">
        <v>35</v>
      </c>
      <c r="U1120">
        <v>0</v>
      </c>
      <c r="V1120">
        <v>266054687</v>
      </c>
      <c r="W1120" t="s">
        <v>36</v>
      </c>
      <c r="X1120" t="s">
        <v>34</v>
      </c>
      <c r="Y1120" t="s">
        <v>37</v>
      </c>
      <c r="Z1120">
        <v>0</v>
      </c>
      <c r="AA1120">
        <v>6263</v>
      </c>
      <c r="AB1120">
        <v>0</v>
      </c>
    </row>
    <row r="1121" spans="1:28" x14ac:dyDescent="0.45">
      <c r="A1121" s="8">
        <v>42962.226058518521</v>
      </c>
      <c r="B1121">
        <v>6263</v>
      </c>
      <c r="C1121">
        <v>6514</v>
      </c>
      <c r="D1121">
        <v>-1625</v>
      </c>
      <c r="E1121">
        <v>6505</v>
      </c>
      <c r="F1121">
        <v>3099</v>
      </c>
      <c r="G1121">
        <v>5394</v>
      </c>
      <c r="H1121">
        <v>6159</v>
      </c>
      <c r="I1121">
        <v>8840</v>
      </c>
      <c r="J1121">
        <v>11111001</v>
      </c>
      <c r="K1121">
        <v>0</v>
      </c>
      <c r="L1121">
        <v>252104991</v>
      </c>
      <c r="M1121" t="s">
        <v>34</v>
      </c>
      <c r="N1121" t="s">
        <v>34</v>
      </c>
      <c r="O1121" t="s">
        <v>35</v>
      </c>
      <c r="P1121">
        <v>0</v>
      </c>
      <c r="Q1121">
        <v>130969118</v>
      </c>
      <c r="R1121" t="s">
        <v>34</v>
      </c>
      <c r="S1121" t="s">
        <v>34</v>
      </c>
      <c r="T1121" t="s">
        <v>35</v>
      </c>
      <c r="U1121">
        <v>0</v>
      </c>
      <c r="V1121">
        <v>266054687</v>
      </c>
      <c r="W1121" t="s">
        <v>36</v>
      </c>
      <c r="X1121" t="s">
        <v>34</v>
      </c>
      <c r="Y1121" t="s">
        <v>37</v>
      </c>
      <c r="Z1121">
        <v>0</v>
      </c>
      <c r="AA1121">
        <v>6263</v>
      </c>
      <c r="AB1121">
        <v>0</v>
      </c>
    </row>
    <row r="1122" spans="1:28" x14ac:dyDescent="0.45">
      <c r="A1122" s="8">
        <v>42962.229530752316</v>
      </c>
      <c r="B1122">
        <v>6265</v>
      </c>
      <c r="C1122">
        <v>6514</v>
      </c>
      <c r="D1122">
        <v>-1625</v>
      </c>
      <c r="E1122">
        <v>6505</v>
      </c>
      <c r="F1122">
        <v>3098</v>
      </c>
      <c r="G1122">
        <v>5393</v>
      </c>
      <c r="H1122">
        <v>6160</v>
      </c>
      <c r="I1122">
        <v>8840</v>
      </c>
      <c r="J1122">
        <v>11111001</v>
      </c>
      <c r="K1122">
        <v>0</v>
      </c>
      <c r="L1122">
        <v>252105340</v>
      </c>
      <c r="M1122" t="s">
        <v>34</v>
      </c>
      <c r="N1122" t="s">
        <v>34</v>
      </c>
      <c r="O1122" t="s">
        <v>35</v>
      </c>
      <c r="P1122">
        <v>0</v>
      </c>
      <c r="Q1122">
        <v>130969784</v>
      </c>
      <c r="R1122" t="s">
        <v>34</v>
      </c>
      <c r="S1122" t="s">
        <v>34</v>
      </c>
      <c r="T1122" t="s">
        <v>35</v>
      </c>
      <c r="U1122">
        <v>0</v>
      </c>
      <c r="V1122">
        <v>266054687</v>
      </c>
      <c r="W1122" t="s">
        <v>36</v>
      </c>
      <c r="X1122" t="s">
        <v>34</v>
      </c>
      <c r="Y1122" t="s">
        <v>37</v>
      </c>
      <c r="Z1122">
        <v>0</v>
      </c>
      <c r="AA1122">
        <v>6265</v>
      </c>
      <c r="AB1122">
        <v>0</v>
      </c>
    </row>
    <row r="1123" spans="1:28" x14ac:dyDescent="0.45">
      <c r="A1123" s="8">
        <v>42962.233002974535</v>
      </c>
      <c r="B1123">
        <v>6262</v>
      </c>
      <c r="C1123">
        <v>6514</v>
      </c>
      <c r="D1123">
        <v>-1625</v>
      </c>
      <c r="E1123">
        <v>6506</v>
      </c>
      <c r="F1123">
        <v>3098</v>
      </c>
      <c r="G1123">
        <v>5393</v>
      </c>
      <c r="H1123">
        <v>6159</v>
      </c>
      <c r="I1123">
        <v>8839</v>
      </c>
      <c r="J1123">
        <v>11111001</v>
      </c>
      <c r="K1123">
        <v>0</v>
      </c>
      <c r="L1123">
        <v>252106221</v>
      </c>
      <c r="M1123" t="s">
        <v>34</v>
      </c>
      <c r="N1123" t="s">
        <v>34</v>
      </c>
      <c r="O1123" t="s">
        <v>35</v>
      </c>
      <c r="P1123">
        <v>0</v>
      </c>
      <c r="Q1123">
        <v>130969784</v>
      </c>
      <c r="R1123" t="s">
        <v>34</v>
      </c>
      <c r="S1123" t="s">
        <v>34</v>
      </c>
      <c r="T1123" t="s">
        <v>35</v>
      </c>
      <c r="U1123">
        <v>0</v>
      </c>
      <c r="V1123">
        <v>266054687</v>
      </c>
      <c r="W1123" t="s">
        <v>36</v>
      </c>
      <c r="X1123" t="s">
        <v>34</v>
      </c>
      <c r="Y1123" t="s">
        <v>37</v>
      </c>
      <c r="Z1123">
        <v>0</v>
      </c>
      <c r="AA1123">
        <v>6262</v>
      </c>
      <c r="AB1123">
        <v>0</v>
      </c>
    </row>
    <row r="1124" spans="1:28" x14ac:dyDescent="0.45">
      <c r="A1124" s="8">
        <v>42962.236475196762</v>
      </c>
      <c r="B1124">
        <v>6262</v>
      </c>
      <c r="C1124">
        <v>6514</v>
      </c>
      <c r="D1124">
        <v>-1625</v>
      </c>
      <c r="E1124">
        <v>6505</v>
      </c>
      <c r="F1124">
        <v>3099</v>
      </c>
      <c r="G1124">
        <v>5394</v>
      </c>
      <c r="H1124">
        <v>6160</v>
      </c>
      <c r="I1124">
        <v>8840</v>
      </c>
      <c r="J1124">
        <v>11111001</v>
      </c>
      <c r="K1124">
        <v>0</v>
      </c>
      <c r="L1124">
        <v>252106221</v>
      </c>
      <c r="M1124" t="s">
        <v>34</v>
      </c>
      <c r="N1124" t="s">
        <v>34</v>
      </c>
      <c r="O1124" t="s">
        <v>35</v>
      </c>
      <c r="P1124">
        <v>0</v>
      </c>
      <c r="Q1124">
        <v>130969784</v>
      </c>
      <c r="R1124" t="s">
        <v>34</v>
      </c>
      <c r="S1124" t="s">
        <v>34</v>
      </c>
      <c r="T1124" t="s">
        <v>35</v>
      </c>
      <c r="U1124">
        <v>0</v>
      </c>
      <c r="V1124">
        <v>266054687</v>
      </c>
      <c r="W1124" t="s">
        <v>36</v>
      </c>
      <c r="X1124" t="s">
        <v>34</v>
      </c>
      <c r="Y1124" t="s">
        <v>37</v>
      </c>
      <c r="Z1124">
        <v>0</v>
      </c>
      <c r="AA1124">
        <v>6262</v>
      </c>
      <c r="AB1124">
        <v>0</v>
      </c>
    </row>
    <row r="1125" spans="1:28" x14ac:dyDescent="0.45">
      <c r="A1125" s="8">
        <v>42962.239947407405</v>
      </c>
      <c r="B1125">
        <v>6261</v>
      </c>
      <c r="C1125">
        <v>6514</v>
      </c>
      <c r="D1125">
        <v>-1625</v>
      </c>
      <c r="E1125">
        <v>6505</v>
      </c>
      <c r="F1125">
        <v>3099</v>
      </c>
      <c r="G1125">
        <v>5394</v>
      </c>
      <c r="H1125">
        <v>6160</v>
      </c>
      <c r="I1125">
        <v>8840</v>
      </c>
      <c r="J1125">
        <v>11111001</v>
      </c>
      <c r="K1125">
        <v>0</v>
      </c>
      <c r="L1125">
        <v>252106221</v>
      </c>
      <c r="M1125" t="s">
        <v>34</v>
      </c>
      <c r="N1125" t="s">
        <v>34</v>
      </c>
      <c r="O1125" t="s">
        <v>35</v>
      </c>
      <c r="P1125">
        <v>0</v>
      </c>
      <c r="Q1125">
        <v>130971782</v>
      </c>
      <c r="R1125" t="s">
        <v>34</v>
      </c>
      <c r="S1125" t="s">
        <v>34</v>
      </c>
      <c r="T1125" t="s">
        <v>35</v>
      </c>
      <c r="U1125">
        <v>0</v>
      </c>
      <c r="V1125">
        <v>266054687</v>
      </c>
      <c r="W1125" t="s">
        <v>36</v>
      </c>
      <c r="X1125" t="s">
        <v>34</v>
      </c>
      <c r="Y1125" t="s">
        <v>37</v>
      </c>
      <c r="Z1125">
        <v>0</v>
      </c>
      <c r="AA1125">
        <v>6261</v>
      </c>
      <c r="AB1125">
        <v>0</v>
      </c>
    </row>
    <row r="1126" spans="1:28" x14ac:dyDescent="0.45">
      <c r="A1126" s="8">
        <v>42962.243419629631</v>
      </c>
      <c r="B1126">
        <v>6264</v>
      </c>
      <c r="C1126">
        <v>6514</v>
      </c>
      <c r="D1126">
        <v>-1625</v>
      </c>
      <c r="E1126">
        <v>6504</v>
      </c>
      <c r="F1126">
        <v>3098</v>
      </c>
      <c r="G1126">
        <v>5393</v>
      </c>
      <c r="H1126">
        <v>6159</v>
      </c>
      <c r="I1126">
        <v>8840</v>
      </c>
      <c r="J1126">
        <v>11111001</v>
      </c>
      <c r="K1126">
        <v>0</v>
      </c>
      <c r="L1126">
        <v>252106221</v>
      </c>
      <c r="M1126" t="s">
        <v>34</v>
      </c>
      <c r="N1126" t="s">
        <v>34</v>
      </c>
      <c r="O1126" t="s">
        <v>35</v>
      </c>
      <c r="P1126">
        <v>0</v>
      </c>
      <c r="Q1126">
        <v>130971782</v>
      </c>
      <c r="R1126" t="s">
        <v>34</v>
      </c>
      <c r="S1126" t="s">
        <v>34</v>
      </c>
      <c r="T1126" t="s">
        <v>35</v>
      </c>
      <c r="U1126">
        <v>0</v>
      </c>
      <c r="V1126">
        <v>266054687</v>
      </c>
      <c r="W1126" t="s">
        <v>36</v>
      </c>
      <c r="X1126" t="s">
        <v>34</v>
      </c>
      <c r="Y1126" t="s">
        <v>37</v>
      </c>
      <c r="Z1126">
        <v>0</v>
      </c>
      <c r="AA1126">
        <v>6264</v>
      </c>
      <c r="AB1126">
        <v>0</v>
      </c>
    </row>
    <row r="1127" spans="1:28" x14ac:dyDescent="0.45">
      <c r="A1127" s="8">
        <v>42962.24689185185</v>
      </c>
      <c r="B1127">
        <v>6263</v>
      </c>
      <c r="C1127">
        <v>6515</v>
      </c>
      <c r="D1127">
        <v>-1625</v>
      </c>
      <c r="E1127">
        <v>6504</v>
      </c>
      <c r="F1127">
        <v>3099</v>
      </c>
      <c r="G1127">
        <v>5394</v>
      </c>
      <c r="H1127">
        <v>6160</v>
      </c>
      <c r="I1127">
        <v>8840</v>
      </c>
      <c r="J1127">
        <v>11111001</v>
      </c>
      <c r="K1127">
        <v>0</v>
      </c>
      <c r="L1127">
        <v>252106221</v>
      </c>
      <c r="M1127" t="s">
        <v>34</v>
      </c>
      <c r="N1127" t="s">
        <v>34</v>
      </c>
      <c r="O1127" t="s">
        <v>35</v>
      </c>
      <c r="P1127">
        <v>0</v>
      </c>
      <c r="Q1127">
        <v>130972797</v>
      </c>
      <c r="R1127" t="s">
        <v>34</v>
      </c>
      <c r="S1127" t="s">
        <v>34</v>
      </c>
      <c r="T1127" t="s">
        <v>35</v>
      </c>
      <c r="U1127">
        <v>0</v>
      </c>
      <c r="V1127">
        <v>266054687</v>
      </c>
      <c r="W1127" t="s">
        <v>36</v>
      </c>
      <c r="X1127" t="s">
        <v>34</v>
      </c>
      <c r="Y1127" t="s">
        <v>37</v>
      </c>
      <c r="Z1127">
        <v>0</v>
      </c>
      <c r="AA1127">
        <v>6263</v>
      </c>
      <c r="AB1127">
        <v>0</v>
      </c>
    </row>
    <row r="1128" spans="1:28" x14ac:dyDescent="0.45">
      <c r="A1128" s="8">
        <v>42962.250364085645</v>
      </c>
      <c r="B1128">
        <v>6263</v>
      </c>
      <c r="C1128">
        <v>6514</v>
      </c>
      <c r="D1128">
        <v>-1625</v>
      </c>
      <c r="E1128">
        <v>6505</v>
      </c>
      <c r="F1128">
        <v>3098</v>
      </c>
      <c r="G1128">
        <v>5393</v>
      </c>
      <c r="H1128">
        <v>6158</v>
      </c>
      <c r="I1128">
        <v>8839</v>
      </c>
      <c r="J1128">
        <v>11111001</v>
      </c>
      <c r="K1128">
        <v>0</v>
      </c>
      <c r="L1128">
        <v>252108649</v>
      </c>
      <c r="M1128" t="s">
        <v>34</v>
      </c>
      <c r="N1128" t="s">
        <v>34</v>
      </c>
      <c r="O1128" t="s">
        <v>35</v>
      </c>
      <c r="P1128">
        <v>0</v>
      </c>
      <c r="Q1128">
        <v>130973812</v>
      </c>
      <c r="R1128" t="s">
        <v>34</v>
      </c>
      <c r="S1128" t="s">
        <v>34</v>
      </c>
      <c r="T1128" t="s">
        <v>35</v>
      </c>
      <c r="U1128">
        <v>0</v>
      </c>
      <c r="V1128">
        <v>266054687</v>
      </c>
      <c r="W1128" t="s">
        <v>36</v>
      </c>
      <c r="X1128" t="s">
        <v>34</v>
      </c>
      <c r="Y1128" t="s">
        <v>37</v>
      </c>
      <c r="Z1128">
        <v>0</v>
      </c>
      <c r="AA1128">
        <v>6263</v>
      </c>
      <c r="AB1128">
        <v>0</v>
      </c>
    </row>
    <row r="1129" spans="1:28" x14ac:dyDescent="0.45">
      <c r="A1129" s="8">
        <v>42962.253836307871</v>
      </c>
      <c r="B1129">
        <v>6263</v>
      </c>
      <c r="C1129">
        <v>6514</v>
      </c>
      <c r="D1129">
        <v>-1625</v>
      </c>
      <c r="E1129">
        <v>6505</v>
      </c>
      <c r="F1129">
        <v>3097</v>
      </c>
      <c r="G1129">
        <v>5392</v>
      </c>
      <c r="H1129">
        <v>6158</v>
      </c>
      <c r="I1129">
        <v>8839</v>
      </c>
      <c r="J1129">
        <v>11111001</v>
      </c>
      <c r="K1129">
        <v>0</v>
      </c>
      <c r="L1129">
        <v>252109530</v>
      </c>
      <c r="M1129" t="s">
        <v>34</v>
      </c>
      <c r="N1129" t="s">
        <v>34</v>
      </c>
      <c r="O1129" t="s">
        <v>35</v>
      </c>
      <c r="P1129">
        <v>0</v>
      </c>
      <c r="Q1129">
        <v>130973812</v>
      </c>
      <c r="R1129" t="s">
        <v>34</v>
      </c>
      <c r="S1129" t="s">
        <v>34</v>
      </c>
      <c r="T1129" t="s">
        <v>35</v>
      </c>
      <c r="U1129">
        <v>0</v>
      </c>
      <c r="V1129">
        <v>266054687</v>
      </c>
      <c r="W1129" t="s">
        <v>36</v>
      </c>
      <c r="X1129" t="s">
        <v>34</v>
      </c>
      <c r="Y1129" t="s">
        <v>37</v>
      </c>
      <c r="Z1129">
        <v>0</v>
      </c>
      <c r="AA1129">
        <v>6263</v>
      </c>
      <c r="AB1129">
        <v>0</v>
      </c>
    </row>
    <row r="1130" spans="1:28" x14ac:dyDescent="0.45">
      <c r="A1130" s="8">
        <v>42962.25730853009</v>
      </c>
      <c r="B1130">
        <v>6262</v>
      </c>
      <c r="C1130">
        <v>6514</v>
      </c>
      <c r="D1130">
        <v>-1625</v>
      </c>
      <c r="E1130">
        <v>6506</v>
      </c>
      <c r="F1130">
        <v>3097</v>
      </c>
      <c r="G1130">
        <v>5392</v>
      </c>
      <c r="H1130">
        <v>6158</v>
      </c>
      <c r="I1130">
        <v>8839</v>
      </c>
      <c r="J1130">
        <v>11111001</v>
      </c>
      <c r="K1130">
        <v>0</v>
      </c>
      <c r="L1130">
        <v>252109697</v>
      </c>
      <c r="M1130" t="s">
        <v>34</v>
      </c>
      <c r="N1130" t="s">
        <v>34</v>
      </c>
      <c r="O1130" t="s">
        <v>35</v>
      </c>
      <c r="P1130">
        <v>0</v>
      </c>
      <c r="Q1130">
        <v>130973812</v>
      </c>
      <c r="R1130" t="s">
        <v>34</v>
      </c>
      <c r="S1130" t="s">
        <v>34</v>
      </c>
      <c r="T1130" t="s">
        <v>35</v>
      </c>
      <c r="U1130">
        <v>0</v>
      </c>
      <c r="V1130">
        <v>266054687</v>
      </c>
      <c r="W1130" t="s">
        <v>36</v>
      </c>
      <c r="X1130" t="s">
        <v>34</v>
      </c>
      <c r="Y1130" t="s">
        <v>37</v>
      </c>
      <c r="Z1130">
        <v>0</v>
      </c>
      <c r="AA1130">
        <v>6262</v>
      </c>
      <c r="AB1130">
        <v>0</v>
      </c>
    </row>
    <row r="1131" spans="1:28" x14ac:dyDescent="0.45">
      <c r="A1131" s="8">
        <v>42962.26078074074</v>
      </c>
      <c r="B1131">
        <v>6263</v>
      </c>
      <c r="C1131">
        <v>6513</v>
      </c>
      <c r="D1131">
        <v>-1625</v>
      </c>
      <c r="E1131">
        <v>6505</v>
      </c>
      <c r="F1131">
        <v>3097</v>
      </c>
      <c r="G1131">
        <v>5392</v>
      </c>
      <c r="H1131">
        <v>6158</v>
      </c>
      <c r="I1131">
        <v>8839</v>
      </c>
      <c r="J1131">
        <v>11111001</v>
      </c>
      <c r="K1131">
        <v>0</v>
      </c>
      <c r="L1131">
        <v>252109697</v>
      </c>
      <c r="M1131" t="s">
        <v>34</v>
      </c>
      <c r="N1131" t="s">
        <v>34</v>
      </c>
      <c r="O1131" t="s">
        <v>35</v>
      </c>
      <c r="P1131">
        <v>0</v>
      </c>
      <c r="Q1131">
        <v>130973812</v>
      </c>
      <c r="R1131" t="s">
        <v>34</v>
      </c>
      <c r="S1131" t="s">
        <v>34</v>
      </c>
      <c r="T1131" t="s">
        <v>35</v>
      </c>
      <c r="U1131">
        <v>0</v>
      </c>
      <c r="V1131">
        <v>266054687</v>
      </c>
      <c r="W1131" t="s">
        <v>36</v>
      </c>
      <c r="X1131" t="s">
        <v>34</v>
      </c>
      <c r="Y1131" t="s">
        <v>37</v>
      </c>
      <c r="Z1131">
        <v>0</v>
      </c>
      <c r="AA1131">
        <v>6263</v>
      </c>
      <c r="AB1131">
        <v>0</v>
      </c>
    </row>
    <row r="1132" spans="1:28" x14ac:dyDescent="0.45">
      <c r="A1132" s="8">
        <v>42962.264252962967</v>
      </c>
      <c r="B1132">
        <v>6264</v>
      </c>
      <c r="C1132">
        <v>6514</v>
      </c>
      <c r="D1132">
        <v>-1625</v>
      </c>
      <c r="E1132">
        <v>6505</v>
      </c>
      <c r="F1132">
        <v>3098</v>
      </c>
      <c r="G1132">
        <v>5392</v>
      </c>
      <c r="H1132">
        <v>6158</v>
      </c>
      <c r="I1132">
        <v>8839</v>
      </c>
      <c r="J1132">
        <v>11111001</v>
      </c>
      <c r="K1132">
        <v>0</v>
      </c>
      <c r="L1132">
        <v>252109697</v>
      </c>
      <c r="M1132" t="s">
        <v>34</v>
      </c>
      <c r="N1132" t="s">
        <v>34</v>
      </c>
      <c r="O1132" t="s">
        <v>35</v>
      </c>
      <c r="P1132">
        <v>0</v>
      </c>
      <c r="Q1132">
        <v>130973812</v>
      </c>
      <c r="R1132" t="s">
        <v>34</v>
      </c>
      <c r="S1132" t="s">
        <v>34</v>
      </c>
      <c r="T1132" t="s">
        <v>35</v>
      </c>
      <c r="U1132">
        <v>0</v>
      </c>
      <c r="V1132">
        <v>266054687</v>
      </c>
      <c r="W1132" t="s">
        <v>36</v>
      </c>
      <c r="X1132" t="s">
        <v>34</v>
      </c>
      <c r="Y1132" t="s">
        <v>37</v>
      </c>
      <c r="Z1132">
        <v>0</v>
      </c>
      <c r="AA1132">
        <v>6264</v>
      </c>
      <c r="AB1132">
        <v>0</v>
      </c>
    </row>
    <row r="1133" spans="1:28" x14ac:dyDescent="0.45">
      <c r="A1133" s="8">
        <v>42962.267725185186</v>
      </c>
      <c r="B1133">
        <v>6263</v>
      </c>
      <c r="C1133">
        <v>6515</v>
      </c>
      <c r="D1133">
        <v>-1625</v>
      </c>
      <c r="E1133">
        <v>6505</v>
      </c>
      <c r="F1133">
        <v>3099</v>
      </c>
      <c r="G1133">
        <v>5394</v>
      </c>
      <c r="H1133">
        <v>6160</v>
      </c>
      <c r="I1133">
        <v>8840</v>
      </c>
      <c r="J1133">
        <v>11111001</v>
      </c>
      <c r="K1133">
        <v>0</v>
      </c>
      <c r="L1133">
        <v>252109697</v>
      </c>
      <c r="M1133" t="s">
        <v>34</v>
      </c>
      <c r="N1133" t="s">
        <v>34</v>
      </c>
      <c r="O1133" t="s">
        <v>35</v>
      </c>
      <c r="P1133">
        <v>0</v>
      </c>
      <c r="Q1133">
        <v>130973812</v>
      </c>
      <c r="R1133" t="s">
        <v>34</v>
      </c>
      <c r="S1133" t="s">
        <v>34</v>
      </c>
      <c r="T1133" t="s">
        <v>35</v>
      </c>
      <c r="U1133">
        <v>0</v>
      </c>
      <c r="V1133">
        <v>266054687</v>
      </c>
      <c r="W1133" t="s">
        <v>36</v>
      </c>
      <c r="X1133" t="s">
        <v>34</v>
      </c>
      <c r="Y1133" t="s">
        <v>37</v>
      </c>
      <c r="Z1133">
        <v>0</v>
      </c>
      <c r="AA1133">
        <v>6263</v>
      </c>
      <c r="AB1133">
        <v>0</v>
      </c>
    </row>
    <row r="1134" spans="1:28" x14ac:dyDescent="0.45">
      <c r="A1134" s="8">
        <v>42962.271197418981</v>
      </c>
      <c r="B1134">
        <v>6262</v>
      </c>
      <c r="C1134">
        <v>6514</v>
      </c>
      <c r="D1134">
        <v>-1625</v>
      </c>
      <c r="E1134">
        <v>6504</v>
      </c>
      <c r="F1134">
        <v>3098</v>
      </c>
      <c r="G1134">
        <v>5392</v>
      </c>
      <c r="H1134">
        <v>6158</v>
      </c>
      <c r="I1134">
        <v>8839</v>
      </c>
      <c r="J1134">
        <v>11111001</v>
      </c>
      <c r="K1134">
        <v>0</v>
      </c>
      <c r="L1134">
        <v>252109863</v>
      </c>
      <c r="M1134" t="s">
        <v>34</v>
      </c>
      <c r="N1134" t="s">
        <v>34</v>
      </c>
      <c r="O1134" t="s">
        <v>35</v>
      </c>
      <c r="P1134">
        <v>0</v>
      </c>
      <c r="Q1134">
        <v>130975809</v>
      </c>
      <c r="R1134" t="s">
        <v>34</v>
      </c>
      <c r="S1134" t="s">
        <v>34</v>
      </c>
      <c r="T1134" t="s">
        <v>35</v>
      </c>
      <c r="U1134">
        <v>0</v>
      </c>
      <c r="V1134">
        <v>266054687</v>
      </c>
      <c r="W1134" t="s">
        <v>36</v>
      </c>
      <c r="X1134" t="s">
        <v>34</v>
      </c>
      <c r="Y1134" t="s">
        <v>37</v>
      </c>
      <c r="Z1134">
        <v>0</v>
      </c>
      <c r="AA1134">
        <v>6262</v>
      </c>
      <c r="AB1134">
        <v>0</v>
      </c>
    </row>
    <row r="1135" spans="1:28" x14ac:dyDescent="0.45">
      <c r="A1135" s="8">
        <v>42962.274669641207</v>
      </c>
      <c r="B1135">
        <v>6263</v>
      </c>
      <c r="C1135">
        <v>6514</v>
      </c>
      <c r="D1135">
        <v>-1625</v>
      </c>
      <c r="E1135">
        <v>6505</v>
      </c>
      <c r="F1135">
        <v>3097</v>
      </c>
      <c r="G1135">
        <v>5393</v>
      </c>
      <c r="H1135">
        <v>6158</v>
      </c>
      <c r="I1135">
        <v>8839</v>
      </c>
      <c r="J1135">
        <v>11111001</v>
      </c>
      <c r="K1135">
        <v>0</v>
      </c>
      <c r="L1135">
        <v>252109863</v>
      </c>
      <c r="M1135" t="s">
        <v>34</v>
      </c>
      <c r="N1135" t="s">
        <v>34</v>
      </c>
      <c r="O1135" t="s">
        <v>35</v>
      </c>
      <c r="P1135">
        <v>0</v>
      </c>
      <c r="Q1135">
        <v>130975809</v>
      </c>
      <c r="R1135" t="s">
        <v>34</v>
      </c>
      <c r="S1135" t="s">
        <v>34</v>
      </c>
      <c r="T1135" t="s">
        <v>35</v>
      </c>
      <c r="U1135">
        <v>0</v>
      </c>
      <c r="V1135">
        <v>266054687</v>
      </c>
      <c r="W1135" t="s">
        <v>36</v>
      </c>
      <c r="X1135" t="s">
        <v>34</v>
      </c>
      <c r="Y1135" t="s">
        <v>37</v>
      </c>
      <c r="Z1135">
        <v>0</v>
      </c>
      <c r="AA1135">
        <v>6263</v>
      </c>
      <c r="AB1135">
        <v>0</v>
      </c>
    </row>
    <row r="1136" spans="1:28" x14ac:dyDescent="0.45">
      <c r="A1136" s="8">
        <v>42962.278141863426</v>
      </c>
      <c r="B1136">
        <v>6264</v>
      </c>
      <c r="C1136">
        <v>6514</v>
      </c>
      <c r="D1136">
        <v>-1625</v>
      </c>
      <c r="E1136">
        <v>6505</v>
      </c>
      <c r="F1136">
        <v>3098</v>
      </c>
      <c r="G1136">
        <v>5393</v>
      </c>
      <c r="H1136">
        <v>6158</v>
      </c>
      <c r="I1136">
        <v>8839</v>
      </c>
      <c r="J1136">
        <v>11111001</v>
      </c>
      <c r="K1136">
        <v>0</v>
      </c>
      <c r="L1136">
        <v>252109863</v>
      </c>
      <c r="M1136" t="s">
        <v>34</v>
      </c>
      <c r="N1136" t="s">
        <v>34</v>
      </c>
      <c r="O1136" t="s">
        <v>35</v>
      </c>
      <c r="P1136">
        <v>0</v>
      </c>
      <c r="Q1136">
        <v>130975809</v>
      </c>
      <c r="R1136" t="s">
        <v>34</v>
      </c>
      <c r="S1136" t="s">
        <v>34</v>
      </c>
      <c r="T1136" t="s">
        <v>35</v>
      </c>
      <c r="U1136">
        <v>0</v>
      </c>
      <c r="V1136">
        <v>266054687</v>
      </c>
      <c r="W1136" t="s">
        <v>36</v>
      </c>
      <c r="X1136" t="s">
        <v>34</v>
      </c>
      <c r="Y1136" t="s">
        <v>37</v>
      </c>
      <c r="Z1136">
        <v>0</v>
      </c>
      <c r="AA1136">
        <v>6264</v>
      </c>
      <c r="AB1136">
        <v>0</v>
      </c>
    </row>
    <row r="1137" spans="1:28" x14ac:dyDescent="0.45">
      <c r="A1137" s="8">
        <v>42962.281614074076</v>
      </c>
      <c r="B1137">
        <v>6263</v>
      </c>
      <c r="C1137">
        <v>6515</v>
      </c>
      <c r="D1137">
        <v>-1625</v>
      </c>
      <c r="E1137">
        <v>6505</v>
      </c>
      <c r="F1137">
        <v>3098</v>
      </c>
      <c r="G1137">
        <v>5393</v>
      </c>
      <c r="H1137">
        <v>6158</v>
      </c>
      <c r="I1137">
        <v>8840</v>
      </c>
      <c r="J1137">
        <v>11111001</v>
      </c>
      <c r="K1137">
        <v>0</v>
      </c>
      <c r="L1137">
        <v>252110046</v>
      </c>
      <c r="M1137" t="s">
        <v>34</v>
      </c>
      <c r="N1137" t="s">
        <v>34</v>
      </c>
      <c r="O1137" t="s">
        <v>35</v>
      </c>
      <c r="P1137">
        <v>0</v>
      </c>
      <c r="Q1137">
        <v>130975809</v>
      </c>
      <c r="R1137" t="s">
        <v>34</v>
      </c>
      <c r="S1137" t="s">
        <v>34</v>
      </c>
      <c r="T1137" t="s">
        <v>35</v>
      </c>
      <c r="U1137">
        <v>0</v>
      </c>
      <c r="V1137">
        <v>266054687</v>
      </c>
      <c r="W1137" t="s">
        <v>36</v>
      </c>
      <c r="X1137" t="s">
        <v>34</v>
      </c>
      <c r="Y1137" t="s">
        <v>37</v>
      </c>
      <c r="Z1137">
        <v>0</v>
      </c>
      <c r="AA1137">
        <v>6263</v>
      </c>
      <c r="AB1137">
        <v>0</v>
      </c>
    </row>
    <row r="1138" spans="1:28" x14ac:dyDescent="0.45">
      <c r="A1138" s="8">
        <v>42962.285086296295</v>
      </c>
      <c r="B1138">
        <v>6263</v>
      </c>
      <c r="C1138">
        <v>6515</v>
      </c>
      <c r="D1138">
        <v>-1625</v>
      </c>
      <c r="E1138">
        <v>6505</v>
      </c>
      <c r="F1138">
        <v>3098</v>
      </c>
      <c r="G1138">
        <v>5393</v>
      </c>
      <c r="H1138">
        <v>6160</v>
      </c>
      <c r="I1138">
        <v>8840</v>
      </c>
      <c r="J1138">
        <v>11111001</v>
      </c>
      <c r="K1138">
        <v>0</v>
      </c>
      <c r="L1138">
        <v>252110578</v>
      </c>
      <c r="M1138" t="s">
        <v>34</v>
      </c>
      <c r="N1138" t="s">
        <v>34</v>
      </c>
      <c r="O1138" t="s">
        <v>35</v>
      </c>
      <c r="P1138">
        <v>0</v>
      </c>
      <c r="Q1138">
        <v>130975809</v>
      </c>
      <c r="R1138" t="s">
        <v>34</v>
      </c>
      <c r="S1138" t="s">
        <v>34</v>
      </c>
      <c r="T1138" t="s">
        <v>35</v>
      </c>
      <c r="U1138">
        <v>0</v>
      </c>
      <c r="V1138">
        <v>266054687</v>
      </c>
      <c r="W1138" t="s">
        <v>36</v>
      </c>
      <c r="X1138" t="s">
        <v>34</v>
      </c>
      <c r="Y1138" t="s">
        <v>37</v>
      </c>
      <c r="Z1138">
        <v>0</v>
      </c>
      <c r="AA1138">
        <v>6263</v>
      </c>
      <c r="AB1138">
        <v>0</v>
      </c>
    </row>
    <row r="1139" spans="1:28" x14ac:dyDescent="0.45">
      <c r="A1139" s="8">
        <v>42962.288558518521</v>
      </c>
      <c r="B1139">
        <v>6264</v>
      </c>
      <c r="C1139">
        <v>6514</v>
      </c>
      <c r="D1139">
        <v>-1625</v>
      </c>
      <c r="E1139">
        <v>6505</v>
      </c>
      <c r="F1139">
        <v>3098</v>
      </c>
      <c r="G1139">
        <v>5393</v>
      </c>
      <c r="H1139">
        <v>6159</v>
      </c>
      <c r="I1139">
        <v>8840</v>
      </c>
      <c r="J1139">
        <v>11111001</v>
      </c>
      <c r="K1139">
        <v>0</v>
      </c>
      <c r="L1139">
        <v>252111792</v>
      </c>
      <c r="M1139" t="s">
        <v>34</v>
      </c>
      <c r="N1139" t="s">
        <v>34</v>
      </c>
      <c r="O1139" t="s">
        <v>35</v>
      </c>
      <c r="P1139">
        <v>0</v>
      </c>
      <c r="Q1139">
        <v>130977807</v>
      </c>
      <c r="R1139" t="s">
        <v>34</v>
      </c>
      <c r="S1139" t="s">
        <v>34</v>
      </c>
      <c r="T1139" t="s">
        <v>35</v>
      </c>
      <c r="U1139">
        <v>0</v>
      </c>
      <c r="V1139">
        <v>266054687</v>
      </c>
      <c r="W1139" t="s">
        <v>36</v>
      </c>
      <c r="X1139" t="s">
        <v>34</v>
      </c>
      <c r="Y1139" t="s">
        <v>37</v>
      </c>
      <c r="Z1139">
        <v>0</v>
      </c>
      <c r="AA1139">
        <v>6264</v>
      </c>
      <c r="AB1139">
        <v>0</v>
      </c>
    </row>
    <row r="1140" spans="1:28" x14ac:dyDescent="0.45">
      <c r="A1140" s="8">
        <v>42962.292030752316</v>
      </c>
      <c r="B1140">
        <v>6264</v>
      </c>
      <c r="C1140">
        <v>6514</v>
      </c>
      <c r="D1140">
        <v>-1625</v>
      </c>
      <c r="E1140">
        <v>6505</v>
      </c>
      <c r="F1140">
        <v>3098</v>
      </c>
      <c r="G1140">
        <v>5394</v>
      </c>
      <c r="H1140">
        <v>6160</v>
      </c>
      <c r="I1140">
        <v>8840</v>
      </c>
      <c r="J1140">
        <v>11111001</v>
      </c>
      <c r="K1140">
        <v>0</v>
      </c>
      <c r="L1140">
        <v>252111792</v>
      </c>
      <c r="M1140" t="s">
        <v>34</v>
      </c>
      <c r="N1140" t="s">
        <v>34</v>
      </c>
      <c r="O1140" t="s">
        <v>35</v>
      </c>
      <c r="P1140">
        <v>0</v>
      </c>
      <c r="Q1140">
        <v>130978790</v>
      </c>
      <c r="R1140" t="s">
        <v>34</v>
      </c>
      <c r="S1140" t="s">
        <v>34</v>
      </c>
      <c r="T1140" t="s">
        <v>35</v>
      </c>
      <c r="U1140">
        <v>0</v>
      </c>
      <c r="V1140">
        <v>266054687</v>
      </c>
      <c r="W1140" t="s">
        <v>36</v>
      </c>
      <c r="X1140" t="s">
        <v>34</v>
      </c>
      <c r="Y1140" t="s">
        <v>37</v>
      </c>
      <c r="Z1140">
        <v>0</v>
      </c>
      <c r="AA1140">
        <v>6264</v>
      </c>
      <c r="AB1140">
        <v>0</v>
      </c>
    </row>
    <row r="1141" spans="1:28" x14ac:dyDescent="0.45">
      <c r="A1141" s="8">
        <v>42962.295502974535</v>
      </c>
      <c r="B1141">
        <v>6264</v>
      </c>
      <c r="C1141">
        <v>6514</v>
      </c>
      <c r="D1141">
        <v>-1625</v>
      </c>
      <c r="E1141">
        <v>6505</v>
      </c>
      <c r="F1141">
        <v>3098</v>
      </c>
      <c r="G1141">
        <v>5394</v>
      </c>
      <c r="H1141">
        <v>6159</v>
      </c>
      <c r="I1141">
        <v>8839</v>
      </c>
      <c r="J1141">
        <v>11111001</v>
      </c>
      <c r="K1141">
        <v>0</v>
      </c>
      <c r="L1141">
        <v>252111792</v>
      </c>
      <c r="M1141" t="s">
        <v>34</v>
      </c>
      <c r="N1141" t="s">
        <v>34</v>
      </c>
      <c r="O1141" t="s">
        <v>35</v>
      </c>
      <c r="P1141">
        <v>0</v>
      </c>
      <c r="Q1141">
        <v>130978790</v>
      </c>
      <c r="R1141" t="s">
        <v>34</v>
      </c>
      <c r="S1141" t="s">
        <v>34</v>
      </c>
      <c r="T1141" t="s">
        <v>35</v>
      </c>
      <c r="U1141">
        <v>0</v>
      </c>
      <c r="V1141">
        <v>266054687</v>
      </c>
      <c r="W1141" t="s">
        <v>36</v>
      </c>
      <c r="X1141" t="s">
        <v>34</v>
      </c>
      <c r="Y1141" t="s">
        <v>37</v>
      </c>
      <c r="Z1141">
        <v>0</v>
      </c>
      <c r="AA1141">
        <v>6264</v>
      </c>
      <c r="AB1141">
        <v>0</v>
      </c>
    </row>
    <row r="1142" spans="1:28" x14ac:dyDescent="0.45">
      <c r="A1142" s="8">
        <v>42962.298975196762</v>
      </c>
      <c r="B1142">
        <v>6262</v>
      </c>
      <c r="C1142">
        <v>6514</v>
      </c>
      <c r="D1142">
        <v>-1625</v>
      </c>
      <c r="E1142">
        <v>6505</v>
      </c>
      <c r="F1142">
        <v>3098</v>
      </c>
      <c r="G1142">
        <v>5393</v>
      </c>
      <c r="H1142">
        <v>6160</v>
      </c>
      <c r="I1142">
        <v>8839</v>
      </c>
      <c r="J1142">
        <v>11111001</v>
      </c>
      <c r="K1142">
        <v>0</v>
      </c>
      <c r="L1142">
        <v>252120339</v>
      </c>
      <c r="M1142" t="s">
        <v>34</v>
      </c>
      <c r="N1142" t="s">
        <v>34</v>
      </c>
      <c r="O1142" t="s">
        <v>35</v>
      </c>
      <c r="P1142">
        <v>0</v>
      </c>
      <c r="Q1142">
        <v>130978790</v>
      </c>
      <c r="R1142" t="s">
        <v>34</v>
      </c>
      <c r="S1142" t="s">
        <v>34</v>
      </c>
      <c r="T1142" t="s">
        <v>35</v>
      </c>
      <c r="U1142">
        <v>0</v>
      </c>
      <c r="V1142">
        <v>266054687</v>
      </c>
      <c r="W1142" t="s">
        <v>36</v>
      </c>
      <c r="X1142" t="s">
        <v>34</v>
      </c>
      <c r="Y1142" t="s">
        <v>37</v>
      </c>
      <c r="Z1142">
        <v>0</v>
      </c>
      <c r="AA1142">
        <v>6262</v>
      </c>
      <c r="AB1142">
        <v>0</v>
      </c>
    </row>
    <row r="1143" spans="1:28" x14ac:dyDescent="0.45">
      <c r="A1143" s="8">
        <v>42962.302447418981</v>
      </c>
      <c r="B1143">
        <v>6263</v>
      </c>
      <c r="C1143">
        <v>6515</v>
      </c>
      <c r="D1143">
        <v>-1625</v>
      </c>
      <c r="E1143">
        <v>6505</v>
      </c>
      <c r="F1143">
        <v>3098</v>
      </c>
      <c r="G1143">
        <v>5394</v>
      </c>
      <c r="H1143">
        <v>6160</v>
      </c>
      <c r="I1143">
        <v>8839</v>
      </c>
      <c r="J1143">
        <v>11111001</v>
      </c>
      <c r="K1143">
        <v>0</v>
      </c>
      <c r="L1143">
        <v>252122068</v>
      </c>
      <c r="M1143" t="s">
        <v>34</v>
      </c>
      <c r="N1143" t="s">
        <v>34</v>
      </c>
      <c r="O1143" t="s">
        <v>35</v>
      </c>
      <c r="P1143">
        <v>0</v>
      </c>
      <c r="Q1143">
        <v>130978790</v>
      </c>
      <c r="R1143" t="s">
        <v>34</v>
      </c>
      <c r="S1143" t="s">
        <v>34</v>
      </c>
      <c r="T1143" t="s">
        <v>35</v>
      </c>
      <c r="U1143">
        <v>0</v>
      </c>
      <c r="V1143">
        <v>266054687</v>
      </c>
      <c r="W1143" t="s">
        <v>36</v>
      </c>
      <c r="X1143" t="s">
        <v>34</v>
      </c>
      <c r="Y1143" t="s">
        <v>37</v>
      </c>
      <c r="Z1143">
        <v>0</v>
      </c>
      <c r="AA1143">
        <v>6263</v>
      </c>
      <c r="AB1143">
        <v>0</v>
      </c>
    </row>
    <row r="1144" spans="1:28" x14ac:dyDescent="0.45">
      <c r="A1144" s="8">
        <v>42962.305919629631</v>
      </c>
      <c r="B1144">
        <v>6263</v>
      </c>
      <c r="C1144">
        <v>6514</v>
      </c>
      <c r="D1144">
        <v>-1625</v>
      </c>
      <c r="E1144">
        <v>6505</v>
      </c>
      <c r="F1144">
        <v>3098</v>
      </c>
      <c r="G1144">
        <v>5392</v>
      </c>
      <c r="H1144">
        <v>6159</v>
      </c>
      <c r="I1144">
        <v>8839</v>
      </c>
      <c r="J1144">
        <v>11111001</v>
      </c>
      <c r="K1144">
        <v>0</v>
      </c>
      <c r="L1144">
        <v>252125959</v>
      </c>
      <c r="M1144" t="s">
        <v>34</v>
      </c>
      <c r="N1144" t="s">
        <v>34</v>
      </c>
      <c r="O1144" t="s">
        <v>35</v>
      </c>
      <c r="P1144">
        <v>0</v>
      </c>
      <c r="Q1144">
        <v>130980122</v>
      </c>
      <c r="R1144" t="s">
        <v>34</v>
      </c>
      <c r="S1144" t="s">
        <v>34</v>
      </c>
      <c r="T1144" t="s">
        <v>35</v>
      </c>
      <c r="U1144">
        <v>0</v>
      </c>
      <c r="V1144">
        <v>266054687</v>
      </c>
      <c r="W1144" t="s">
        <v>36</v>
      </c>
      <c r="X1144" t="s">
        <v>34</v>
      </c>
      <c r="Y1144" t="s">
        <v>37</v>
      </c>
      <c r="Z1144">
        <v>0</v>
      </c>
      <c r="AA1144">
        <v>6263</v>
      </c>
      <c r="AB1144">
        <v>0</v>
      </c>
    </row>
    <row r="1145" spans="1:28" x14ac:dyDescent="0.45">
      <c r="A1145" s="8">
        <v>42962.30939185185</v>
      </c>
      <c r="B1145">
        <v>6264</v>
      </c>
      <c r="C1145">
        <v>6514</v>
      </c>
      <c r="D1145">
        <v>-1625</v>
      </c>
      <c r="E1145">
        <v>6505</v>
      </c>
      <c r="F1145">
        <v>3098</v>
      </c>
      <c r="G1145">
        <v>5393</v>
      </c>
      <c r="H1145">
        <v>6159</v>
      </c>
      <c r="I1145">
        <v>8839</v>
      </c>
      <c r="J1145">
        <v>11111001</v>
      </c>
      <c r="K1145">
        <v>0</v>
      </c>
      <c r="L1145">
        <v>252127905</v>
      </c>
      <c r="M1145" t="s">
        <v>34</v>
      </c>
      <c r="N1145" t="s">
        <v>34</v>
      </c>
      <c r="O1145" t="s">
        <v>35</v>
      </c>
      <c r="P1145">
        <v>0</v>
      </c>
      <c r="Q1145">
        <v>130980122</v>
      </c>
      <c r="R1145" t="s">
        <v>34</v>
      </c>
      <c r="S1145" t="s">
        <v>34</v>
      </c>
      <c r="T1145" t="s">
        <v>35</v>
      </c>
      <c r="U1145">
        <v>0</v>
      </c>
      <c r="V1145">
        <v>266054687</v>
      </c>
      <c r="W1145" t="s">
        <v>36</v>
      </c>
      <c r="X1145" t="s">
        <v>34</v>
      </c>
      <c r="Y1145" t="s">
        <v>37</v>
      </c>
      <c r="Z1145">
        <v>0</v>
      </c>
      <c r="AA1145">
        <v>6264</v>
      </c>
      <c r="AB1145">
        <v>0</v>
      </c>
    </row>
    <row r="1146" spans="1:28" x14ac:dyDescent="0.45">
      <c r="A1146" s="8">
        <v>42962.312864074076</v>
      </c>
      <c r="B1146">
        <v>6263</v>
      </c>
      <c r="C1146">
        <v>6514</v>
      </c>
      <c r="D1146">
        <v>-1625</v>
      </c>
      <c r="E1146">
        <v>6505</v>
      </c>
      <c r="F1146">
        <v>3098</v>
      </c>
      <c r="G1146">
        <v>5393</v>
      </c>
      <c r="H1146">
        <v>6159</v>
      </c>
      <c r="I1146">
        <v>8840</v>
      </c>
      <c r="J1146">
        <v>11111001</v>
      </c>
      <c r="K1146">
        <v>0</v>
      </c>
      <c r="L1146">
        <v>252127905</v>
      </c>
      <c r="M1146" t="s">
        <v>34</v>
      </c>
      <c r="N1146" t="s">
        <v>34</v>
      </c>
      <c r="O1146" t="s">
        <v>35</v>
      </c>
      <c r="P1146">
        <v>0</v>
      </c>
      <c r="Q1146">
        <v>130980122</v>
      </c>
      <c r="R1146" t="s">
        <v>34</v>
      </c>
      <c r="S1146" t="s">
        <v>34</v>
      </c>
      <c r="T1146" t="s">
        <v>35</v>
      </c>
      <c r="U1146">
        <v>0</v>
      </c>
      <c r="V1146">
        <v>266054687</v>
      </c>
      <c r="W1146" t="s">
        <v>36</v>
      </c>
      <c r="X1146" t="s">
        <v>34</v>
      </c>
      <c r="Y1146" t="s">
        <v>37</v>
      </c>
      <c r="Z1146">
        <v>0</v>
      </c>
      <c r="AA1146">
        <v>6263</v>
      </c>
      <c r="AB1146">
        <v>0</v>
      </c>
    </row>
    <row r="1147" spans="1:28" x14ac:dyDescent="0.45">
      <c r="A1147" s="8">
        <v>42962.316336307871</v>
      </c>
      <c r="B1147">
        <v>6263</v>
      </c>
      <c r="C1147">
        <v>6514</v>
      </c>
      <c r="D1147">
        <v>-1625</v>
      </c>
      <c r="E1147">
        <v>6505</v>
      </c>
      <c r="F1147">
        <v>3098</v>
      </c>
      <c r="G1147">
        <v>5393</v>
      </c>
      <c r="H1147">
        <v>6160</v>
      </c>
      <c r="I1147">
        <v>8840</v>
      </c>
      <c r="J1147">
        <v>11111001</v>
      </c>
      <c r="K1147">
        <v>0</v>
      </c>
      <c r="L1147">
        <v>252127905</v>
      </c>
      <c r="M1147" t="s">
        <v>34</v>
      </c>
      <c r="N1147" t="s">
        <v>34</v>
      </c>
      <c r="O1147" t="s">
        <v>35</v>
      </c>
      <c r="P1147">
        <v>0</v>
      </c>
      <c r="Q1147">
        <v>130981137</v>
      </c>
      <c r="R1147" t="s">
        <v>34</v>
      </c>
      <c r="S1147" t="s">
        <v>34</v>
      </c>
      <c r="T1147" t="s">
        <v>35</v>
      </c>
      <c r="U1147">
        <v>0</v>
      </c>
      <c r="V1147">
        <v>266054687</v>
      </c>
      <c r="W1147" t="s">
        <v>36</v>
      </c>
      <c r="X1147" t="s">
        <v>34</v>
      </c>
      <c r="Y1147" t="s">
        <v>37</v>
      </c>
      <c r="Z1147">
        <v>0</v>
      </c>
      <c r="AA1147">
        <v>6263</v>
      </c>
      <c r="AB1147">
        <v>0</v>
      </c>
    </row>
    <row r="1148" spans="1:28" x14ac:dyDescent="0.45">
      <c r="A1148" s="8">
        <v>42962.31980853009</v>
      </c>
      <c r="B1148">
        <v>6263</v>
      </c>
      <c r="C1148">
        <v>6513</v>
      </c>
      <c r="D1148">
        <v>-1625</v>
      </c>
      <c r="E1148">
        <v>6506</v>
      </c>
      <c r="F1148">
        <v>3097</v>
      </c>
      <c r="G1148">
        <v>5393</v>
      </c>
      <c r="H1148">
        <v>6158</v>
      </c>
      <c r="I1148">
        <v>8839</v>
      </c>
      <c r="J1148">
        <v>11111001</v>
      </c>
      <c r="K1148">
        <v>0</v>
      </c>
      <c r="L1148">
        <v>252130332</v>
      </c>
      <c r="M1148" t="s">
        <v>34</v>
      </c>
      <c r="N1148" t="s">
        <v>34</v>
      </c>
      <c r="O1148" t="s">
        <v>35</v>
      </c>
      <c r="P1148">
        <v>0</v>
      </c>
      <c r="Q1148">
        <v>130981486</v>
      </c>
      <c r="R1148" t="s">
        <v>34</v>
      </c>
      <c r="S1148" t="s">
        <v>34</v>
      </c>
      <c r="T1148" t="s">
        <v>35</v>
      </c>
      <c r="U1148">
        <v>0</v>
      </c>
      <c r="V1148">
        <v>266054687</v>
      </c>
      <c r="W1148" t="s">
        <v>36</v>
      </c>
      <c r="X1148" t="s">
        <v>34</v>
      </c>
      <c r="Y1148" t="s">
        <v>37</v>
      </c>
      <c r="Z1148">
        <v>0</v>
      </c>
      <c r="AA1148">
        <v>6263</v>
      </c>
      <c r="AB1148">
        <v>0</v>
      </c>
    </row>
    <row r="1149" spans="1:28" x14ac:dyDescent="0.45">
      <c r="A1149" s="8">
        <v>42962.323280752316</v>
      </c>
      <c r="B1149">
        <v>6262</v>
      </c>
      <c r="C1149">
        <v>6514</v>
      </c>
      <c r="D1149">
        <v>-1625</v>
      </c>
      <c r="E1149">
        <v>6505</v>
      </c>
      <c r="F1149">
        <v>3098</v>
      </c>
      <c r="G1149">
        <v>5393</v>
      </c>
      <c r="H1149">
        <v>6159</v>
      </c>
      <c r="I1149">
        <v>8840</v>
      </c>
      <c r="J1149">
        <v>11111001</v>
      </c>
      <c r="K1149">
        <v>0</v>
      </c>
      <c r="L1149">
        <v>252130332</v>
      </c>
      <c r="M1149" t="s">
        <v>34</v>
      </c>
      <c r="N1149" t="s">
        <v>34</v>
      </c>
      <c r="O1149" t="s">
        <v>35</v>
      </c>
      <c r="P1149">
        <v>0</v>
      </c>
      <c r="Q1149">
        <v>130981486</v>
      </c>
      <c r="R1149" t="s">
        <v>34</v>
      </c>
      <c r="S1149" t="s">
        <v>34</v>
      </c>
      <c r="T1149" t="s">
        <v>35</v>
      </c>
      <c r="U1149">
        <v>0</v>
      </c>
      <c r="V1149">
        <v>266054687</v>
      </c>
      <c r="W1149" t="s">
        <v>36</v>
      </c>
      <c r="X1149" t="s">
        <v>34</v>
      </c>
      <c r="Y1149" t="s">
        <v>37</v>
      </c>
      <c r="Z1149">
        <v>0</v>
      </c>
      <c r="AA1149">
        <v>6262</v>
      </c>
      <c r="AB1149">
        <v>0</v>
      </c>
    </row>
    <row r="1150" spans="1:28" x14ac:dyDescent="0.45">
      <c r="A1150" s="8">
        <v>42962.326752962967</v>
      </c>
      <c r="B1150">
        <v>6263</v>
      </c>
      <c r="C1150">
        <v>6515</v>
      </c>
      <c r="D1150">
        <v>-1625</v>
      </c>
      <c r="E1150">
        <v>6505</v>
      </c>
      <c r="F1150">
        <v>3098</v>
      </c>
      <c r="G1150">
        <v>5393</v>
      </c>
      <c r="H1150">
        <v>6159</v>
      </c>
      <c r="I1150">
        <v>8840</v>
      </c>
      <c r="J1150">
        <v>11111001</v>
      </c>
      <c r="K1150">
        <v>0</v>
      </c>
      <c r="L1150">
        <v>252130682</v>
      </c>
      <c r="M1150" t="s">
        <v>34</v>
      </c>
      <c r="N1150" t="s">
        <v>34</v>
      </c>
      <c r="O1150" t="s">
        <v>35</v>
      </c>
      <c r="P1150">
        <v>0</v>
      </c>
      <c r="Q1150">
        <v>130981486</v>
      </c>
      <c r="R1150" t="s">
        <v>34</v>
      </c>
      <c r="S1150" t="s">
        <v>34</v>
      </c>
      <c r="T1150" t="s">
        <v>35</v>
      </c>
      <c r="U1150">
        <v>0</v>
      </c>
      <c r="V1150">
        <v>266054687</v>
      </c>
      <c r="W1150" t="s">
        <v>36</v>
      </c>
      <c r="X1150" t="s">
        <v>34</v>
      </c>
      <c r="Y1150" t="s">
        <v>37</v>
      </c>
      <c r="Z1150">
        <v>0</v>
      </c>
      <c r="AA1150">
        <v>6263</v>
      </c>
      <c r="AB1150">
        <v>0</v>
      </c>
    </row>
    <row r="1151" spans="1:28" x14ac:dyDescent="0.45">
      <c r="A1151" s="8">
        <v>42962.330225185186</v>
      </c>
      <c r="B1151">
        <v>6262</v>
      </c>
      <c r="C1151">
        <v>6514</v>
      </c>
      <c r="D1151">
        <v>-1625</v>
      </c>
      <c r="E1151">
        <v>6505</v>
      </c>
      <c r="F1151">
        <v>3098</v>
      </c>
      <c r="G1151">
        <v>5393</v>
      </c>
      <c r="H1151">
        <v>6159</v>
      </c>
      <c r="I1151">
        <v>8840</v>
      </c>
      <c r="J1151">
        <v>11111001</v>
      </c>
      <c r="K1151">
        <v>0</v>
      </c>
      <c r="L1151">
        <v>252130682</v>
      </c>
      <c r="M1151" t="s">
        <v>34</v>
      </c>
      <c r="N1151" t="s">
        <v>34</v>
      </c>
      <c r="O1151" t="s">
        <v>35</v>
      </c>
      <c r="P1151">
        <v>0</v>
      </c>
      <c r="Q1151">
        <v>130982152</v>
      </c>
      <c r="R1151" t="s">
        <v>34</v>
      </c>
      <c r="S1151" t="s">
        <v>34</v>
      </c>
      <c r="T1151" t="s">
        <v>35</v>
      </c>
      <c r="U1151">
        <v>0</v>
      </c>
      <c r="V1151">
        <v>266054687</v>
      </c>
      <c r="W1151" t="s">
        <v>36</v>
      </c>
      <c r="X1151" t="s">
        <v>34</v>
      </c>
      <c r="Y1151" t="s">
        <v>37</v>
      </c>
      <c r="Z1151">
        <v>0</v>
      </c>
      <c r="AA1151">
        <v>6262</v>
      </c>
      <c r="AB1151">
        <v>0</v>
      </c>
    </row>
    <row r="1152" spans="1:28" x14ac:dyDescent="0.45">
      <c r="A1152" s="8">
        <v>42962.333697407405</v>
      </c>
      <c r="B1152">
        <v>6263</v>
      </c>
      <c r="C1152">
        <v>6515</v>
      </c>
      <c r="D1152">
        <v>-1625</v>
      </c>
      <c r="E1152">
        <v>6505</v>
      </c>
      <c r="F1152">
        <v>3099</v>
      </c>
      <c r="G1152">
        <v>5394</v>
      </c>
      <c r="H1152">
        <v>6159</v>
      </c>
      <c r="I1152">
        <v>8839</v>
      </c>
      <c r="J1152">
        <v>11111001</v>
      </c>
      <c r="K1152">
        <v>0</v>
      </c>
      <c r="L1152">
        <v>252130682</v>
      </c>
      <c r="M1152" t="s">
        <v>34</v>
      </c>
      <c r="N1152" t="s">
        <v>34</v>
      </c>
      <c r="O1152" t="s">
        <v>35</v>
      </c>
      <c r="P1152">
        <v>0</v>
      </c>
      <c r="Q1152">
        <v>130982532</v>
      </c>
      <c r="R1152" t="s">
        <v>34</v>
      </c>
      <c r="S1152" t="s">
        <v>34</v>
      </c>
      <c r="T1152" t="s">
        <v>35</v>
      </c>
      <c r="U1152">
        <v>0</v>
      </c>
      <c r="V1152">
        <v>266054687</v>
      </c>
      <c r="W1152" t="s">
        <v>36</v>
      </c>
      <c r="X1152" t="s">
        <v>34</v>
      </c>
      <c r="Y1152" t="s">
        <v>37</v>
      </c>
      <c r="Z1152">
        <v>0</v>
      </c>
      <c r="AA1152">
        <v>6263</v>
      </c>
      <c r="AB1152">
        <v>0</v>
      </c>
    </row>
    <row r="1153" spans="1:28" x14ac:dyDescent="0.45">
      <c r="A1153" s="8">
        <v>42962.337169641207</v>
      </c>
      <c r="B1153">
        <v>6263</v>
      </c>
      <c r="C1153">
        <v>6514</v>
      </c>
      <c r="D1153">
        <v>-1625</v>
      </c>
      <c r="E1153">
        <v>6504</v>
      </c>
      <c r="F1153">
        <v>3098</v>
      </c>
      <c r="G1153">
        <v>5393</v>
      </c>
      <c r="H1153">
        <v>6159</v>
      </c>
      <c r="I1153">
        <v>8839</v>
      </c>
      <c r="J1153">
        <v>11111001</v>
      </c>
      <c r="K1153">
        <v>0</v>
      </c>
      <c r="L1153">
        <v>252130682</v>
      </c>
      <c r="M1153" t="s">
        <v>34</v>
      </c>
      <c r="N1153" t="s">
        <v>34</v>
      </c>
      <c r="O1153" t="s">
        <v>35</v>
      </c>
      <c r="P1153">
        <v>0</v>
      </c>
      <c r="Q1153">
        <v>130982532</v>
      </c>
      <c r="R1153" t="s">
        <v>34</v>
      </c>
      <c r="S1153" t="s">
        <v>34</v>
      </c>
      <c r="T1153" t="s">
        <v>35</v>
      </c>
      <c r="U1153">
        <v>0</v>
      </c>
      <c r="V1153">
        <v>266054687</v>
      </c>
      <c r="W1153" t="s">
        <v>36</v>
      </c>
      <c r="X1153" t="s">
        <v>34</v>
      </c>
      <c r="Y1153" t="s">
        <v>37</v>
      </c>
      <c r="Z1153">
        <v>0</v>
      </c>
      <c r="AA1153">
        <v>6263</v>
      </c>
      <c r="AB1153">
        <v>0</v>
      </c>
    </row>
    <row r="1154" spans="1:28" x14ac:dyDescent="0.45">
      <c r="A1154" s="8">
        <v>42962.340641863426</v>
      </c>
      <c r="B1154">
        <v>6262</v>
      </c>
      <c r="C1154">
        <v>6514</v>
      </c>
      <c r="D1154">
        <v>-1625</v>
      </c>
      <c r="E1154">
        <v>6505</v>
      </c>
      <c r="F1154">
        <v>3099</v>
      </c>
      <c r="G1154">
        <v>5393</v>
      </c>
      <c r="H1154">
        <v>6159</v>
      </c>
      <c r="I1154">
        <v>8840</v>
      </c>
      <c r="J1154">
        <v>11111001</v>
      </c>
      <c r="K1154">
        <v>0</v>
      </c>
      <c r="L1154">
        <v>252130682</v>
      </c>
      <c r="M1154" t="s">
        <v>34</v>
      </c>
      <c r="N1154" t="s">
        <v>34</v>
      </c>
      <c r="O1154" t="s">
        <v>35</v>
      </c>
      <c r="P1154">
        <v>0</v>
      </c>
      <c r="Q1154">
        <v>130982881</v>
      </c>
      <c r="R1154" t="s">
        <v>34</v>
      </c>
      <c r="S1154" t="s">
        <v>34</v>
      </c>
      <c r="T1154" t="s">
        <v>35</v>
      </c>
      <c r="U1154">
        <v>0</v>
      </c>
      <c r="V1154">
        <v>266054687</v>
      </c>
      <c r="W1154" t="s">
        <v>36</v>
      </c>
      <c r="X1154" t="s">
        <v>34</v>
      </c>
      <c r="Y1154" t="s">
        <v>37</v>
      </c>
      <c r="Z1154">
        <v>0</v>
      </c>
      <c r="AA1154">
        <v>6262</v>
      </c>
      <c r="AB1154">
        <v>0</v>
      </c>
    </row>
    <row r="1155" spans="1:28" x14ac:dyDescent="0.45">
      <c r="A1155" s="8">
        <v>42962.344114085645</v>
      </c>
      <c r="B1155">
        <v>6263</v>
      </c>
      <c r="C1155">
        <v>6514</v>
      </c>
      <c r="D1155">
        <v>-1625</v>
      </c>
      <c r="E1155">
        <v>6505</v>
      </c>
      <c r="F1155">
        <v>3098</v>
      </c>
      <c r="G1155">
        <v>5393</v>
      </c>
      <c r="H1155">
        <v>6160</v>
      </c>
      <c r="I1155">
        <v>8840</v>
      </c>
      <c r="J1155">
        <v>11111001</v>
      </c>
      <c r="K1155">
        <v>0</v>
      </c>
      <c r="L1155">
        <v>252131031</v>
      </c>
      <c r="M1155" t="s">
        <v>34</v>
      </c>
      <c r="N1155" t="s">
        <v>34</v>
      </c>
      <c r="O1155" t="s">
        <v>35</v>
      </c>
      <c r="P1155">
        <v>0</v>
      </c>
      <c r="Q1155">
        <v>130983896</v>
      </c>
      <c r="R1155" t="s">
        <v>34</v>
      </c>
      <c r="S1155" t="s">
        <v>34</v>
      </c>
      <c r="T1155" t="s">
        <v>35</v>
      </c>
      <c r="U1155">
        <v>0</v>
      </c>
      <c r="V1155">
        <v>266054687</v>
      </c>
      <c r="W1155" t="s">
        <v>36</v>
      </c>
      <c r="X1155" t="s">
        <v>34</v>
      </c>
      <c r="Y1155" t="s">
        <v>37</v>
      </c>
      <c r="Z1155">
        <v>0</v>
      </c>
      <c r="AA1155">
        <v>6263</v>
      </c>
      <c r="AB1155">
        <v>0</v>
      </c>
    </row>
    <row r="1156" spans="1:28" x14ac:dyDescent="0.45">
      <c r="A1156" s="8">
        <v>42962.347586296295</v>
      </c>
      <c r="B1156">
        <v>6262</v>
      </c>
      <c r="C1156">
        <v>6514</v>
      </c>
      <c r="D1156">
        <v>-1625</v>
      </c>
      <c r="E1156">
        <v>6505</v>
      </c>
      <c r="F1156">
        <v>3098</v>
      </c>
      <c r="G1156">
        <v>5393</v>
      </c>
      <c r="H1156">
        <v>6159</v>
      </c>
      <c r="I1156">
        <v>8840</v>
      </c>
      <c r="J1156">
        <v>11111001</v>
      </c>
      <c r="K1156">
        <v>0</v>
      </c>
      <c r="L1156">
        <v>252132278</v>
      </c>
      <c r="M1156" t="s">
        <v>34</v>
      </c>
      <c r="N1156" t="s">
        <v>34</v>
      </c>
      <c r="O1156" t="s">
        <v>35</v>
      </c>
      <c r="P1156">
        <v>0</v>
      </c>
      <c r="Q1156">
        <v>130983896</v>
      </c>
      <c r="R1156" t="s">
        <v>34</v>
      </c>
      <c r="S1156" t="s">
        <v>34</v>
      </c>
      <c r="T1156" t="s">
        <v>35</v>
      </c>
      <c r="U1156">
        <v>0</v>
      </c>
      <c r="V1156">
        <v>266054687</v>
      </c>
      <c r="W1156" t="s">
        <v>36</v>
      </c>
      <c r="X1156" t="s">
        <v>34</v>
      </c>
      <c r="Y1156" t="s">
        <v>37</v>
      </c>
      <c r="Z1156">
        <v>0</v>
      </c>
      <c r="AA1156">
        <v>6262</v>
      </c>
      <c r="AB1156">
        <v>0</v>
      </c>
    </row>
    <row r="1157" spans="1:28" x14ac:dyDescent="0.45">
      <c r="A1157" s="8">
        <v>42962.351058518521</v>
      </c>
      <c r="B1157">
        <v>6263</v>
      </c>
      <c r="C1157">
        <v>6514</v>
      </c>
      <c r="D1157">
        <v>-1625</v>
      </c>
      <c r="E1157">
        <v>6504</v>
      </c>
      <c r="F1157">
        <v>3098</v>
      </c>
      <c r="G1157">
        <v>5393</v>
      </c>
      <c r="H1157">
        <v>6159</v>
      </c>
      <c r="I1157">
        <v>8839</v>
      </c>
      <c r="J1157">
        <v>11111001</v>
      </c>
      <c r="K1157">
        <v>0</v>
      </c>
      <c r="L1157">
        <v>252133675</v>
      </c>
      <c r="M1157" t="s">
        <v>34</v>
      </c>
      <c r="N1157" t="s">
        <v>34</v>
      </c>
      <c r="O1157" t="s">
        <v>35</v>
      </c>
      <c r="P1157">
        <v>0</v>
      </c>
      <c r="Q1157">
        <v>130983896</v>
      </c>
      <c r="R1157" t="s">
        <v>34</v>
      </c>
      <c r="S1157" t="s">
        <v>34</v>
      </c>
      <c r="T1157" t="s">
        <v>35</v>
      </c>
      <c r="U1157">
        <v>0</v>
      </c>
      <c r="V1157">
        <v>266054687</v>
      </c>
      <c r="W1157" t="s">
        <v>36</v>
      </c>
      <c r="X1157" t="s">
        <v>34</v>
      </c>
      <c r="Y1157" t="s">
        <v>37</v>
      </c>
      <c r="Z1157">
        <v>0</v>
      </c>
      <c r="AA1157">
        <v>6263</v>
      </c>
      <c r="AB1157">
        <v>0</v>
      </c>
    </row>
    <row r="1158" spans="1:28" x14ac:dyDescent="0.45">
      <c r="A1158" s="8">
        <v>42962.35453074074</v>
      </c>
      <c r="B1158">
        <v>6263</v>
      </c>
      <c r="C1158">
        <v>6514</v>
      </c>
      <c r="D1158">
        <v>-1625</v>
      </c>
      <c r="E1158">
        <v>6506</v>
      </c>
      <c r="F1158">
        <v>3097</v>
      </c>
      <c r="G1158">
        <v>5394</v>
      </c>
      <c r="H1158">
        <v>6160</v>
      </c>
      <c r="I1158">
        <v>8841</v>
      </c>
      <c r="J1158">
        <v>11111001</v>
      </c>
      <c r="K1158">
        <v>0</v>
      </c>
      <c r="L1158">
        <v>252134390</v>
      </c>
      <c r="M1158" t="s">
        <v>34</v>
      </c>
      <c r="N1158" t="s">
        <v>34</v>
      </c>
      <c r="O1158" t="s">
        <v>35</v>
      </c>
      <c r="P1158">
        <v>0</v>
      </c>
      <c r="Q1158">
        <v>130983896</v>
      </c>
      <c r="R1158" t="s">
        <v>34</v>
      </c>
      <c r="S1158" t="s">
        <v>34</v>
      </c>
      <c r="T1158" t="s">
        <v>35</v>
      </c>
      <c r="U1158">
        <v>0</v>
      </c>
      <c r="V1158">
        <v>266054687</v>
      </c>
      <c r="W1158" t="s">
        <v>36</v>
      </c>
      <c r="X1158" t="s">
        <v>34</v>
      </c>
      <c r="Y1158" t="s">
        <v>37</v>
      </c>
      <c r="Z1158">
        <v>0</v>
      </c>
      <c r="AA1158">
        <v>6263</v>
      </c>
      <c r="AB1158">
        <v>0</v>
      </c>
    </row>
    <row r="1159" spans="1:28" x14ac:dyDescent="0.45">
      <c r="A1159" s="8">
        <v>42962.358002974535</v>
      </c>
      <c r="B1159">
        <v>6264</v>
      </c>
      <c r="C1159">
        <v>6515</v>
      </c>
      <c r="D1159">
        <v>-1625</v>
      </c>
      <c r="E1159">
        <v>6505</v>
      </c>
      <c r="F1159">
        <v>3097</v>
      </c>
      <c r="G1159">
        <v>5393</v>
      </c>
      <c r="H1159">
        <v>6159</v>
      </c>
      <c r="I1159">
        <v>8840</v>
      </c>
      <c r="J1159">
        <v>11111001</v>
      </c>
      <c r="K1159">
        <v>0</v>
      </c>
      <c r="L1159">
        <v>252134939</v>
      </c>
      <c r="M1159" t="s">
        <v>34</v>
      </c>
      <c r="N1159" t="s">
        <v>34</v>
      </c>
      <c r="O1159" t="s">
        <v>35</v>
      </c>
      <c r="P1159">
        <v>0</v>
      </c>
      <c r="Q1159">
        <v>130986242</v>
      </c>
      <c r="R1159" t="s">
        <v>34</v>
      </c>
      <c r="S1159" t="s">
        <v>34</v>
      </c>
      <c r="T1159" t="s">
        <v>35</v>
      </c>
      <c r="U1159">
        <v>0</v>
      </c>
      <c r="V1159">
        <v>266054687</v>
      </c>
      <c r="W1159" t="s">
        <v>36</v>
      </c>
      <c r="X1159" t="s">
        <v>34</v>
      </c>
      <c r="Y1159" t="s">
        <v>37</v>
      </c>
      <c r="Z1159">
        <v>0</v>
      </c>
      <c r="AA1159">
        <v>6264</v>
      </c>
      <c r="AB1159">
        <v>0</v>
      </c>
    </row>
    <row r="1160" spans="1:28" x14ac:dyDescent="0.45">
      <c r="A1160" s="8">
        <v>42962.361475196762</v>
      </c>
      <c r="B1160">
        <v>6264</v>
      </c>
      <c r="C1160">
        <v>6515</v>
      </c>
      <c r="D1160">
        <v>-1625</v>
      </c>
      <c r="E1160">
        <v>6505</v>
      </c>
      <c r="F1160">
        <v>3098</v>
      </c>
      <c r="G1160">
        <v>5394</v>
      </c>
      <c r="H1160">
        <v>6160</v>
      </c>
      <c r="I1160">
        <v>8839</v>
      </c>
      <c r="J1160">
        <v>11111001</v>
      </c>
      <c r="K1160">
        <v>0</v>
      </c>
      <c r="L1160">
        <v>252142837</v>
      </c>
      <c r="M1160" t="s">
        <v>34</v>
      </c>
      <c r="N1160" t="s">
        <v>34</v>
      </c>
      <c r="O1160" t="s">
        <v>35</v>
      </c>
      <c r="P1160">
        <v>0</v>
      </c>
      <c r="Q1160">
        <v>130986242</v>
      </c>
      <c r="R1160" t="s">
        <v>34</v>
      </c>
      <c r="S1160" t="s">
        <v>34</v>
      </c>
      <c r="T1160" t="s">
        <v>35</v>
      </c>
      <c r="U1160">
        <v>0</v>
      </c>
      <c r="V1160">
        <v>266054687</v>
      </c>
      <c r="W1160" t="s">
        <v>36</v>
      </c>
      <c r="X1160" t="s">
        <v>34</v>
      </c>
      <c r="Y1160" t="s">
        <v>37</v>
      </c>
      <c r="Z1160">
        <v>0</v>
      </c>
      <c r="AA1160">
        <v>6264</v>
      </c>
      <c r="AB1160">
        <v>0</v>
      </c>
    </row>
    <row r="1161" spans="1:28" x14ac:dyDescent="0.45">
      <c r="A1161" s="8">
        <v>42962.364947418981</v>
      </c>
      <c r="B1161">
        <v>6263</v>
      </c>
      <c r="C1161">
        <v>6514</v>
      </c>
      <c r="D1161">
        <v>-1625</v>
      </c>
      <c r="E1161">
        <v>6506</v>
      </c>
      <c r="F1161">
        <v>3099</v>
      </c>
      <c r="G1161">
        <v>5394</v>
      </c>
      <c r="H1161">
        <v>6159</v>
      </c>
      <c r="I1161">
        <v>8840</v>
      </c>
      <c r="J1161">
        <v>11111001</v>
      </c>
      <c r="K1161">
        <v>0</v>
      </c>
      <c r="L1161">
        <v>252144267</v>
      </c>
      <c r="M1161" t="s">
        <v>34</v>
      </c>
      <c r="N1161" t="s">
        <v>34</v>
      </c>
      <c r="O1161" t="s">
        <v>35</v>
      </c>
      <c r="P1161">
        <v>0</v>
      </c>
      <c r="Q1161">
        <v>130989191</v>
      </c>
      <c r="R1161" t="s">
        <v>34</v>
      </c>
      <c r="S1161" t="s">
        <v>34</v>
      </c>
      <c r="T1161" t="s">
        <v>35</v>
      </c>
      <c r="U1161">
        <v>0</v>
      </c>
      <c r="V1161">
        <v>266054687</v>
      </c>
      <c r="W1161" t="s">
        <v>36</v>
      </c>
      <c r="X1161" t="s">
        <v>34</v>
      </c>
      <c r="Y1161" t="s">
        <v>37</v>
      </c>
      <c r="Z1161">
        <v>0</v>
      </c>
      <c r="AA1161">
        <v>6263</v>
      </c>
      <c r="AB1161">
        <v>0</v>
      </c>
    </row>
    <row r="1162" spans="1:28" x14ac:dyDescent="0.45">
      <c r="A1162" s="8">
        <v>42962.368419641207</v>
      </c>
      <c r="B1162">
        <v>6263</v>
      </c>
      <c r="C1162">
        <v>6515</v>
      </c>
      <c r="D1162">
        <v>-1625</v>
      </c>
      <c r="E1162">
        <v>6505</v>
      </c>
      <c r="F1162">
        <v>3099</v>
      </c>
      <c r="G1162">
        <v>5393</v>
      </c>
      <c r="H1162">
        <v>6160</v>
      </c>
      <c r="I1162">
        <v>8840</v>
      </c>
      <c r="J1162">
        <v>11111001</v>
      </c>
      <c r="K1162">
        <v>0</v>
      </c>
      <c r="L1162">
        <v>252146928</v>
      </c>
      <c r="M1162" t="s">
        <v>34</v>
      </c>
      <c r="N1162" t="s">
        <v>34</v>
      </c>
      <c r="O1162" t="s">
        <v>35</v>
      </c>
      <c r="P1162">
        <v>0</v>
      </c>
      <c r="Q1162">
        <v>130991189</v>
      </c>
      <c r="R1162" t="s">
        <v>34</v>
      </c>
      <c r="S1162" t="s">
        <v>34</v>
      </c>
      <c r="T1162" t="s">
        <v>35</v>
      </c>
      <c r="U1162">
        <v>0</v>
      </c>
      <c r="V1162">
        <v>266054687</v>
      </c>
      <c r="W1162" t="s">
        <v>36</v>
      </c>
      <c r="X1162" t="s">
        <v>34</v>
      </c>
      <c r="Y1162" t="s">
        <v>37</v>
      </c>
      <c r="Z1162">
        <v>0</v>
      </c>
      <c r="AA1162">
        <v>6263</v>
      </c>
      <c r="AB1162">
        <v>0</v>
      </c>
    </row>
    <row r="1163" spans="1:28" x14ac:dyDescent="0.45">
      <c r="A1163" s="8">
        <v>42962.37189185185</v>
      </c>
      <c r="B1163">
        <v>6263</v>
      </c>
      <c r="C1163">
        <v>6515</v>
      </c>
      <c r="D1163">
        <v>-1625</v>
      </c>
      <c r="E1163">
        <v>6505</v>
      </c>
      <c r="F1163">
        <v>3098</v>
      </c>
      <c r="G1163">
        <v>5393</v>
      </c>
      <c r="H1163">
        <v>6160</v>
      </c>
      <c r="I1163">
        <v>8840</v>
      </c>
      <c r="J1163">
        <v>11111001</v>
      </c>
      <c r="K1163">
        <v>0</v>
      </c>
      <c r="L1163">
        <v>252147609</v>
      </c>
      <c r="M1163" t="s">
        <v>34</v>
      </c>
      <c r="N1163" t="s">
        <v>34</v>
      </c>
      <c r="O1163" t="s">
        <v>35</v>
      </c>
      <c r="P1163">
        <v>0</v>
      </c>
      <c r="Q1163">
        <v>130993885</v>
      </c>
      <c r="R1163" t="s">
        <v>34</v>
      </c>
      <c r="S1163" t="s">
        <v>34</v>
      </c>
      <c r="T1163" t="s">
        <v>35</v>
      </c>
      <c r="U1163">
        <v>0</v>
      </c>
      <c r="V1163">
        <v>266054687</v>
      </c>
      <c r="W1163" t="s">
        <v>36</v>
      </c>
      <c r="X1163" t="s">
        <v>34</v>
      </c>
      <c r="Y1163" t="s">
        <v>37</v>
      </c>
      <c r="Z1163">
        <v>0</v>
      </c>
      <c r="AA1163">
        <v>6263</v>
      </c>
      <c r="AB1163">
        <v>0</v>
      </c>
    </row>
    <row r="1164" spans="1:28" x14ac:dyDescent="0.45">
      <c r="A1164" s="8">
        <v>42962.375364074076</v>
      </c>
      <c r="B1164">
        <v>6262</v>
      </c>
      <c r="C1164">
        <v>6515</v>
      </c>
      <c r="D1164">
        <v>-1625</v>
      </c>
      <c r="E1164">
        <v>6505</v>
      </c>
      <c r="F1164">
        <v>3099</v>
      </c>
      <c r="G1164">
        <v>5393</v>
      </c>
      <c r="H1164">
        <v>6160</v>
      </c>
      <c r="I1164">
        <v>8840</v>
      </c>
      <c r="J1164">
        <v>11111001</v>
      </c>
      <c r="K1164">
        <v>0</v>
      </c>
      <c r="L1164">
        <v>252155574</v>
      </c>
      <c r="M1164" t="s">
        <v>34</v>
      </c>
      <c r="N1164" t="s">
        <v>34</v>
      </c>
      <c r="O1164" t="s">
        <v>35</v>
      </c>
      <c r="P1164">
        <v>0</v>
      </c>
      <c r="Q1164">
        <v>130996548</v>
      </c>
      <c r="R1164" t="s">
        <v>34</v>
      </c>
      <c r="S1164" t="s">
        <v>34</v>
      </c>
      <c r="T1164" t="s">
        <v>35</v>
      </c>
      <c r="U1164">
        <v>0</v>
      </c>
      <c r="V1164">
        <v>266054687</v>
      </c>
      <c r="W1164" t="s">
        <v>36</v>
      </c>
      <c r="X1164" t="s">
        <v>34</v>
      </c>
      <c r="Y1164" t="s">
        <v>37</v>
      </c>
      <c r="Z1164">
        <v>0</v>
      </c>
      <c r="AA1164">
        <v>6262</v>
      </c>
      <c r="AB1164">
        <v>0</v>
      </c>
    </row>
    <row r="1165" spans="1:28" x14ac:dyDescent="0.45">
      <c r="A1165" s="8">
        <v>42962.378836296295</v>
      </c>
      <c r="B1165">
        <v>6264</v>
      </c>
      <c r="C1165">
        <v>6515</v>
      </c>
      <c r="D1165">
        <v>-1625</v>
      </c>
      <c r="E1165">
        <v>6505</v>
      </c>
      <c r="F1165">
        <v>3097</v>
      </c>
      <c r="G1165">
        <v>5394</v>
      </c>
      <c r="H1165">
        <v>6159</v>
      </c>
      <c r="I1165">
        <v>8840</v>
      </c>
      <c r="J1165">
        <v>11111001</v>
      </c>
      <c r="K1165">
        <v>0</v>
      </c>
      <c r="L1165">
        <v>252172419</v>
      </c>
      <c r="M1165" t="s">
        <v>34</v>
      </c>
      <c r="N1165" t="s">
        <v>34</v>
      </c>
      <c r="O1165" t="s">
        <v>35</v>
      </c>
      <c r="P1165">
        <v>0</v>
      </c>
      <c r="Q1165">
        <v>130997912</v>
      </c>
      <c r="R1165" t="s">
        <v>34</v>
      </c>
      <c r="S1165" t="s">
        <v>34</v>
      </c>
      <c r="T1165" t="s">
        <v>35</v>
      </c>
      <c r="U1165">
        <v>0</v>
      </c>
      <c r="V1165">
        <v>266054687</v>
      </c>
      <c r="W1165" t="s">
        <v>36</v>
      </c>
      <c r="X1165" t="s">
        <v>34</v>
      </c>
      <c r="Y1165" t="s">
        <v>37</v>
      </c>
      <c r="Z1165">
        <v>0</v>
      </c>
      <c r="AA1165">
        <v>6264</v>
      </c>
      <c r="AB1165">
        <v>0</v>
      </c>
    </row>
    <row r="1166" spans="1:28" x14ac:dyDescent="0.45">
      <c r="A1166" s="8">
        <v>42962.38230853009</v>
      </c>
      <c r="B1166">
        <v>6264</v>
      </c>
      <c r="C1166">
        <v>6515</v>
      </c>
      <c r="D1166">
        <v>-1625</v>
      </c>
      <c r="E1166">
        <v>6506</v>
      </c>
      <c r="F1166">
        <v>3098</v>
      </c>
      <c r="G1166">
        <v>5394</v>
      </c>
      <c r="H1166">
        <v>6159</v>
      </c>
      <c r="I1166">
        <v>8840</v>
      </c>
      <c r="J1166">
        <v>11111001</v>
      </c>
      <c r="K1166">
        <v>0</v>
      </c>
      <c r="L1166">
        <v>252220043</v>
      </c>
      <c r="M1166" t="s">
        <v>34</v>
      </c>
      <c r="N1166" t="s">
        <v>34</v>
      </c>
      <c r="O1166" t="s">
        <v>35</v>
      </c>
      <c r="P1166">
        <v>0</v>
      </c>
      <c r="Q1166">
        <v>130998261</v>
      </c>
      <c r="R1166" t="s">
        <v>34</v>
      </c>
      <c r="S1166" t="s">
        <v>34</v>
      </c>
      <c r="T1166" t="s">
        <v>35</v>
      </c>
      <c r="U1166">
        <v>0</v>
      </c>
      <c r="V1166">
        <v>266054687</v>
      </c>
      <c r="W1166" t="s">
        <v>36</v>
      </c>
      <c r="X1166" t="s">
        <v>34</v>
      </c>
      <c r="Y1166" t="s">
        <v>37</v>
      </c>
      <c r="Z1166">
        <v>0</v>
      </c>
      <c r="AA1166">
        <v>6264</v>
      </c>
      <c r="AB1166">
        <v>0</v>
      </c>
    </row>
    <row r="1167" spans="1:28" x14ac:dyDescent="0.45">
      <c r="A1167" s="8">
        <v>42962.385780752316</v>
      </c>
      <c r="B1167">
        <v>6264</v>
      </c>
      <c r="C1167">
        <v>6515</v>
      </c>
      <c r="D1167">
        <v>-1625</v>
      </c>
      <c r="E1167">
        <v>6505</v>
      </c>
      <c r="F1167">
        <v>3098</v>
      </c>
      <c r="G1167">
        <v>5394</v>
      </c>
      <c r="H1167">
        <v>6160</v>
      </c>
      <c r="I1167">
        <v>8839</v>
      </c>
      <c r="J1167">
        <v>11111001</v>
      </c>
      <c r="K1167">
        <v>0</v>
      </c>
      <c r="L1167">
        <v>252234094</v>
      </c>
      <c r="M1167" t="s">
        <v>34</v>
      </c>
      <c r="N1167" t="s">
        <v>34</v>
      </c>
      <c r="O1167" t="s">
        <v>35</v>
      </c>
      <c r="P1167">
        <v>0</v>
      </c>
      <c r="Q1167">
        <v>131001273</v>
      </c>
      <c r="R1167" t="s">
        <v>34</v>
      </c>
      <c r="S1167" t="s">
        <v>34</v>
      </c>
      <c r="T1167" t="s">
        <v>35</v>
      </c>
      <c r="U1167">
        <v>0</v>
      </c>
      <c r="V1167">
        <v>266054687</v>
      </c>
      <c r="W1167" t="s">
        <v>36</v>
      </c>
      <c r="X1167" t="s">
        <v>34</v>
      </c>
      <c r="Y1167" t="s">
        <v>37</v>
      </c>
      <c r="Z1167">
        <v>0</v>
      </c>
      <c r="AA1167">
        <v>6264</v>
      </c>
      <c r="AB1167">
        <v>0</v>
      </c>
    </row>
    <row r="1168" spans="1:28" x14ac:dyDescent="0.45">
      <c r="A1168" s="8">
        <v>42962.389252974535</v>
      </c>
      <c r="B1168">
        <v>6265</v>
      </c>
      <c r="C1168">
        <v>6514</v>
      </c>
      <c r="D1168">
        <v>-1625</v>
      </c>
      <c r="E1168">
        <v>6506</v>
      </c>
      <c r="F1168">
        <v>3098</v>
      </c>
      <c r="G1168">
        <v>5394</v>
      </c>
      <c r="H1168">
        <v>6159</v>
      </c>
      <c r="I1168">
        <v>8840</v>
      </c>
      <c r="J1168">
        <v>11111001</v>
      </c>
      <c r="K1168">
        <v>0</v>
      </c>
      <c r="L1168">
        <v>252277527</v>
      </c>
      <c r="M1168" t="s">
        <v>34</v>
      </c>
      <c r="N1168" t="s">
        <v>34</v>
      </c>
      <c r="O1168" t="s">
        <v>35</v>
      </c>
      <c r="P1168">
        <v>0</v>
      </c>
      <c r="Q1168">
        <v>131003969</v>
      </c>
      <c r="R1168" t="s">
        <v>34</v>
      </c>
      <c r="S1168" t="s">
        <v>34</v>
      </c>
      <c r="T1168" t="s">
        <v>35</v>
      </c>
      <c r="U1168">
        <v>0</v>
      </c>
      <c r="V1168">
        <v>266054687</v>
      </c>
      <c r="W1168" t="s">
        <v>36</v>
      </c>
      <c r="X1168" t="s">
        <v>34</v>
      </c>
      <c r="Y1168" t="s">
        <v>37</v>
      </c>
      <c r="Z1168">
        <v>0</v>
      </c>
      <c r="AA1168">
        <v>6265</v>
      </c>
      <c r="AB1168">
        <v>0</v>
      </c>
    </row>
    <row r="1169" spans="1:28" x14ac:dyDescent="0.45">
      <c r="A1169" s="8">
        <v>42962.392725185186</v>
      </c>
      <c r="B1169">
        <v>6264</v>
      </c>
      <c r="C1169">
        <v>6514</v>
      </c>
      <c r="D1169">
        <v>-1625</v>
      </c>
      <c r="E1169">
        <v>6505</v>
      </c>
      <c r="F1169">
        <v>3098</v>
      </c>
      <c r="G1169">
        <v>5393</v>
      </c>
      <c r="H1169">
        <v>6159</v>
      </c>
      <c r="I1169">
        <v>8840</v>
      </c>
      <c r="J1169">
        <v>11111001</v>
      </c>
      <c r="K1169">
        <v>0</v>
      </c>
      <c r="L1169">
        <v>252306411</v>
      </c>
      <c r="M1169" t="s">
        <v>34</v>
      </c>
      <c r="N1169" t="s">
        <v>34</v>
      </c>
      <c r="O1169" t="s">
        <v>35</v>
      </c>
      <c r="P1169">
        <v>0</v>
      </c>
      <c r="Q1169">
        <v>131007330</v>
      </c>
      <c r="R1169" t="s">
        <v>34</v>
      </c>
      <c r="S1169" t="s">
        <v>34</v>
      </c>
      <c r="T1169" t="s">
        <v>35</v>
      </c>
      <c r="U1169">
        <v>0</v>
      </c>
      <c r="V1169">
        <v>266054687</v>
      </c>
      <c r="W1169" t="s">
        <v>36</v>
      </c>
      <c r="X1169" t="s">
        <v>34</v>
      </c>
      <c r="Y1169" t="s">
        <v>37</v>
      </c>
      <c r="Z1169">
        <v>0</v>
      </c>
      <c r="AA1169">
        <v>6264</v>
      </c>
      <c r="AB1169">
        <v>0</v>
      </c>
    </row>
    <row r="1170" spans="1:28" x14ac:dyDescent="0.45">
      <c r="A1170" s="8">
        <v>42962.396197407405</v>
      </c>
      <c r="B1170">
        <v>6264</v>
      </c>
      <c r="C1170">
        <v>6514</v>
      </c>
      <c r="D1170">
        <v>-1625</v>
      </c>
      <c r="E1170">
        <v>6505</v>
      </c>
      <c r="F1170">
        <v>3098</v>
      </c>
      <c r="G1170">
        <v>5393</v>
      </c>
      <c r="H1170">
        <v>6159</v>
      </c>
      <c r="I1170">
        <v>8839</v>
      </c>
      <c r="J1170">
        <v>11111001</v>
      </c>
      <c r="K1170">
        <v>0</v>
      </c>
      <c r="L1170">
        <v>252341081</v>
      </c>
      <c r="M1170" t="s">
        <v>34</v>
      </c>
      <c r="N1170" t="s">
        <v>34</v>
      </c>
      <c r="O1170" t="s">
        <v>35</v>
      </c>
      <c r="P1170">
        <v>0</v>
      </c>
      <c r="Q1170">
        <v>131009011</v>
      </c>
      <c r="R1170" t="s">
        <v>34</v>
      </c>
      <c r="S1170" t="s">
        <v>34</v>
      </c>
      <c r="T1170" t="s">
        <v>35</v>
      </c>
      <c r="U1170">
        <v>0</v>
      </c>
      <c r="V1170">
        <v>266054687</v>
      </c>
      <c r="W1170" t="s">
        <v>36</v>
      </c>
      <c r="X1170" t="s">
        <v>34</v>
      </c>
      <c r="Y1170" t="s">
        <v>37</v>
      </c>
      <c r="Z1170">
        <v>0</v>
      </c>
      <c r="AA1170">
        <v>6264</v>
      </c>
      <c r="AB1170">
        <v>0</v>
      </c>
    </row>
    <row r="1171" spans="1:28" x14ac:dyDescent="0.45">
      <c r="A1171" s="8">
        <v>42962.399669629631</v>
      </c>
      <c r="B1171">
        <v>6264</v>
      </c>
      <c r="C1171">
        <v>6515</v>
      </c>
      <c r="D1171">
        <v>-1625</v>
      </c>
      <c r="E1171">
        <v>6505</v>
      </c>
      <c r="F1171">
        <v>3099</v>
      </c>
      <c r="G1171">
        <v>5394</v>
      </c>
      <c r="H1171">
        <v>6160</v>
      </c>
      <c r="I1171">
        <v>8840</v>
      </c>
      <c r="J1171">
        <v>11111001</v>
      </c>
      <c r="K1171">
        <v>0</v>
      </c>
      <c r="L1171">
        <v>252351274</v>
      </c>
      <c r="M1171" t="s">
        <v>34</v>
      </c>
      <c r="N1171" t="s">
        <v>34</v>
      </c>
      <c r="O1171" t="s">
        <v>35</v>
      </c>
      <c r="P1171">
        <v>0</v>
      </c>
      <c r="Q1171">
        <v>131010691</v>
      </c>
      <c r="R1171" t="s">
        <v>34</v>
      </c>
      <c r="S1171" t="s">
        <v>34</v>
      </c>
      <c r="T1171" t="s">
        <v>35</v>
      </c>
      <c r="U1171">
        <v>0</v>
      </c>
      <c r="V1171">
        <v>266054687</v>
      </c>
      <c r="W1171" t="s">
        <v>36</v>
      </c>
      <c r="X1171" t="s">
        <v>34</v>
      </c>
      <c r="Y1171" t="s">
        <v>37</v>
      </c>
      <c r="Z1171">
        <v>0</v>
      </c>
      <c r="AA1171">
        <v>6264</v>
      </c>
      <c r="AB1171">
        <v>0</v>
      </c>
    </row>
    <row r="1172" spans="1:28" x14ac:dyDescent="0.45">
      <c r="A1172" s="8">
        <v>42962.403141863426</v>
      </c>
      <c r="B1172">
        <v>6264</v>
      </c>
      <c r="C1172">
        <v>6515</v>
      </c>
      <c r="D1172">
        <v>-1625</v>
      </c>
      <c r="E1172">
        <v>6505</v>
      </c>
      <c r="F1172">
        <v>3098</v>
      </c>
      <c r="G1172">
        <v>5394</v>
      </c>
      <c r="H1172">
        <v>6160</v>
      </c>
      <c r="I1172">
        <v>8840</v>
      </c>
      <c r="J1172">
        <v>11111001</v>
      </c>
      <c r="K1172">
        <v>0</v>
      </c>
      <c r="L1172">
        <v>252391914</v>
      </c>
      <c r="M1172" t="s">
        <v>34</v>
      </c>
      <c r="N1172" t="s">
        <v>34</v>
      </c>
      <c r="O1172" t="s">
        <v>35</v>
      </c>
      <c r="P1172">
        <v>0</v>
      </c>
      <c r="Q1172">
        <v>131012372</v>
      </c>
      <c r="R1172" t="s">
        <v>34</v>
      </c>
      <c r="S1172" t="s">
        <v>34</v>
      </c>
      <c r="T1172" t="s">
        <v>35</v>
      </c>
      <c r="U1172">
        <v>0</v>
      </c>
      <c r="V1172">
        <v>266054687</v>
      </c>
      <c r="W1172" t="s">
        <v>36</v>
      </c>
      <c r="X1172" t="s">
        <v>34</v>
      </c>
      <c r="Y1172" t="s">
        <v>37</v>
      </c>
      <c r="Z1172">
        <v>0</v>
      </c>
      <c r="AA1172">
        <v>6264</v>
      </c>
      <c r="AB1172">
        <v>0</v>
      </c>
    </row>
    <row r="1173" spans="1:28" x14ac:dyDescent="0.45">
      <c r="A1173" s="8">
        <v>42962.406614085645</v>
      </c>
      <c r="B1173">
        <v>6264</v>
      </c>
      <c r="C1173">
        <v>6514</v>
      </c>
      <c r="D1173">
        <v>-1625</v>
      </c>
      <c r="E1173">
        <v>6506</v>
      </c>
      <c r="F1173">
        <v>3098</v>
      </c>
      <c r="G1173">
        <v>5394</v>
      </c>
      <c r="H1173">
        <v>6160</v>
      </c>
      <c r="I1173">
        <v>8840</v>
      </c>
      <c r="J1173">
        <v>11111001</v>
      </c>
      <c r="K1173">
        <v>0</v>
      </c>
      <c r="L1173">
        <v>252444310</v>
      </c>
      <c r="M1173" t="s">
        <v>34</v>
      </c>
      <c r="N1173" t="s">
        <v>34</v>
      </c>
      <c r="O1173" t="s">
        <v>35</v>
      </c>
      <c r="P1173">
        <v>0</v>
      </c>
      <c r="Q1173">
        <v>131014053</v>
      </c>
      <c r="R1173" t="s">
        <v>34</v>
      </c>
      <c r="S1173" t="s">
        <v>34</v>
      </c>
      <c r="T1173" t="s">
        <v>35</v>
      </c>
      <c r="U1173">
        <v>0</v>
      </c>
      <c r="V1173">
        <v>266054687</v>
      </c>
      <c r="W1173" t="s">
        <v>36</v>
      </c>
      <c r="X1173" t="s">
        <v>34</v>
      </c>
      <c r="Y1173" t="s">
        <v>37</v>
      </c>
      <c r="Z1173">
        <v>0</v>
      </c>
      <c r="AA1173">
        <v>6264</v>
      </c>
      <c r="AB1173">
        <v>0</v>
      </c>
    </row>
    <row r="1174" spans="1:28" x14ac:dyDescent="0.45">
      <c r="A1174" s="8">
        <v>42962.410086307871</v>
      </c>
      <c r="B1174">
        <v>6264</v>
      </c>
      <c r="C1174">
        <v>6514</v>
      </c>
      <c r="D1174">
        <v>-1625</v>
      </c>
      <c r="E1174">
        <v>6506</v>
      </c>
      <c r="F1174">
        <v>3098</v>
      </c>
      <c r="G1174">
        <v>5393</v>
      </c>
      <c r="H1174">
        <v>6160</v>
      </c>
      <c r="I1174">
        <v>8840</v>
      </c>
      <c r="J1174">
        <v>11111001</v>
      </c>
      <c r="K1174">
        <v>0</v>
      </c>
      <c r="L1174">
        <v>252466094</v>
      </c>
      <c r="M1174" t="s">
        <v>34</v>
      </c>
      <c r="N1174" t="s">
        <v>34</v>
      </c>
      <c r="O1174" t="s">
        <v>35</v>
      </c>
      <c r="P1174">
        <v>0</v>
      </c>
      <c r="Q1174">
        <v>131016399</v>
      </c>
      <c r="R1174" t="s">
        <v>34</v>
      </c>
      <c r="S1174" t="s">
        <v>34</v>
      </c>
      <c r="T1174" t="s">
        <v>35</v>
      </c>
      <c r="U1174">
        <v>0</v>
      </c>
      <c r="V1174">
        <v>266054687</v>
      </c>
      <c r="W1174" t="s">
        <v>36</v>
      </c>
      <c r="X1174" t="s">
        <v>34</v>
      </c>
      <c r="Y1174" t="s">
        <v>37</v>
      </c>
      <c r="Z1174">
        <v>0</v>
      </c>
      <c r="AA1174">
        <v>6264</v>
      </c>
      <c r="AB1174">
        <v>0</v>
      </c>
    </row>
    <row r="1175" spans="1:28" x14ac:dyDescent="0.45">
      <c r="A1175" s="8">
        <v>42962.413558518521</v>
      </c>
      <c r="B1175">
        <v>6264</v>
      </c>
      <c r="C1175">
        <v>6515</v>
      </c>
      <c r="D1175">
        <v>-1625</v>
      </c>
      <c r="E1175">
        <v>6505</v>
      </c>
      <c r="F1175">
        <v>3098</v>
      </c>
      <c r="G1175">
        <v>5393</v>
      </c>
      <c r="H1175">
        <v>6160</v>
      </c>
      <c r="I1175">
        <v>8840</v>
      </c>
      <c r="J1175">
        <v>11111001</v>
      </c>
      <c r="K1175">
        <v>990</v>
      </c>
      <c r="L1175">
        <v>252480261</v>
      </c>
      <c r="M1175" t="s">
        <v>34</v>
      </c>
      <c r="N1175" t="s">
        <v>34</v>
      </c>
      <c r="O1175" t="s">
        <v>35</v>
      </c>
      <c r="P1175">
        <v>0</v>
      </c>
      <c r="Q1175">
        <v>131019063</v>
      </c>
      <c r="R1175" t="s">
        <v>34</v>
      </c>
      <c r="S1175" t="s">
        <v>34</v>
      </c>
      <c r="T1175" t="s">
        <v>35</v>
      </c>
      <c r="U1175">
        <v>0</v>
      </c>
      <c r="V1175">
        <v>266054687</v>
      </c>
      <c r="W1175" t="s">
        <v>36</v>
      </c>
      <c r="X1175" t="s">
        <v>34</v>
      </c>
      <c r="Y1175" t="s">
        <v>37</v>
      </c>
      <c r="Z1175">
        <v>990</v>
      </c>
      <c r="AA1175">
        <v>6264</v>
      </c>
      <c r="AB1175">
        <v>0</v>
      </c>
    </row>
    <row r="1176" spans="1:28" x14ac:dyDescent="0.45">
      <c r="A1176" s="8">
        <v>42962.41703074074</v>
      </c>
      <c r="B1176">
        <v>6264</v>
      </c>
      <c r="C1176">
        <v>6514</v>
      </c>
      <c r="D1176">
        <v>-1625</v>
      </c>
      <c r="E1176">
        <v>6506</v>
      </c>
      <c r="F1176">
        <v>3097</v>
      </c>
      <c r="G1176">
        <v>5393</v>
      </c>
      <c r="H1176">
        <v>6160</v>
      </c>
      <c r="I1176">
        <v>8840</v>
      </c>
      <c r="J1176">
        <v>11111001</v>
      </c>
      <c r="K1176">
        <v>0</v>
      </c>
      <c r="L1176">
        <v>252493281</v>
      </c>
      <c r="M1176" t="s">
        <v>34</v>
      </c>
      <c r="N1176" t="s">
        <v>34</v>
      </c>
      <c r="O1176" t="s">
        <v>35</v>
      </c>
      <c r="P1176">
        <v>0</v>
      </c>
      <c r="Q1176">
        <v>131020427</v>
      </c>
      <c r="R1176" t="s">
        <v>34</v>
      </c>
      <c r="S1176" t="s">
        <v>34</v>
      </c>
      <c r="T1176" t="s">
        <v>35</v>
      </c>
      <c r="U1176">
        <v>0</v>
      </c>
      <c r="V1176">
        <v>266054687</v>
      </c>
      <c r="W1176" t="s">
        <v>36</v>
      </c>
      <c r="X1176" t="s">
        <v>34</v>
      </c>
      <c r="Y1176" t="s">
        <v>37</v>
      </c>
      <c r="Z1176">
        <v>0</v>
      </c>
      <c r="AA1176">
        <v>6264</v>
      </c>
      <c r="AB1176">
        <v>0</v>
      </c>
    </row>
    <row r="1177" spans="1:28" x14ac:dyDescent="0.45">
      <c r="A1177" s="8">
        <v>42962.420502962967</v>
      </c>
      <c r="B1177">
        <v>6264</v>
      </c>
      <c r="C1177">
        <v>6514</v>
      </c>
      <c r="D1177">
        <v>-1625</v>
      </c>
      <c r="E1177">
        <v>6504</v>
      </c>
      <c r="F1177">
        <v>3098</v>
      </c>
      <c r="G1177">
        <v>5394</v>
      </c>
      <c r="H1177">
        <v>6159</v>
      </c>
      <c r="I1177">
        <v>8840</v>
      </c>
      <c r="J1177">
        <v>11111001</v>
      </c>
      <c r="K1177">
        <v>0</v>
      </c>
      <c r="L1177">
        <v>252513734</v>
      </c>
      <c r="M1177" t="s">
        <v>34</v>
      </c>
      <c r="N1177" t="s">
        <v>34</v>
      </c>
      <c r="O1177" t="s">
        <v>35</v>
      </c>
      <c r="P1177">
        <v>0</v>
      </c>
      <c r="Q1177">
        <v>131021758</v>
      </c>
      <c r="R1177" t="s">
        <v>34</v>
      </c>
      <c r="S1177" t="s">
        <v>34</v>
      </c>
      <c r="T1177" t="s">
        <v>35</v>
      </c>
      <c r="U1177">
        <v>0</v>
      </c>
      <c r="V1177">
        <v>266054687</v>
      </c>
      <c r="W1177" t="s">
        <v>36</v>
      </c>
      <c r="X1177" t="s">
        <v>34</v>
      </c>
      <c r="Y1177" t="s">
        <v>37</v>
      </c>
      <c r="Z1177">
        <v>0</v>
      </c>
      <c r="AA1177">
        <v>6264</v>
      </c>
      <c r="AB1177">
        <v>0</v>
      </c>
    </row>
    <row r="1178" spans="1:28" x14ac:dyDescent="0.45">
      <c r="A1178" s="8">
        <v>42962.423975196762</v>
      </c>
      <c r="B1178">
        <v>6264</v>
      </c>
      <c r="C1178">
        <v>6514</v>
      </c>
      <c r="D1178">
        <v>-1625</v>
      </c>
      <c r="E1178">
        <v>6505</v>
      </c>
      <c r="F1178">
        <v>3097</v>
      </c>
      <c r="G1178">
        <v>5393</v>
      </c>
      <c r="H1178">
        <v>6159</v>
      </c>
      <c r="I1178">
        <v>8840</v>
      </c>
      <c r="J1178">
        <v>11111001</v>
      </c>
      <c r="K1178">
        <v>0</v>
      </c>
      <c r="L1178">
        <v>252533389</v>
      </c>
      <c r="M1178" t="s">
        <v>34</v>
      </c>
      <c r="N1178" t="s">
        <v>34</v>
      </c>
      <c r="O1178" t="s">
        <v>35</v>
      </c>
      <c r="P1178">
        <v>0</v>
      </c>
      <c r="Q1178">
        <v>131024105</v>
      </c>
      <c r="R1178" t="s">
        <v>34</v>
      </c>
      <c r="S1178" t="s">
        <v>34</v>
      </c>
      <c r="T1178" t="s">
        <v>35</v>
      </c>
      <c r="U1178">
        <v>0</v>
      </c>
      <c r="V1178">
        <v>266054687</v>
      </c>
      <c r="W1178" t="s">
        <v>36</v>
      </c>
      <c r="X1178" t="s">
        <v>34</v>
      </c>
      <c r="Y1178" t="s">
        <v>37</v>
      </c>
      <c r="Z1178">
        <v>0</v>
      </c>
      <c r="AA1178">
        <v>6264</v>
      </c>
      <c r="AB1178">
        <v>0</v>
      </c>
    </row>
    <row r="1179" spans="1:28" x14ac:dyDescent="0.45">
      <c r="A1179" s="8">
        <v>42962.427447418981</v>
      </c>
      <c r="B1179">
        <v>6263</v>
      </c>
      <c r="C1179">
        <v>6514</v>
      </c>
      <c r="D1179">
        <v>-1625</v>
      </c>
      <c r="E1179">
        <v>6504</v>
      </c>
      <c r="F1179">
        <v>3098</v>
      </c>
      <c r="G1179">
        <v>5394</v>
      </c>
      <c r="H1179">
        <v>6159</v>
      </c>
      <c r="I1179">
        <v>8839</v>
      </c>
      <c r="J1179">
        <v>11111001</v>
      </c>
      <c r="K1179">
        <v>0</v>
      </c>
      <c r="L1179">
        <v>252561424</v>
      </c>
      <c r="M1179" t="s">
        <v>34</v>
      </c>
      <c r="N1179" t="s">
        <v>34</v>
      </c>
      <c r="O1179" t="s">
        <v>35</v>
      </c>
      <c r="P1179">
        <v>0</v>
      </c>
      <c r="Q1179">
        <v>131026801</v>
      </c>
      <c r="R1179" t="s">
        <v>34</v>
      </c>
      <c r="S1179" t="s">
        <v>34</v>
      </c>
      <c r="T1179" t="s">
        <v>35</v>
      </c>
      <c r="U1179">
        <v>0</v>
      </c>
      <c r="V1179">
        <v>266054687</v>
      </c>
      <c r="W1179" t="s">
        <v>36</v>
      </c>
      <c r="X1179" t="s">
        <v>34</v>
      </c>
      <c r="Y1179" t="s">
        <v>37</v>
      </c>
      <c r="Z1179">
        <v>0</v>
      </c>
      <c r="AA1179">
        <v>6263</v>
      </c>
      <c r="AB1179">
        <v>0</v>
      </c>
    </row>
    <row r="1180" spans="1:28" x14ac:dyDescent="0.45">
      <c r="A1180" s="8">
        <v>42962.430919641207</v>
      </c>
      <c r="B1180">
        <v>6264</v>
      </c>
      <c r="C1180">
        <v>6515</v>
      </c>
      <c r="D1180">
        <v>-1625</v>
      </c>
      <c r="E1180">
        <v>6506</v>
      </c>
      <c r="F1180">
        <v>3098</v>
      </c>
      <c r="G1180">
        <v>5394</v>
      </c>
      <c r="H1180">
        <v>6160</v>
      </c>
      <c r="I1180">
        <v>8840</v>
      </c>
      <c r="J1180">
        <v>11111001</v>
      </c>
      <c r="K1180">
        <v>39900</v>
      </c>
      <c r="L1180">
        <v>252594897</v>
      </c>
      <c r="M1180" t="s">
        <v>34</v>
      </c>
      <c r="N1180" t="s">
        <v>34</v>
      </c>
      <c r="O1180" t="s">
        <v>35</v>
      </c>
      <c r="P1180">
        <v>0</v>
      </c>
      <c r="Q1180">
        <v>131027530</v>
      </c>
      <c r="R1180" t="s">
        <v>34</v>
      </c>
      <c r="S1180" t="s">
        <v>34</v>
      </c>
      <c r="T1180" t="s">
        <v>35</v>
      </c>
      <c r="U1180">
        <v>0</v>
      </c>
      <c r="V1180">
        <v>266054687</v>
      </c>
      <c r="W1180" t="s">
        <v>36</v>
      </c>
      <c r="X1180" t="s">
        <v>34</v>
      </c>
      <c r="Y1180" t="s">
        <v>37</v>
      </c>
      <c r="Z1180">
        <v>39900</v>
      </c>
      <c r="AA1180">
        <v>6264</v>
      </c>
      <c r="AB1180">
        <v>0</v>
      </c>
    </row>
    <row r="1181" spans="1:28" x14ac:dyDescent="0.45">
      <c r="A1181" s="8">
        <v>42962.43439185185</v>
      </c>
      <c r="B1181">
        <v>6263</v>
      </c>
      <c r="C1181">
        <v>6514</v>
      </c>
      <c r="D1181">
        <v>-1625</v>
      </c>
      <c r="E1181">
        <v>6505</v>
      </c>
      <c r="F1181">
        <v>3098</v>
      </c>
      <c r="G1181">
        <v>5394</v>
      </c>
      <c r="H1181">
        <v>6160</v>
      </c>
      <c r="I1181">
        <v>8840</v>
      </c>
      <c r="J1181">
        <v>11111001</v>
      </c>
      <c r="K1181">
        <v>0</v>
      </c>
      <c r="L1181">
        <v>252617296</v>
      </c>
      <c r="M1181" t="s">
        <v>34</v>
      </c>
      <c r="N1181" t="s">
        <v>34</v>
      </c>
      <c r="O1181" t="s">
        <v>35</v>
      </c>
      <c r="P1181">
        <v>0</v>
      </c>
      <c r="Q1181">
        <v>131028893</v>
      </c>
      <c r="R1181" t="s">
        <v>34</v>
      </c>
      <c r="S1181" t="s">
        <v>34</v>
      </c>
      <c r="T1181" t="s">
        <v>35</v>
      </c>
      <c r="U1181">
        <v>0</v>
      </c>
      <c r="V1181">
        <v>266054687</v>
      </c>
      <c r="W1181" t="s">
        <v>36</v>
      </c>
      <c r="X1181" t="s">
        <v>34</v>
      </c>
      <c r="Y1181" t="s">
        <v>37</v>
      </c>
      <c r="Z1181">
        <v>0</v>
      </c>
      <c r="AA1181">
        <v>6263</v>
      </c>
      <c r="AB1181">
        <v>0</v>
      </c>
    </row>
    <row r="1182" spans="1:28" x14ac:dyDescent="0.45">
      <c r="A1182" s="8">
        <v>42962.437864074076</v>
      </c>
      <c r="B1182">
        <v>6263</v>
      </c>
      <c r="C1182">
        <v>6515</v>
      </c>
      <c r="D1182">
        <v>-1625</v>
      </c>
      <c r="E1182">
        <v>6506</v>
      </c>
      <c r="F1182">
        <v>3099</v>
      </c>
      <c r="G1182">
        <v>5394</v>
      </c>
      <c r="H1182">
        <v>6159</v>
      </c>
      <c r="I1182">
        <v>8840</v>
      </c>
      <c r="J1182">
        <v>11111001</v>
      </c>
      <c r="K1182">
        <v>0</v>
      </c>
      <c r="L1182">
        <v>252635221</v>
      </c>
      <c r="M1182" t="s">
        <v>34</v>
      </c>
      <c r="N1182" t="s">
        <v>34</v>
      </c>
      <c r="O1182" t="s">
        <v>35</v>
      </c>
      <c r="P1182">
        <v>0</v>
      </c>
      <c r="Q1182">
        <v>131029559</v>
      </c>
      <c r="R1182" t="s">
        <v>34</v>
      </c>
      <c r="S1182" t="s">
        <v>34</v>
      </c>
      <c r="T1182" t="s">
        <v>35</v>
      </c>
      <c r="U1182">
        <v>0</v>
      </c>
      <c r="V1182">
        <v>266054687</v>
      </c>
      <c r="W1182" t="s">
        <v>36</v>
      </c>
      <c r="X1182" t="s">
        <v>34</v>
      </c>
      <c r="Y1182" t="s">
        <v>37</v>
      </c>
      <c r="Z1182">
        <v>0</v>
      </c>
      <c r="AA1182">
        <v>6263</v>
      </c>
      <c r="AB1182">
        <v>0</v>
      </c>
    </row>
    <row r="1183" spans="1:28" x14ac:dyDescent="0.45">
      <c r="A1183" s="8">
        <v>42962.441336296295</v>
      </c>
      <c r="B1183">
        <v>6263</v>
      </c>
      <c r="C1183">
        <v>6514</v>
      </c>
      <c r="D1183">
        <v>-1625</v>
      </c>
      <c r="E1183">
        <v>6505</v>
      </c>
      <c r="F1183">
        <v>3099</v>
      </c>
      <c r="G1183">
        <v>5393</v>
      </c>
      <c r="H1183">
        <v>6161</v>
      </c>
      <c r="I1183">
        <v>8841</v>
      </c>
      <c r="J1183">
        <v>11111001</v>
      </c>
      <c r="K1183">
        <v>0</v>
      </c>
      <c r="L1183">
        <v>252642987</v>
      </c>
      <c r="M1183" t="s">
        <v>34</v>
      </c>
      <c r="N1183" t="s">
        <v>34</v>
      </c>
      <c r="O1183" t="s">
        <v>35</v>
      </c>
      <c r="P1183">
        <v>0</v>
      </c>
      <c r="Q1183">
        <v>131030542</v>
      </c>
      <c r="R1183" t="s">
        <v>34</v>
      </c>
      <c r="S1183" t="s">
        <v>34</v>
      </c>
      <c r="T1183" t="s">
        <v>35</v>
      </c>
      <c r="U1183">
        <v>0</v>
      </c>
      <c r="V1183">
        <v>266054687</v>
      </c>
      <c r="W1183" t="s">
        <v>36</v>
      </c>
      <c r="X1183" t="s">
        <v>34</v>
      </c>
      <c r="Y1183" t="s">
        <v>37</v>
      </c>
      <c r="Z1183">
        <v>0</v>
      </c>
      <c r="AA1183">
        <v>6263</v>
      </c>
      <c r="AB1183">
        <v>0</v>
      </c>
    </row>
    <row r="1184" spans="1:28" x14ac:dyDescent="0.45">
      <c r="A1184" s="8">
        <v>42962.44480853009</v>
      </c>
      <c r="B1184">
        <v>6263</v>
      </c>
      <c r="C1184">
        <v>6514</v>
      </c>
      <c r="D1184">
        <v>-1625</v>
      </c>
      <c r="E1184">
        <v>6506</v>
      </c>
      <c r="F1184">
        <v>3098</v>
      </c>
      <c r="G1184">
        <v>5394</v>
      </c>
      <c r="H1184">
        <v>6159</v>
      </c>
      <c r="I1184">
        <v>8839</v>
      </c>
      <c r="J1184">
        <v>11111001</v>
      </c>
      <c r="K1184">
        <v>0</v>
      </c>
      <c r="L1184">
        <v>252647792</v>
      </c>
      <c r="M1184" t="s">
        <v>34</v>
      </c>
      <c r="N1184" t="s">
        <v>34</v>
      </c>
      <c r="O1184" t="s">
        <v>35</v>
      </c>
      <c r="P1184">
        <v>0</v>
      </c>
      <c r="Q1184">
        <v>131032255</v>
      </c>
      <c r="R1184" t="s">
        <v>34</v>
      </c>
      <c r="S1184" t="s">
        <v>34</v>
      </c>
      <c r="T1184" t="s">
        <v>35</v>
      </c>
      <c r="U1184">
        <v>0</v>
      </c>
      <c r="V1184">
        <v>266054687</v>
      </c>
      <c r="W1184" t="s">
        <v>36</v>
      </c>
      <c r="X1184" t="s">
        <v>34</v>
      </c>
      <c r="Y1184" t="s">
        <v>37</v>
      </c>
      <c r="Z1184">
        <v>0</v>
      </c>
      <c r="AA1184">
        <v>6263</v>
      </c>
      <c r="AB1184">
        <v>0</v>
      </c>
    </row>
    <row r="1185" spans="1:28" x14ac:dyDescent="0.45">
      <c r="A1185" s="8">
        <v>42962.448280752316</v>
      </c>
      <c r="B1185">
        <v>6263</v>
      </c>
      <c r="C1185">
        <v>6514</v>
      </c>
      <c r="D1185">
        <v>-1625</v>
      </c>
      <c r="E1185">
        <v>6506</v>
      </c>
      <c r="F1185">
        <v>3098</v>
      </c>
      <c r="G1185">
        <v>5394</v>
      </c>
      <c r="H1185">
        <v>6159</v>
      </c>
      <c r="I1185">
        <v>8840</v>
      </c>
      <c r="J1185">
        <v>11111001</v>
      </c>
      <c r="K1185">
        <v>0</v>
      </c>
      <c r="L1185">
        <v>252660264</v>
      </c>
      <c r="M1185" t="s">
        <v>34</v>
      </c>
      <c r="N1185" t="s">
        <v>34</v>
      </c>
      <c r="O1185" t="s">
        <v>35</v>
      </c>
      <c r="P1185">
        <v>0</v>
      </c>
      <c r="Q1185">
        <v>131033555</v>
      </c>
      <c r="R1185" t="s">
        <v>34</v>
      </c>
      <c r="S1185" t="s">
        <v>34</v>
      </c>
      <c r="T1185" t="s">
        <v>35</v>
      </c>
      <c r="U1185">
        <v>0</v>
      </c>
      <c r="V1185">
        <v>266054687</v>
      </c>
      <c r="W1185" t="s">
        <v>36</v>
      </c>
      <c r="X1185" t="s">
        <v>34</v>
      </c>
      <c r="Y1185" t="s">
        <v>37</v>
      </c>
      <c r="Z1185">
        <v>0</v>
      </c>
      <c r="AA1185">
        <v>6263</v>
      </c>
      <c r="AB1185">
        <v>0</v>
      </c>
    </row>
    <row r="1186" spans="1:28" x14ac:dyDescent="0.45">
      <c r="A1186" s="8">
        <v>42962.451752974535</v>
      </c>
      <c r="B1186">
        <v>6264</v>
      </c>
      <c r="C1186">
        <v>6514</v>
      </c>
      <c r="D1186">
        <v>-1625</v>
      </c>
      <c r="E1186">
        <v>6505</v>
      </c>
      <c r="F1186">
        <v>3098</v>
      </c>
      <c r="G1186">
        <v>5394</v>
      </c>
      <c r="H1186">
        <v>6159</v>
      </c>
      <c r="I1186">
        <v>8840</v>
      </c>
      <c r="J1186">
        <v>11111001</v>
      </c>
      <c r="K1186">
        <v>-6980</v>
      </c>
      <c r="L1186">
        <v>252677175</v>
      </c>
      <c r="M1186" t="s">
        <v>34</v>
      </c>
      <c r="N1186" t="s">
        <v>34</v>
      </c>
      <c r="O1186" t="s">
        <v>35</v>
      </c>
      <c r="P1186">
        <v>0</v>
      </c>
      <c r="Q1186">
        <v>131035204</v>
      </c>
      <c r="R1186" t="s">
        <v>34</v>
      </c>
      <c r="S1186" t="s">
        <v>34</v>
      </c>
      <c r="T1186" t="s">
        <v>35</v>
      </c>
      <c r="U1186">
        <v>0</v>
      </c>
      <c r="V1186">
        <v>266054687</v>
      </c>
      <c r="W1186" t="s">
        <v>36</v>
      </c>
      <c r="X1186" t="s">
        <v>34</v>
      </c>
      <c r="Y1186" t="s">
        <v>37</v>
      </c>
      <c r="Z1186">
        <v>-6980</v>
      </c>
      <c r="AA1186">
        <v>6264</v>
      </c>
      <c r="AB1186">
        <v>0</v>
      </c>
    </row>
    <row r="1187" spans="1:28" x14ac:dyDescent="0.45">
      <c r="A1187" s="8">
        <v>42962.455225196762</v>
      </c>
      <c r="B1187">
        <v>6264</v>
      </c>
      <c r="C1187">
        <v>6514</v>
      </c>
      <c r="D1187">
        <v>-1625</v>
      </c>
      <c r="E1187">
        <v>6506</v>
      </c>
      <c r="F1187">
        <v>3099</v>
      </c>
      <c r="G1187">
        <v>5394</v>
      </c>
      <c r="H1187">
        <v>6158</v>
      </c>
      <c r="I1187">
        <v>8839</v>
      </c>
      <c r="J1187">
        <v>11111001</v>
      </c>
      <c r="K1187">
        <v>4980</v>
      </c>
      <c r="L1187">
        <v>252695932</v>
      </c>
      <c r="M1187" t="s">
        <v>34</v>
      </c>
      <c r="N1187" t="s">
        <v>34</v>
      </c>
      <c r="O1187" t="s">
        <v>35</v>
      </c>
      <c r="P1187">
        <v>-7610</v>
      </c>
      <c r="Q1187">
        <v>131036948</v>
      </c>
      <c r="R1187" t="s">
        <v>34</v>
      </c>
      <c r="S1187" t="s">
        <v>34</v>
      </c>
      <c r="T1187" t="s">
        <v>35</v>
      </c>
      <c r="U1187">
        <v>0</v>
      </c>
      <c r="V1187">
        <v>266054687</v>
      </c>
      <c r="W1187" t="s">
        <v>36</v>
      </c>
      <c r="X1187" t="s">
        <v>34</v>
      </c>
      <c r="Y1187" t="s">
        <v>37</v>
      </c>
      <c r="Z1187">
        <v>4980</v>
      </c>
      <c r="AA1187">
        <v>6264</v>
      </c>
      <c r="AB1187">
        <v>0</v>
      </c>
    </row>
    <row r="1188" spans="1:28" x14ac:dyDescent="0.45">
      <c r="A1188" s="8">
        <v>42962.458697407405</v>
      </c>
      <c r="B1188">
        <v>6264</v>
      </c>
      <c r="C1188">
        <v>6515</v>
      </c>
      <c r="D1188">
        <v>-1625</v>
      </c>
      <c r="E1188">
        <v>6506</v>
      </c>
      <c r="F1188">
        <v>3098</v>
      </c>
      <c r="G1188">
        <v>5392</v>
      </c>
      <c r="H1188">
        <v>6159</v>
      </c>
      <c r="I1188">
        <v>8840</v>
      </c>
      <c r="J1188">
        <v>11111001</v>
      </c>
      <c r="K1188">
        <v>0</v>
      </c>
      <c r="L1188">
        <v>252728473</v>
      </c>
      <c r="M1188" t="s">
        <v>34</v>
      </c>
      <c r="N1188" t="s">
        <v>34</v>
      </c>
      <c r="O1188" t="s">
        <v>35</v>
      </c>
      <c r="P1188">
        <v>0</v>
      </c>
      <c r="Q1188">
        <v>131036916</v>
      </c>
      <c r="R1188" t="s">
        <v>34</v>
      </c>
      <c r="S1188" t="s">
        <v>34</v>
      </c>
      <c r="T1188" t="s">
        <v>35</v>
      </c>
      <c r="U1188">
        <v>0</v>
      </c>
      <c r="V1188">
        <v>266054687</v>
      </c>
      <c r="W1188" t="s">
        <v>36</v>
      </c>
      <c r="X1188" t="s">
        <v>34</v>
      </c>
      <c r="Y1188" t="s">
        <v>37</v>
      </c>
      <c r="Z1188">
        <v>0</v>
      </c>
      <c r="AA1188">
        <v>6264</v>
      </c>
      <c r="AB1188">
        <v>0</v>
      </c>
    </row>
    <row r="1189" spans="1:28" x14ac:dyDescent="0.45">
      <c r="A1189" s="8">
        <v>42962.462169629631</v>
      </c>
      <c r="B1189">
        <v>6262</v>
      </c>
      <c r="C1189">
        <v>6514</v>
      </c>
      <c r="D1189">
        <v>-1625</v>
      </c>
      <c r="E1189">
        <v>6506</v>
      </c>
      <c r="F1189">
        <v>3098</v>
      </c>
      <c r="G1189">
        <v>5394</v>
      </c>
      <c r="H1189">
        <v>6160</v>
      </c>
      <c r="I1189">
        <v>8841</v>
      </c>
      <c r="J1189">
        <v>11111001</v>
      </c>
      <c r="K1189">
        <v>0</v>
      </c>
      <c r="L1189">
        <v>252735590</v>
      </c>
      <c r="M1189" t="s">
        <v>34</v>
      </c>
      <c r="N1189" t="s">
        <v>34</v>
      </c>
      <c r="O1189" t="s">
        <v>35</v>
      </c>
      <c r="P1189">
        <v>0</v>
      </c>
      <c r="Q1189">
        <v>131038248</v>
      </c>
      <c r="R1189" t="s">
        <v>34</v>
      </c>
      <c r="S1189" t="s">
        <v>34</v>
      </c>
      <c r="T1189" t="s">
        <v>35</v>
      </c>
      <c r="U1189">
        <v>0</v>
      </c>
      <c r="V1189">
        <v>266054687</v>
      </c>
      <c r="W1189" t="s">
        <v>36</v>
      </c>
      <c r="X1189" t="s">
        <v>34</v>
      </c>
      <c r="Y1189" t="s">
        <v>37</v>
      </c>
      <c r="Z1189">
        <v>0</v>
      </c>
      <c r="AA1189">
        <v>6262</v>
      </c>
      <c r="AB1189">
        <v>0</v>
      </c>
    </row>
    <row r="1190" spans="1:28" x14ac:dyDescent="0.45">
      <c r="A1190" s="8">
        <v>42962.46564185185</v>
      </c>
      <c r="B1190">
        <v>6264</v>
      </c>
      <c r="C1190">
        <v>6514</v>
      </c>
      <c r="D1190">
        <v>-1625</v>
      </c>
      <c r="E1190">
        <v>6506</v>
      </c>
      <c r="F1190">
        <v>3098</v>
      </c>
      <c r="G1190">
        <v>5394</v>
      </c>
      <c r="H1190">
        <v>6160</v>
      </c>
      <c r="I1190">
        <v>8841</v>
      </c>
      <c r="J1190">
        <v>11111001</v>
      </c>
      <c r="K1190">
        <v>0</v>
      </c>
      <c r="L1190">
        <v>252782815</v>
      </c>
      <c r="M1190" t="s">
        <v>34</v>
      </c>
      <c r="N1190" t="s">
        <v>34</v>
      </c>
      <c r="O1190" t="s">
        <v>35</v>
      </c>
      <c r="P1190">
        <v>0</v>
      </c>
      <c r="Q1190">
        <v>131038565</v>
      </c>
      <c r="R1190" t="s">
        <v>34</v>
      </c>
      <c r="S1190" t="s">
        <v>34</v>
      </c>
      <c r="T1190" t="s">
        <v>35</v>
      </c>
      <c r="U1190">
        <v>0</v>
      </c>
      <c r="V1190">
        <v>266054687</v>
      </c>
      <c r="W1190" t="s">
        <v>36</v>
      </c>
      <c r="X1190" t="s">
        <v>34</v>
      </c>
      <c r="Y1190" t="s">
        <v>37</v>
      </c>
      <c r="Z1190">
        <v>0</v>
      </c>
      <c r="AA1190">
        <v>6264</v>
      </c>
      <c r="AB1190">
        <v>0</v>
      </c>
    </row>
    <row r="1191" spans="1:28" x14ac:dyDescent="0.45">
      <c r="A1191" s="8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</row>
    <row r="1192" spans="1:28" x14ac:dyDescent="0.45">
      <c r="A1192" s="8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</row>
    <row r="1193" spans="1:28" x14ac:dyDescent="0.45">
      <c r="A1193" s="8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</row>
    <row r="1194" spans="1:28" x14ac:dyDescent="0.45">
      <c r="A1194" s="8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</row>
    <row r="1195" spans="1:28" x14ac:dyDescent="0.45">
      <c r="A1195" s="8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</row>
    <row r="1196" spans="1:28" x14ac:dyDescent="0.45">
      <c r="A1196" s="8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</row>
    <row r="1197" spans="1:28" x14ac:dyDescent="0.45">
      <c r="A1197" s="8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</row>
    <row r="1198" spans="1:28" x14ac:dyDescent="0.45">
      <c r="A1198" s="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</row>
    <row r="1199" spans="1:28" x14ac:dyDescent="0.45">
      <c r="A1199" s="8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</row>
    <row r="1200" spans="1:28" x14ac:dyDescent="0.45">
      <c r="A1200" s="8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</row>
    <row r="1201" spans="1:28" x14ac:dyDescent="0.45">
      <c r="A1201" s="8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</row>
    <row r="1202" spans="1:28" x14ac:dyDescent="0.45">
      <c r="A1202" s="8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</row>
    <row r="1203" spans="1:28" x14ac:dyDescent="0.45">
      <c r="A1203" s="8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</row>
    <row r="1204" spans="1:28" x14ac:dyDescent="0.45">
      <c r="A1204" s="8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</row>
    <row r="1205" spans="1:28" x14ac:dyDescent="0.45">
      <c r="A1205" s="8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</row>
    <row r="1206" spans="1:28" x14ac:dyDescent="0.45">
      <c r="A1206" s="8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</row>
    <row r="1207" spans="1:28" x14ac:dyDescent="0.45">
      <c r="A1207" s="8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</row>
    <row r="1208" spans="1:28" x14ac:dyDescent="0.45">
      <c r="A1208" s="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</row>
    <row r="1209" spans="1:28" x14ac:dyDescent="0.45">
      <c r="A1209" s="8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</row>
    <row r="1210" spans="1:28" x14ac:dyDescent="0.45">
      <c r="A1210" s="8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</row>
    <row r="1211" spans="1:28" x14ac:dyDescent="0.45">
      <c r="A1211" s="8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</row>
    <row r="1212" spans="1:28" x14ac:dyDescent="0.45">
      <c r="A1212" s="8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</row>
    <row r="1213" spans="1:28" x14ac:dyDescent="0.45">
      <c r="A1213" s="8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</row>
    <row r="1214" spans="1:28" x14ac:dyDescent="0.45">
      <c r="A1214" s="8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</row>
    <row r="1215" spans="1:28" x14ac:dyDescent="0.45">
      <c r="A1215" s="8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</row>
    <row r="1216" spans="1:28" x14ac:dyDescent="0.45">
      <c r="A1216" s="8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</row>
    <row r="1217" spans="1:28" x14ac:dyDescent="0.45">
      <c r="A1217" s="8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</row>
    <row r="1218" spans="1:28" x14ac:dyDescent="0.45">
      <c r="A1218" s="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</row>
    <row r="1219" spans="1:28" x14ac:dyDescent="0.45">
      <c r="A1219" s="8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</row>
    <row r="1220" spans="1:28" x14ac:dyDescent="0.45">
      <c r="A1220" s="8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</row>
    <row r="1221" spans="1:28" x14ac:dyDescent="0.45">
      <c r="A1221" s="8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</row>
    <row r="1222" spans="1:28" x14ac:dyDescent="0.45">
      <c r="A1222" s="8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</row>
    <row r="1223" spans="1:28" x14ac:dyDescent="0.45">
      <c r="A1223" s="8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</row>
    <row r="1224" spans="1:28" x14ac:dyDescent="0.45">
      <c r="A1224" s="8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</row>
    <row r="1225" spans="1:28" x14ac:dyDescent="0.45">
      <c r="A1225" s="8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</row>
    <row r="1226" spans="1:28" x14ac:dyDescent="0.45">
      <c r="A1226" s="8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</row>
    <row r="1227" spans="1:28" x14ac:dyDescent="0.45">
      <c r="A1227" s="8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</row>
    <row r="1228" spans="1:28" x14ac:dyDescent="0.45">
      <c r="A1228" s="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</row>
    <row r="1229" spans="1:28" x14ac:dyDescent="0.45">
      <c r="A1229" s="8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</row>
    <row r="1230" spans="1:28" x14ac:dyDescent="0.45">
      <c r="A1230" s="8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</row>
    <row r="1231" spans="1:28" x14ac:dyDescent="0.45">
      <c r="A1231" s="8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</row>
    <row r="1232" spans="1:28" x14ac:dyDescent="0.45">
      <c r="A1232" s="8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</row>
    <row r="1233" spans="1:28" x14ac:dyDescent="0.45">
      <c r="A1233" s="8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</row>
    <row r="1234" spans="1:28" x14ac:dyDescent="0.45">
      <c r="A1234" s="8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</row>
    <row r="1235" spans="1:28" x14ac:dyDescent="0.45">
      <c r="A1235" s="8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</row>
    <row r="1236" spans="1:28" x14ac:dyDescent="0.45">
      <c r="A1236" s="8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</row>
    <row r="1237" spans="1:28" x14ac:dyDescent="0.45">
      <c r="A1237" s="8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</row>
    <row r="1238" spans="1:28" x14ac:dyDescent="0.45">
      <c r="A1238" s="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</row>
    <row r="1239" spans="1:28" x14ac:dyDescent="0.45">
      <c r="A1239" s="8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</row>
    <row r="1240" spans="1:28" x14ac:dyDescent="0.45">
      <c r="A1240" s="8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</row>
    <row r="1241" spans="1:28" x14ac:dyDescent="0.45">
      <c r="A1241" s="8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</row>
    <row r="1242" spans="1:28" x14ac:dyDescent="0.45">
      <c r="A1242" s="8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</row>
    <row r="1243" spans="1:28" x14ac:dyDescent="0.45">
      <c r="A1243" s="8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</row>
    <row r="1244" spans="1:28" x14ac:dyDescent="0.45">
      <c r="A1244" s="8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</row>
    <row r="1245" spans="1:28" x14ac:dyDescent="0.45">
      <c r="A1245" s="8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</row>
    <row r="1246" spans="1:28" x14ac:dyDescent="0.45">
      <c r="A1246" s="8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</row>
    <row r="1247" spans="1:28" x14ac:dyDescent="0.45">
      <c r="A1247" s="8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</row>
    <row r="1248" spans="1:28" x14ac:dyDescent="0.45">
      <c r="A1248" s="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</row>
    <row r="1249" spans="1:28" x14ac:dyDescent="0.45">
      <c r="A1249" s="8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</row>
    <row r="1250" spans="1:28" x14ac:dyDescent="0.45">
      <c r="A1250" s="8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</row>
    <row r="1251" spans="1:28" x14ac:dyDescent="0.45">
      <c r="A1251" s="8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</row>
    <row r="1252" spans="1:28" x14ac:dyDescent="0.45">
      <c r="A1252" s="8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</row>
    <row r="1253" spans="1:28" x14ac:dyDescent="0.45">
      <c r="A1253" s="8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</row>
    <row r="1254" spans="1:28" x14ac:dyDescent="0.45">
      <c r="A1254" s="8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</row>
    <row r="1255" spans="1:28" x14ac:dyDescent="0.45">
      <c r="A1255" s="8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</row>
    <row r="1256" spans="1:28" x14ac:dyDescent="0.45">
      <c r="A1256" s="8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</row>
    <row r="1257" spans="1:28" x14ac:dyDescent="0.45">
      <c r="A1257" s="8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</row>
    <row r="1258" spans="1:28" x14ac:dyDescent="0.45">
      <c r="A1258" s="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</row>
    <row r="1259" spans="1:28" x14ac:dyDescent="0.45">
      <c r="A1259" s="8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</row>
    <row r="1260" spans="1:28" x14ac:dyDescent="0.45">
      <c r="A1260" s="8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</row>
    <row r="1261" spans="1:28" x14ac:dyDescent="0.45">
      <c r="A1261" s="8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</row>
    <row r="1262" spans="1:28" x14ac:dyDescent="0.45">
      <c r="A1262" s="8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</row>
    <row r="1263" spans="1:28" x14ac:dyDescent="0.45">
      <c r="A1263" s="8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</row>
    <row r="1264" spans="1:28" x14ac:dyDescent="0.45">
      <c r="A1264" s="8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</row>
    <row r="1265" spans="1:28" x14ac:dyDescent="0.45">
      <c r="A1265" s="8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</row>
    <row r="1266" spans="1:28" x14ac:dyDescent="0.45">
      <c r="A1266" s="8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</row>
    <row r="1267" spans="1:28" x14ac:dyDescent="0.45">
      <c r="A1267" s="8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</row>
    <row r="1268" spans="1:28" x14ac:dyDescent="0.45">
      <c r="A1268" s="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</row>
    <row r="1269" spans="1:28" x14ac:dyDescent="0.45">
      <c r="A1269" s="8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</row>
    <row r="1270" spans="1:28" x14ac:dyDescent="0.45">
      <c r="A1270" s="8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</row>
    <row r="1271" spans="1:28" x14ac:dyDescent="0.45">
      <c r="A1271" s="8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</row>
    <row r="1272" spans="1:28" x14ac:dyDescent="0.45">
      <c r="A1272" s="8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</row>
    <row r="1273" spans="1:28" x14ac:dyDescent="0.45">
      <c r="A1273" s="8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</row>
    <row r="1274" spans="1:28" x14ac:dyDescent="0.45">
      <c r="A1274" s="8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</row>
    <row r="1275" spans="1:28" x14ac:dyDescent="0.45">
      <c r="A1275" s="8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</row>
    <row r="1276" spans="1:28" x14ac:dyDescent="0.45">
      <c r="A1276" s="8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</row>
    <row r="1277" spans="1:28" x14ac:dyDescent="0.45">
      <c r="A1277" s="8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</row>
    <row r="1278" spans="1:28" x14ac:dyDescent="0.45">
      <c r="A1278" s="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</row>
    <row r="1279" spans="1:28" x14ac:dyDescent="0.45">
      <c r="A1279" s="8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</row>
    <row r="1280" spans="1:28" x14ac:dyDescent="0.45">
      <c r="A1280" s="8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</row>
    <row r="1281" spans="1:28" x14ac:dyDescent="0.45">
      <c r="A1281" s="8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</row>
    <row r="1282" spans="1:28" x14ac:dyDescent="0.45">
      <c r="A1282" s="8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</row>
    <row r="1283" spans="1:28" x14ac:dyDescent="0.45">
      <c r="A1283" s="8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</row>
    <row r="1284" spans="1:28" x14ac:dyDescent="0.45">
      <c r="A1284" s="8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</row>
    <row r="1285" spans="1:28" x14ac:dyDescent="0.45">
      <c r="A1285" s="8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</row>
    <row r="1286" spans="1:28" x14ac:dyDescent="0.45">
      <c r="A1286" s="8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</row>
    <row r="1287" spans="1:28" x14ac:dyDescent="0.45">
      <c r="A1287" s="8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</row>
    <row r="1288" spans="1:28" x14ac:dyDescent="0.45">
      <c r="A1288" s="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</row>
    <row r="1289" spans="1:28" x14ac:dyDescent="0.45">
      <c r="A1289" s="8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</row>
    <row r="1290" spans="1:28" x14ac:dyDescent="0.45">
      <c r="A1290" s="8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</row>
    <row r="1291" spans="1:28" x14ac:dyDescent="0.45">
      <c r="A1291" s="8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</row>
    <row r="1292" spans="1:28" x14ac:dyDescent="0.45">
      <c r="A1292" s="8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</row>
    <row r="1293" spans="1:28" x14ac:dyDescent="0.45">
      <c r="A1293" s="8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</row>
    <row r="1294" spans="1:28" x14ac:dyDescent="0.45">
      <c r="A1294" s="8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</row>
    <row r="1295" spans="1:28" x14ac:dyDescent="0.45">
      <c r="A1295" s="8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</row>
    <row r="1296" spans="1:28" x14ac:dyDescent="0.45">
      <c r="A1296" s="8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</row>
    <row r="1297" spans="1:28" x14ac:dyDescent="0.45">
      <c r="A1297" s="8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</row>
    <row r="1298" spans="1:28" x14ac:dyDescent="0.45">
      <c r="A1298" s="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</row>
    <row r="1299" spans="1:28" x14ac:dyDescent="0.45">
      <c r="A1299" s="8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</row>
    <row r="1300" spans="1:28" x14ac:dyDescent="0.45">
      <c r="A1300" s="8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</row>
    <row r="1301" spans="1:28" x14ac:dyDescent="0.45">
      <c r="A1301" s="8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</row>
    <row r="1302" spans="1:28" x14ac:dyDescent="0.45">
      <c r="A1302" s="8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</row>
    <row r="1303" spans="1:28" x14ac:dyDescent="0.45">
      <c r="A1303" s="8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</row>
    <row r="1304" spans="1:28" x14ac:dyDescent="0.45">
      <c r="A1304" s="8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</row>
    <row r="1305" spans="1:28" x14ac:dyDescent="0.45">
      <c r="A1305" s="8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</row>
    <row r="1306" spans="1:28" x14ac:dyDescent="0.45">
      <c r="A1306" s="8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</row>
    <row r="1307" spans="1:28" x14ac:dyDescent="0.45">
      <c r="A1307" s="8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</row>
    <row r="1308" spans="1:28" x14ac:dyDescent="0.45">
      <c r="A1308" s="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</row>
    <row r="1309" spans="1:28" x14ac:dyDescent="0.45">
      <c r="A1309" s="8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</row>
    <row r="1310" spans="1:28" x14ac:dyDescent="0.45">
      <c r="A1310" s="8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</row>
    <row r="1311" spans="1:28" x14ac:dyDescent="0.45">
      <c r="A1311" s="8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</row>
    <row r="1312" spans="1:28" x14ac:dyDescent="0.45">
      <c r="A1312" s="8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</row>
    <row r="1313" spans="1:28" x14ac:dyDescent="0.45">
      <c r="A1313" s="8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</row>
    <row r="1314" spans="1:28" x14ac:dyDescent="0.45">
      <c r="A1314" s="8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</row>
    <row r="1315" spans="1:28" x14ac:dyDescent="0.45">
      <c r="A1315" s="8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</row>
    <row r="1316" spans="1:28" x14ac:dyDescent="0.45">
      <c r="A1316" s="8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</row>
    <row r="1317" spans="1:28" x14ac:dyDescent="0.45">
      <c r="A1317" s="8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</row>
    <row r="1318" spans="1:28" x14ac:dyDescent="0.45">
      <c r="A1318" s="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</row>
    <row r="1319" spans="1:28" x14ac:dyDescent="0.45">
      <c r="A1319" s="8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</row>
    <row r="1320" spans="1:28" x14ac:dyDescent="0.45">
      <c r="A1320" s="8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</row>
    <row r="1321" spans="1:28" x14ac:dyDescent="0.45">
      <c r="A1321" s="8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</row>
    <row r="1322" spans="1:28" x14ac:dyDescent="0.45">
      <c r="A1322" s="8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</row>
    <row r="1323" spans="1:28" x14ac:dyDescent="0.45">
      <c r="A1323" s="8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</row>
    <row r="1324" spans="1:28" x14ac:dyDescent="0.45">
      <c r="A1324" s="8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</row>
    <row r="1325" spans="1:28" x14ac:dyDescent="0.45">
      <c r="A1325" s="8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</row>
    <row r="1326" spans="1:28" x14ac:dyDescent="0.45">
      <c r="A1326" s="8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</row>
    <row r="1327" spans="1:28" x14ac:dyDescent="0.45">
      <c r="A1327" s="8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</row>
    <row r="1328" spans="1:28" x14ac:dyDescent="0.45">
      <c r="A1328" s="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</row>
    <row r="1329" spans="1:28" x14ac:dyDescent="0.45">
      <c r="A1329" s="8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</row>
    <row r="1330" spans="1:28" x14ac:dyDescent="0.45">
      <c r="A1330" s="8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</row>
    <row r="1331" spans="1:28" x14ac:dyDescent="0.45">
      <c r="A1331" s="8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</row>
    <row r="1332" spans="1:28" x14ac:dyDescent="0.45">
      <c r="A1332" s="8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</row>
    <row r="1333" spans="1:28" x14ac:dyDescent="0.45">
      <c r="A1333" s="8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</row>
    <row r="1334" spans="1:28" x14ac:dyDescent="0.45">
      <c r="A1334" s="8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</row>
    <row r="1335" spans="1:28" x14ac:dyDescent="0.45">
      <c r="A1335" s="8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</row>
    <row r="1336" spans="1:28" x14ac:dyDescent="0.45">
      <c r="A1336" s="8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</row>
    <row r="1337" spans="1:28" x14ac:dyDescent="0.45">
      <c r="A1337" s="8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</row>
    <row r="1338" spans="1:28" x14ac:dyDescent="0.45">
      <c r="A1338" s="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</row>
    <row r="1339" spans="1:28" x14ac:dyDescent="0.45">
      <c r="A1339" s="8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</row>
    <row r="1340" spans="1:28" x14ac:dyDescent="0.45">
      <c r="A1340" s="8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</row>
    <row r="1341" spans="1:28" x14ac:dyDescent="0.45">
      <c r="A1341" s="8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</row>
    <row r="1342" spans="1:28" x14ac:dyDescent="0.45">
      <c r="A1342" s="8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</row>
    <row r="1343" spans="1:28" x14ac:dyDescent="0.45">
      <c r="A1343" s="8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</row>
    <row r="1344" spans="1:28" x14ac:dyDescent="0.45">
      <c r="A1344" s="8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</row>
    <row r="1345" spans="1:28" x14ac:dyDescent="0.45">
      <c r="A1345" s="8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</row>
    <row r="1346" spans="1:28" x14ac:dyDescent="0.45">
      <c r="A1346" s="8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</row>
    <row r="1347" spans="1:28" x14ac:dyDescent="0.45">
      <c r="A1347" s="8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</row>
    <row r="1348" spans="1:28" x14ac:dyDescent="0.45">
      <c r="A1348" s="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</row>
    <row r="1349" spans="1:28" x14ac:dyDescent="0.45">
      <c r="A1349" s="8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</row>
    <row r="1350" spans="1:28" x14ac:dyDescent="0.45">
      <c r="A1350" s="8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</row>
    <row r="1351" spans="1:28" x14ac:dyDescent="0.45">
      <c r="A1351" s="8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</row>
    <row r="1352" spans="1:28" x14ac:dyDescent="0.45">
      <c r="A1352" s="8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</row>
    <row r="1353" spans="1:28" x14ac:dyDescent="0.45">
      <c r="A1353" s="8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</row>
    <row r="1354" spans="1:28" x14ac:dyDescent="0.45">
      <c r="A1354" s="8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</row>
    <row r="1355" spans="1:28" x14ac:dyDescent="0.45">
      <c r="A1355" s="8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</row>
    <row r="1356" spans="1:28" x14ac:dyDescent="0.45">
      <c r="A1356" s="8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</row>
    <row r="1357" spans="1:28" x14ac:dyDescent="0.45">
      <c r="A1357" s="8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</row>
    <row r="1358" spans="1:28" x14ac:dyDescent="0.45">
      <c r="A1358" s="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</row>
    <row r="1359" spans="1:28" x14ac:dyDescent="0.45">
      <c r="A1359" s="8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</row>
    <row r="1360" spans="1:28" x14ac:dyDescent="0.45">
      <c r="A1360" s="8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</row>
    <row r="1361" spans="1:28" x14ac:dyDescent="0.45">
      <c r="A1361" s="8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</row>
    <row r="1362" spans="1:28" x14ac:dyDescent="0.45">
      <c r="A1362" s="8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</row>
    <row r="1363" spans="1:28" x14ac:dyDescent="0.45">
      <c r="A1363" s="8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</row>
    <row r="1364" spans="1:28" x14ac:dyDescent="0.45">
      <c r="A1364" s="8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</row>
    <row r="1365" spans="1:28" x14ac:dyDescent="0.45">
      <c r="A1365" s="8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</row>
    <row r="1366" spans="1:28" x14ac:dyDescent="0.45">
      <c r="A1366" s="8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</row>
    <row r="1367" spans="1:28" x14ac:dyDescent="0.45">
      <c r="A1367" s="8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</row>
    <row r="1368" spans="1:28" x14ac:dyDescent="0.45">
      <c r="A1368" s="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</row>
    <row r="1369" spans="1:28" x14ac:dyDescent="0.45">
      <c r="A1369" s="8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</row>
    <row r="1370" spans="1:28" x14ac:dyDescent="0.45">
      <c r="A1370" s="8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</row>
    <row r="1371" spans="1:28" x14ac:dyDescent="0.45">
      <c r="A1371" s="8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</row>
    <row r="1372" spans="1:28" x14ac:dyDescent="0.45">
      <c r="A1372" s="8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</row>
    <row r="1373" spans="1:28" x14ac:dyDescent="0.45">
      <c r="A1373" s="8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</row>
    <row r="1374" spans="1:28" x14ac:dyDescent="0.45">
      <c r="A1374" s="8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</row>
    <row r="1375" spans="1:28" x14ac:dyDescent="0.45">
      <c r="A1375" s="8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</row>
    <row r="1376" spans="1:28" x14ac:dyDescent="0.45">
      <c r="A1376" s="8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</row>
    <row r="1377" spans="1:28" x14ac:dyDescent="0.45">
      <c r="A1377" s="8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</row>
    <row r="1378" spans="1:28" x14ac:dyDescent="0.45">
      <c r="A1378" s="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</row>
    <row r="1379" spans="1:28" x14ac:dyDescent="0.45">
      <c r="A1379" s="8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</row>
    <row r="1380" spans="1:28" x14ac:dyDescent="0.45">
      <c r="A1380" s="8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</row>
    <row r="1381" spans="1:28" x14ac:dyDescent="0.45">
      <c r="A1381" s="8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</row>
    <row r="1382" spans="1:28" x14ac:dyDescent="0.45">
      <c r="A1382" s="8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</row>
    <row r="1383" spans="1:28" x14ac:dyDescent="0.45">
      <c r="A1383" s="8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</row>
    <row r="1384" spans="1:28" x14ac:dyDescent="0.45">
      <c r="A1384" s="8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</row>
    <row r="1385" spans="1:28" x14ac:dyDescent="0.45">
      <c r="A1385" s="8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</row>
    <row r="1386" spans="1:28" x14ac:dyDescent="0.45">
      <c r="A1386" s="8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</row>
    <row r="1387" spans="1:28" x14ac:dyDescent="0.45">
      <c r="A1387" s="8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</row>
    <row r="1388" spans="1:28" x14ac:dyDescent="0.45">
      <c r="A1388" s="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</row>
    <row r="1389" spans="1:28" x14ac:dyDescent="0.45">
      <c r="A1389" s="8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</row>
    <row r="1390" spans="1:28" x14ac:dyDescent="0.45">
      <c r="A1390" s="8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</row>
    <row r="1391" spans="1:28" x14ac:dyDescent="0.45">
      <c r="A1391" s="8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</row>
    <row r="1392" spans="1:28" x14ac:dyDescent="0.45">
      <c r="A1392" s="8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</row>
    <row r="1393" spans="1:28" x14ac:dyDescent="0.45">
      <c r="A1393" s="8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</row>
    <row r="1394" spans="1:28" x14ac:dyDescent="0.45">
      <c r="A1394" s="8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</row>
    <row r="1395" spans="1:28" x14ac:dyDescent="0.45">
      <c r="A1395" s="8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</row>
    <row r="1396" spans="1:28" x14ac:dyDescent="0.45">
      <c r="A1396" s="8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</row>
    <row r="1397" spans="1:28" x14ac:dyDescent="0.45">
      <c r="A1397" s="8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</row>
    <row r="1398" spans="1:28" x14ac:dyDescent="0.45">
      <c r="A1398" s="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</row>
    <row r="1399" spans="1:28" x14ac:dyDescent="0.45">
      <c r="A1399" s="8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</row>
    <row r="1400" spans="1:28" x14ac:dyDescent="0.45">
      <c r="A1400" s="8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</row>
    <row r="1401" spans="1:28" x14ac:dyDescent="0.45">
      <c r="A1401" s="8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</row>
    <row r="1402" spans="1:28" x14ac:dyDescent="0.45">
      <c r="A1402" s="8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</row>
    <row r="1403" spans="1:28" x14ac:dyDescent="0.45">
      <c r="A1403" s="8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</row>
    <row r="1404" spans="1:28" x14ac:dyDescent="0.45">
      <c r="A1404" s="8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</row>
    <row r="1405" spans="1:28" x14ac:dyDescent="0.45">
      <c r="A1405" s="8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</row>
    <row r="1406" spans="1:28" x14ac:dyDescent="0.45">
      <c r="A1406" s="8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</row>
    <row r="1407" spans="1:28" x14ac:dyDescent="0.45">
      <c r="A1407" s="8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</row>
    <row r="1408" spans="1:28" x14ac:dyDescent="0.45">
      <c r="A1408" s="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</row>
    <row r="1409" spans="1:28" x14ac:dyDescent="0.45">
      <c r="A1409" s="8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</row>
    <row r="1410" spans="1:28" x14ac:dyDescent="0.45">
      <c r="A1410" s="8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</row>
    <row r="1411" spans="1:28" x14ac:dyDescent="0.45">
      <c r="A1411" s="8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</row>
    <row r="1412" spans="1:28" x14ac:dyDescent="0.45">
      <c r="A1412" s="8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</row>
    <row r="1413" spans="1:28" x14ac:dyDescent="0.45">
      <c r="A1413" s="8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</row>
    <row r="1414" spans="1:28" x14ac:dyDescent="0.45">
      <c r="A1414" s="8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</row>
    <row r="1415" spans="1:28" x14ac:dyDescent="0.45">
      <c r="A1415" s="8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</row>
    <row r="1416" spans="1:28" x14ac:dyDescent="0.45">
      <c r="A1416" s="8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</row>
    <row r="1417" spans="1:28" x14ac:dyDescent="0.45">
      <c r="A1417" s="8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</row>
    <row r="1418" spans="1:28" x14ac:dyDescent="0.45">
      <c r="A1418" s="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</row>
    <row r="1419" spans="1:28" x14ac:dyDescent="0.45">
      <c r="A1419" s="8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</row>
    <row r="1420" spans="1:28" x14ac:dyDescent="0.45">
      <c r="A1420" s="8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</row>
    <row r="1421" spans="1:28" x14ac:dyDescent="0.45">
      <c r="A1421" s="8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</row>
    <row r="1422" spans="1:28" x14ac:dyDescent="0.45">
      <c r="A1422" s="8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</row>
    <row r="1423" spans="1:28" x14ac:dyDescent="0.45">
      <c r="A1423" s="8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</row>
    <row r="1424" spans="1:28" x14ac:dyDescent="0.45">
      <c r="A1424" s="8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</row>
    <row r="1425" spans="1:28" x14ac:dyDescent="0.45">
      <c r="A1425" s="8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</row>
    <row r="1426" spans="1:28" x14ac:dyDescent="0.45">
      <c r="A1426" s="8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</row>
    <row r="1427" spans="1:28" x14ac:dyDescent="0.45">
      <c r="A1427" s="8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</row>
    <row r="1428" spans="1:28" x14ac:dyDescent="0.45">
      <c r="A1428" s="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</row>
    <row r="1429" spans="1:28" x14ac:dyDescent="0.45">
      <c r="A1429" s="8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</row>
    <row r="1430" spans="1:28" x14ac:dyDescent="0.45">
      <c r="A1430" s="8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</row>
    <row r="1431" spans="1:28" x14ac:dyDescent="0.45">
      <c r="A1431" s="8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</row>
    <row r="1432" spans="1:28" x14ac:dyDescent="0.45">
      <c r="A1432" s="8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</row>
    <row r="1433" spans="1:28" x14ac:dyDescent="0.45">
      <c r="A1433" s="8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</row>
    <row r="1434" spans="1:28" x14ac:dyDescent="0.45">
      <c r="A1434" s="8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</row>
    <row r="1435" spans="1:28" x14ac:dyDescent="0.45">
      <c r="A1435" s="8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</row>
    <row r="1436" spans="1:28" x14ac:dyDescent="0.45">
      <c r="A1436" s="8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</row>
    <row r="1437" spans="1:28" x14ac:dyDescent="0.45">
      <c r="A1437" s="8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</row>
    <row r="1438" spans="1:28" x14ac:dyDescent="0.45">
      <c r="A1438" s="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</row>
    <row r="1439" spans="1:28" x14ac:dyDescent="0.45">
      <c r="A1439" s="8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</row>
    <row r="1440" spans="1:28" x14ac:dyDescent="0.45">
      <c r="A1440" s="8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</row>
    <row r="1441" spans="1:28" x14ac:dyDescent="0.45">
      <c r="A1441" s="8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</row>
    <row r="1442" spans="1:28" x14ac:dyDescent="0.45">
      <c r="A1442" s="8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</row>
    <row r="1443" spans="1:28" x14ac:dyDescent="0.45">
      <c r="A1443" s="8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</row>
    <row r="1444" spans="1:28" x14ac:dyDescent="0.45">
      <c r="A1444" s="8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</row>
    <row r="1445" spans="1:28" x14ac:dyDescent="0.45">
      <c r="A1445" s="8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</row>
    <row r="1446" spans="1:28" x14ac:dyDescent="0.45">
      <c r="A1446" s="8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</row>
    <row r="1447" spans="1:28" x14ac:dyDescent="0.45">
      <c r="A1447" s="8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</row>
    <row r="1448" spans="1:28" x14ac:dyDescent="0.45">
      <c r="A1448" s="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</row>
    <row r="1449" spans="1:28" x14ac:dyDescent="0.45">
      <c r="A1449" s="8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</row>
    <row r="1450" spans="1:28" x14ac:dyDescent="0.45">
      <c r="A1450" s="8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</row>
    <row r="1451" spans="1:28" x14ac:dyDescent="0.45">
      <c r="A1451" s="8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</row>
    <row r="1452" spans="1:28" x14ac:dyDescent="0.45">
      <c r="A1452" s="8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</row>
    <row r="1453" spans="1:28" x14ac:dyDescent="0.45">
      <c r="A1453" s="8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</row>
    <row r="1454" spans="1:28" x14ac:dyDescent="0.45">
      <c r="A1454" s="8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</row>
    <row r="1455" spans="1:28" x14ac:dyDescent="0.45">
      <c r="A1455" s="8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</row>
    <row r="1456" spans="1:28" x14ac:dyDescent="0.45">
      <c r="A1456" s="8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</row>
    <row r="1457" spans="1:28" x14ac:dyDescent="0.45">
      <c r="A1457" s="8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</row>
    <row r="1458" spans="1:28" x14ac:dyDescent="0.45">
      <c r="A1458" s="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</row>
    <row r="1459" spans="1:28" x14ac:dyDescent="0.45">
      <c r="A1459" s="8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</row>
    <row r="1460" spans="1:28" x14ac:dyDescent="0.45">
      <c r="A1460" s="8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</row>
    <row r="1461" spans="1:28" x14ac:dyDescent="0.45">
      <c r="A1461" s="8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</row>
    <row r="1462" spans="1:28" x14ac:dyDescent="0.45">
      <c r="A1462" s="8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</row>
    <row r="1463" spans="1:28" x14ac:dyDescent="0.45">
      <c r="A1463" s="8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</row>
    <row r="1464" spans="1:28" x14ac:dyDescent="0.45">
      <c r="A1464" s="8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</row>
    <row r="1465" spans="1:28" x14ac:dyDescent="0.45">
      <c r="A1465" s="8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</row>
    <row r="1466" spans="1:28" x14ac:dyDescent="0.45">
      <c r="A1466" s="8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</row>
    <row r="1467" spans="1:28" x14ac:dyDescent="0.45">
      <c r="A1467" s="8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</row>
    <row r="1468" spans="1:28" x14ac:dyDescent="0.45">
      <c r="A1468" s="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</row>
    <row r="1469" spans="1:28" x14ac:dyDescent="0.45">
      <c r="A1469" s="8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</row>
    <row r="1470" spans="1:28" x14ac:dyDescent="0.45">
      <c r="A1470" s="8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</row>
    <row r="1471" spans="1:28" x14ac:dyDescent="0.45">
      <c r="A1471" s="8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</row>
    <row r="1472" spans="1:28" x14ac:dyDescent="0.45">
      <c r="A1472" s="8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</row>
    <row r="1473" spans="1:28" x14ac:dyDescent="0.45">
      <c r="A1473" s="8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</row>
    <row r="1474" spans="1:28" x14ac:dyDescent="0.45">
      <c r="A1474" s="8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</row>
    <row r="1475" spans="1:28" x14ac:dyDescent="0.45">
      <c r="A1475" s="8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</row>
    <row r="1476" spans="1:28" x14ac:dyDescent="0.45">
      <c r="A1476" s="8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</row>
    <row r="1477" spans="1:28" x14ac:dyDescent="0.45">
      <c r="A1477" s="8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</row>
    <row r="1478" spans="1:28" x14ac:dyDescent="0.45">
      <c r="A1478" s="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</row>
    <row r="1479" spans="1:28" x14ac:dyDescent="0.45">
      <c r="A1479" s="8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</row>
    <row r="1480" spans="1:28" x14ac:dyDescent="0.45">
      <c r="A1480" s="8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</row>
    <row r="1481" spans="1:28" x14ac:dyDescent="0.45">
      <c r="A1481" s="8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</row>
    <row r="1482" spans="1:28" x14ac:dyDescent="0.45">
      <c r="A1482" s="8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</row>
    <row r="1483" spans="1:28" x14ac:dyDescent="0.45">
      <c r="A1483" s="8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</row>
    <row r="1484" spans="1:28" x14ac:dyDescent="0.45">
      <c r="A1484" s="8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</row>
    <row r="1485" spans="1:28" x14ac:dyDescent="0.45">
      <c r="A1485" s="8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</row>
    <row r="1486" spans="1:28" x14ac:dyDescent="0.45">
      <c r="A1486" s="8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</row>
    <row r="1487" spans="1:28" x14ac:dyDescent="0.45">
      <c r="A1487" s="8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</row>
    <row r="1488" spans="1:28" x14ac:dyDescent="0.45">
      <c r="A1488" s="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</row>
    <row r="1489" spans="1:28" x14ac:dyDescent="0.45">
      <c r="A1489" s="8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</row>
    <row r="1490" spans="1:28" x14ac:dyDescent="0.45">
      <c r="A1490" s="8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</row>
    <row r="1491" spans="1:28" x14ac:dyDescent="0.45">
      <c r="A1491" s="8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</row>
    <row r="1492" spans="1:28" x14ac:dyDescent="0.45">
      <c r="A1492" s="8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</row>
    <row r="1493" spans="1:28" x14ac:dyDescent="0.45">
      <c r="A1493" s="8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</row>
    <row r="1494" spans="1:28" x14ac:dyDescent="0.45">
      <c r="A1494" s="8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</row>
    <row r="1495" spans="1:28" x14ac:dyDescent="0.45">
      <c r="A1495" s="8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</row>
    <row r="1496" spans="1:28" x14ac:dyDescent="0.45">
      <c r="A1496" s="8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</row>
    <row r="1497" spans="1:28" x14ac:dyDescent="0.45">
      <c r="A1497" s="8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</row>
    <row r="1498" spans="1:28" x14ac:dyDescent="0.45">
      <c r="A1498" s="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</row>
    <row r="1499" spans="1:28" x14ac:dyDescent="0.45">
      <c r="A1499" s="8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</row>
    <row r="1500" spans="1:28" x14ac:dyDescent="0.45">
      <c r="A1500" s="8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</row>
    <row r="1501" spans="1:28" x14ac:dyDescent="0.45">
      <c r="A1501" s="8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</row>
    <row r="1502" spans="1:28" x14ac:dyDescent="0.45">
      <c r="A1502" s="8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</row>
    <row r="1503" spans="1:28" x14ac:dyDescent="0.45">
      <c r="A1503" s="8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</row>
    <row r="1504" spans="1:28" x14ac:dyDescent="0.45">
      <c r="A1504" s="8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</row>
    <row r="1505" spans="1:28" x14ac:dyDescent="0.45">
      <c r="A1505" s="8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</row>
    <row r="1506" spans="1:28" x14ac:dyDescent="0.45">
      <c r="A1506" s="8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</row>
    <row r="1507" spans="1:28" x14ac:dyDescent="0.45">
      <c r="A1507" s="8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</row>
    <row r="1508" spans="1:28" x14ac:dyDescent="0.45">
      <c r="A1508" s="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</row>
    <row r="1509" spans="1:28" x14ac:dyDescent="0.45">
      <c r="A1509" s="8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</row>
    <row r="1510" spans="1:28" x14ac:dyDescent="0.45">
      <c r="A1510" s="8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</row>
    <row r="1511" spans="1:28" x14ac:dyDescent="0.45">
      <c r="A1511" s="8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</row>
    <row r="1512" spans="1:28" x14ac:dyDescent="0.45">
      <c r="A1512" s="8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</row>
    <row r="1513" spans="1:28" x14ac:dyDescent="0.45">
      <c r="A1513" s="8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</row>
    <row r="1514" spans="1:28" x14ac:dyDescent="0.45">
      <c r="A1514" s="8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</row>
    <row r="1515" spans="1:28" x14ac:dyDescent="0.45">
      <c r="A1515" s="8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</row>
    <row r="1516" spans="1:28" x14ac:dyDescent="0.45">
      <c r="A1516" s="8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</row>
    <row r="1517" spans="1:28" x14ac:dyDescent="0.45">
      <c r="A1517" s="8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</row>
    <row r="1518" spans="1:28" x14ac:dyDescent="0.45">
      <c r="A1518" s="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</row>
    <row r="1519" spans="1:28" x14ac:dyDescent="0.45">
      <c r="A1519" s="8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</row>
    <row r="1520" spans="1:28" x14ac:dyDescent="0.45">
      <c r="A1520" s="8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</row>
    <row r="1521" spans="1:28" x14ac:dyDescent="0.45">
      <c r="A1521" s="8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</row>
    <row r="1522" spans="1:28" x14ac:dyDescent="0.45">
      <c r="A1522" s="8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</row>
    <row r="1523" spans="1:28" x14ac:dyDescent="0.45">
      <c r="A1523" s="8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</row>
    <row r="1524" spans="1:28" x14ac:dyDescent="0.45">
      <c r="A1524" s="8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</row>
    <row r="1525" spans="1:28" x14ac:dyDescent="0.45">
      <c r="A1525" s="8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</row>
    <row r="1526" spans="1:28" x14ac:dyDescent="0.45">
      <c r="A1526" s="8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</row>
    <row r="1527" spans="1:28" x14ac:dyDescent="0.45">
      <c r="A1527" s="8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</row>
    <row r="1528" spans="1:28" x14ac:dyDescent="0.45">
      <c r="A1528" s="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</row>
    <row r="1529" spans="1:28" x14ac:dyDescent="0.45">
      <c r="A1529" s="8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</row>
    <row r="1530" spans="1:28" x14ac:dyDescent="0.45">
      <c r="A1530" s="8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</row>
    <row r="1531" spans="1:28" x14ac:dyDescent="0.45">
      <c r="A1531" s="8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</row>
    <row r="1532" spans="1:28" x14ac:dyDescent="0.45">
      <c r="A1532" s="8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</row>
    <row r="1533" spans="1:28" x14ac:dyDescent="0.45">
      <c r="A1533" s="8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</row>
    <row r="1534" spans="1:28" x14ac:dyDescent="0.45">
      <c r="A1534" s="8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</row>
    <row r="1535" spans="1:28" x14ac:dyDescent="0.45">
      <c r="A1535" s="8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</row>
    <row r="1536" spans="1:28" x14ac:dyDescent="0.45">
      <c r="A1536" s="8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</row>
    <row r="1537" spans="1:28" x14ac:dyDescent="0.45">
      <c r="A1537" s="8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</row>
    <row r="1538" spans="1:28" x14ac:dyDescent="0.45">
      <c r="A1538" s="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</row>
    <row r="1539" spans="1:28" x14ac:dyDescent="0.45">
      <c r="A1539" s="8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</row>
    <row r="1540" spans="1:28" x14ac:dyDescent="0.45">
      <c r="A1540" s="8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</row>
    <row r="1541" spans="1:28" x14ac:dyDescent="0.45">
      <c r="A1541" s="8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</row>
    <row r="1542" spans="1:28" x14ac:dyDescent="0.45">
      <c r="A1542" s="8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</row>
    <row r="1543" spans="1:28" x14ac:dyDescent="0.45">
      <c r="A1543" s="8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</row>
    <row r="1544" spans="1:28" x14ac:dyDescent="0.45">
      <c r="A1544" s="8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</row>
    <row r="1545" spans="1:28" x14ac:dyDescent="0.45">
      <c r="A1545" s="8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</row>
    <row r="1546" spans="1:28" x14ac:dyDescent="0.45">
      <c r="A1546" s="8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</row>
    <row r="1547" spans="1:28" x14ac:dyDescent="0.45">
      <c r="A1547" s="8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</row>
    <row r="1548" spans="1:28" x14ac:dyDescent="0.45">
      <c r="A1548" s="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</row>
    <row r="1549" spans="1:28" x14ac:dyDescent="0.45">
      <c r="A1549" s="8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</row>
    <row r="1550" spans="1:28" x14ac:dyDescent="0.45">
      <c r="A1550" s="8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</row>
    <row r="1551" spans="1:28" x14ac:dyDescent="0.45">
      <c r="A1551" s="8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</row>
    <row r="1552" spans="1:28" x14ac:dyDescent="0.45">
      <c r="A1552" s="8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</row>
    <row r="1553" spans="1:28" x14ac:dyDescent="0.45">
      <c r="A1553" s="8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</row>
    <row r="1554" spans="1:28" x14ac:dyDescent="0.45">
      <c r="A1554" s="8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</row>
    <row r="1555" spans="1:28" x14ac:dyDescent="0.45">
      <c r="A1555" s="8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</row>
    <row r="1556" spans="1:28" x14ac:dyDescent="0.45">
      <c r="A1556" s="8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</row>
    <row r="1557" spans="1:28" x14ac:dyDescent="0.45">
      <c r="A1557" s="8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</row>
    <row r="1558" spans="1:28" x14ac:dyDescent="0.45">
      <c r="A1558" s="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</row>
    <row r="1559" spans="1:28" x14ac:dyDescent="0.45">
      <c r="A1559" s="8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</row>
    <row r="1560" spans="1:28" x14ac:dyDescent="0.45">
      <c r="A1560" s="8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</row>
    <row r="1561" spans="1:28" x14ac:dyDescent="0.45">
      <c r="A1561" s="8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</row>
    <row r="1562" spans="1:28" x14ac:dyDescent="0.45">
      <c r="A1562" s="8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</row>
    <row r="1563" spans="1:28" x14ac:dyDescent="0.45">
      <c r="A1563" s="8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</row>
    <row r="1564" spans="1:28" x14ac:dyDescent="0.45">
      <c r="A1564" s="8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</row>
    <row r="1565" spans="1:28" x14ac:dyDescent="0.45">
      <c r="A1565" s="8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</row>
    <row r="1566" spans="1:28" x14ac:dyDescent="0.45">
      <c r="A1566" s="8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</row>
    <row r="1567" spans="1:28" x14ac:dyDescent="0.45">
      <c r="A1567" s="8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</row>
    <row r="1568" spans="1:28" x14ac:dyDescent="0.45">
      <c r="A1568" s="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</row>
    <row r="1569" spans="1:28" x14ac:dyDescent="0.45">
      <c r="A1569" s="8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</row>
    <row r="1570" spans="1:28" x14ac:dyDescent="0.45">
      <c r="A1570" s="8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</row>
    <row r="1571" spans="1:28" x14ac:dyDescent="0.45">
      <c r="A1571" s="8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</row>
    <row r="1572" spans="1:28" x14ac:dyDescent="0.45">
      <c r="A1572" s="8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</row>
    <row r="1573" spans="1:28" x14ac:dyDescent="0.45">
      <c r="A1573" s="8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</row>
    <row r="1574" spans="1:28" x14ac:dyDescent="0.45">
      <c r="A1574" s="8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</row>
    <row r="1575" spans="1:28" x14ac:dyDescent="0.45">
      <c r="A1575" s="8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</row>
    <row r="1576" spans="1:28" x14ac:dyDescent="0.45">
      <c r="A1576" s="8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</row>
    <row r="1577" spans="1:28" x14ac:dyDescent="0.45">
      <c r="A1577" s="8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</row>
    <row r="1578" spans="1:28" x14ac:dyDescent="0.45">
      <c r="A1578" s="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</row>
    <row r="1579" spans="1:28" x14ac:dyDescent="0.45">
      <c r="A1579" s="8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</row>
    <row r="1580" spans="1:28" x14ac:dyDescent="0.45">
      <c r="A1580" s="8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</row>
    <row r="1581" spans="1:28" x14ac:dyDescent="0.45">
      <c r="A1581" s="8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</row>
    <row r="1582" spans="1:28" x14ac:dyDescent="0.45">
      <c r="A1582" s="8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</row>
    <row r="1583" spans="1:28" x14ac:dyDescent="0.45">
      <c r="A1583" s="8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</row>
    <row r="1584" spans="1:28" x14ac:dyDescent="0.45">
      <c r="A1584" s="8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</row>
    <row r="1585" spans="1:28" x14ac:dyDescent="0.45">
      <c r="A1585" s="8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</row>
    <row r="1586" spans="1:28" x14ac:dyDescent="0.45">
      <c r="A1586" s="8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</row>
    <row r="1587" spans="1:28" x14ac:dyDescent="0.45">
      <c r="A1587" s="8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</row>
    <row r="1588" spans="1:28" x14ac:dyDescent="0.45">
      <c r="A1588" s="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</row>
    <row r="1589" spans="1:28" x14ac:dyDescent="0.45">
      <c r="A1589" s="8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</row>
    <row r="1590" spans="1:28" x14ac:dyDescent="0.45">
      <c r="A1590" s="8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</row>
    <row r="1591" spans="1:28" x14ac:dyDescent="0.45">
      <c r="A1591" s="8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</row>
    <row r="1592" spans="1:28" x14ac:dyDescent="0.45">
      <c r="A1592" s="8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</row>
    <row r="1593" spans="1:28" x14ac:dyDescent="0.45">
      <c r="A1593" s="8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</row>
    <row r="1594" spans="1:28" x14ac:dyDescent="0.45">
      <c r="A1594" s="8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</row>
    <row r="1595" spans="1:28" x14ac:dyDescent="0.45">
      <c r="A1595" s="8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</row>
    <row r="1596" spans="1:28" x14ac:dyDescent="0.45">
      <c r="A1596" s="8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</row>
    <row r="1597" spans="1:28" x14ac:dyDescent="0.45">
      <c r="A1597" s="8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</row>
    <row r="1598" spans="1:28" x14ac:dyDescent="0.45">
      <c r="A1598" s="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</row>
    <row r="1599" spans="1:28" x14ac:dyDescent="0.45">
      <c r="A1599" s="8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</row>
    <row r="1600" spans="1:28" x14ac:dyDescent="0.45">
      <c r="A1600" s="8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</row>
    <row r="1601" spans="1:28" x14ac:dyDescent="0.45">
      <c r="A1601" s="8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</row>
    <row r="1602" spans="1:28" x14ac:dyDescent="0.45">
      <c r="A1602" s="8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</row>
    <row r="1603" spans="1:28" x14ac:dyDescent="0.45">
      <c r="A1603" s="8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</row>
    <row r="1604" spans="1:28" x14ac:dyDescent="0.45">
      <c r="A1604" s="8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</row>
    <row r="1605" spans="1:28" x14ac:dyDescent="0.45">
      <c r="A1605" s="8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</row>
    <row r="1606" spans="1:28" x14ac:dyDescent="0.45">
      <c r="A1606" s="8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</row>
    <row r="1607" spans="1:28" x14ac:dyDescent="0.45">
      <c r="A1607" s="8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</row>
    <row r="1608" spans="1:28" x14ac:dyDescent="0.45">
      <c r="A1608" s="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</row>
    <row r="1609" spans="1:28" x14ac:dyDescent="0.45">
      <c r="A1609" s="8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</row>
    <row r="1610" spans="1:28" x14ac:dyDescent="0.45">
      <c r="A1610" s="8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</row>
    <row r="1611" spans="1:28" x14ac:dyDescent="0.45">
      <c r="A1611" s="8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</row>
    <row r="1612" spans="1:28" x14ac:dyDescent="0.45">
      <c r="A1612" s="8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</row>
    <row r="1613" spans="1:28" x14ac:dyDescent="0.45">
      <c r="A1613" s="8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</row>
    <row r="1614" spans="1:28" x14ac:dyDescent="0.45">
      <c r="A1614" s="8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</row>
    <row r="1615" spans="1:28" x14ac:dyDescent="0.45">
      <c r="A1615" s="8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</row>
    <row r="1616" spans="1:28" x14ac:dyDescent="0.45">
      <c r="A1616" s="8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</row>
    <row r="1617" spans="1:28" x14ac:dyDescent="0.45">
      <c r="A1617" s="8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</row>
    <row r="1618" spans="1:28" x14ac:dyDescent="0.45">
      <c r="A1618" s="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</row>
    <row r="1619" spans="1:28" x14ac:dyDescent="0.45">
      <c r="A1619" s="8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</row>
    <row r="1620" spans="1:28" x14ac:dyDescent="0.45">
      <c r="A1620" s="8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</row>
    <row r="1621" spans="1:28" x14ac:dyDescent="0.45">
      <c r="A1621" s="8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</row>
    <row r="1622" spans="1:28" x14ac:dyDescent="0.45">
      <c r="A1622" s="8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</row>
    <row r="1623" spans="1:28" x14ac:dyDescent="0.45">
      <c r="A1623" s="8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</row>
    <row r="1624" spans="1:28" x14ac:dyDescent="0.45">
      <c r="A1624" s="8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</row>
    <row r="1625" spans="1:28" x14ac:dyDescent="0.45">
      <c r="A1625" s="8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</row>
    <row r="1626" spans="1:28" x14ac:dyDescent="0.45">
      <c r="A1626" s="8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</row>
    <row r="1627" spans="1:28" x14ac:dyDescent="0.45">
      <c r="A1627" s="8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</row>
    <row r="1628" spans="1:28" x14ac:dyDescent="0.45">
      <c r="A1628" s="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</row>
    <row r="1629" spans="1:28" x14ac:dyDescent="0.45">
      <c r="A1629" s="8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</row>
    <row r="1630" spans="1:28" x14ac:dyDescent="0.45">
      <c r="A1630" s="8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</row>
    <row r="1631" spans="1:28" x14ac:dyDescent="0.45">
      <c r="A1631" s="8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</row>
    <row r="1632" spans="1:28" x14ac:dyDescent="0.45">
      <c r="A1632" s="8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</row>
    <row r="1633" spans="1:28" x14ac:dyDescent="0.45">
      <c r="A1633" s="8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</row>
    <row r="1634" spans="1:28" x14ac:dyDescent="0.45">
      <c r="A1634" s="8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</row>
    <row r="1635" spans="1:28" x14ac:dyDescent="0.45">
      <c r="A1635" s="8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</row>
    <row r="1636" spans="1:28" x14ac:dyDescent="0.45">
      <c r="A1636" s="8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</row>
    <row r="1637" spans="1:28" x14ac:dyDescent="0.45">
      <c r="A1637" s="8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</row>
    <row r="1638" spans="1:28" x14ac:dyDescent="0.45">
      <c r="A1638" s="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</row>
    <row r="1639" spans="1:28" x14ac:dyDescent="0.45">
      <c r="A1639" s="8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</row>
    <row r="1640" spans="1:28" x14ac:dyDescent="0.45">
      <c r="A1640" s="8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</row>
    <row r="1641" spans="1:28" x14ac:dyDescent="0.45">
      <c r="A1641" s="8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</row>
    <row r="1642" spans="1:28" x14ac:dyDescent="0.45">
      <c r="A1642" s="8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</row>
    <row r="1643" spans="1:28" x14ac:dyDescent="0.45">
      <c r="A1643" s="8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</row>
    <row r="1644" spans="1:28" x14ac:dyDescent="0.45">
      <c r="A1644" s="8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</row>
    <row r="1645" spans="1:28" x14ac:dyDescent="0.45">
      <c r="A1645" s="8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</row>
    <row r="1646" spans="1:28" x14ac:dyDescent="0.45">
      <c r="A1646" s="8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</row>
    <row r="1647" spans="1:28" x14ac:dyDescent="0.45">
      <c r="A1647" s="8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</row>
    <row r="1648" spans="1:28" x14ac:dyDescent="0.45">
      <c r="A1648" s="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</row>
    <row r="1649" spans="1:28" x14ac:dyDescent="0.45">
      <c r="A1649" s="8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</row>
    <row r="1650" spans="1:28" x14ac:dyDescent="0.45">
      <c r="A1650" s="8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</row>
    <row r="1651" spans="1:28" x14ac:dyDescent="0.45">
      <c r="A1651" s="8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</row>
    <row r="1652" spans="1:28" x14ac:dyDescent="0.45">
      <c r="A1652" s="8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</row>
    <row r="1653" spans="1:28" x14ac:dyDescent="0.45">
      <c r="A1653" s="8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</row>
    <row r="1654" spans="1:28" x14ac:dyDescent="0.45">
      <c r="A1654" s="8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</row>
    <row r="1655" spans="1:28" x14ac:dyDescent="0.45">
      <c r="A1655" s="8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</row>
    <row r="1656" spans="1:28" x14ac:dyDescent="0.45">
      <c r="A1656" s="8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</row>
    <row r="1657" spans="1:28" x14ac:dyDescent="0.45">
      <c r="A1657" s="8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</row>
    <row r="1658" spans="1:28" x14ac:dyDescent="0.45">
      <c r="A1658" s="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</row>
    <row r="1659" spans="1:28" x14ac:dyDescent="0.45">
      <c r="A1659" s="8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</row>
    <row r="1660" spans="1:28" x14ac:dyDescent="0.45">
      <c r="A1660" s="8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</row>
    <row r="1661" spans="1:28" x14ac:dyDescent="0.45">
      <c r="A1661" s="8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</row>
    <row r="1662" spans="1:28" x14ac:dyDescent="0.45">
      <c r="A1662" s="8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</row>
    <row r="1663" spans="1:28" x14ac:dyDescent="0.45">
      <c r="A1663" s="8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</row>
    <row r="1664" spans="1:28" x14ac:dyDescent="0.45">
      <c r="A1664" s="8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</row>
    <row r="1665" spans="1:28" x14ac:dyDescent="0.45">
      <c r="A1665" s="8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</row>
    <row r="1666" spans="1:28" x14ac:dyDescent="0.45">
      <c r="A1666" s="8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</row>
    <row r="1667" spans="1:28" x14ac:dyDescent="0.45">
      <c r="A1667" s="8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</row>
    <row r="1668" spans="1:28" x14ac:dyDescent="0.45">
      <c r="A1668" s="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</row>
    <row r="1669" spans="1:28" x14ac:dyDescent="0.45">
      <c r="A1669" s="8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</row>
    <row r="1670" spans="1:28" x14ac:dyDescent="0.45">
      <c r="A1670" s="8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</row>
    <row r="1671" spans="1:28" x14ac:dyDescent="0.45">
      <c r="A1671" s="8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</row>
    <row r="1672" spans="1:28" x14ac:dyDescent="0.45">
      <c r="A1672" s="8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</row>
    <row r="1673" spans="1:28" x14ac:dyDescent="0.45">
      <c r="A1673" s="8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</row>
    <row r="1674" spans="1:28" x14ac:dyDescent="0.45">
      <c r="A1674" s="8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</row>
    <row r="1675" spans="1:28" x14ac:dyDescent="0.45">
      <c r="A1675" s="8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</row>
    <row r="1676" spans="1:28" x14ac:dyDescent="0.45">
      <c r="A1676" s="8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</row>
    <row r="1677" spans="1:28" x14ac:dyDescent="0.45">
      <c r="A1677" s="8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</row>
    <row r="1678" spans="1:28" x14ac:dyDescent="0.45">
      <c r="A1678" s="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</row>
    <row r="1679" spans="1:28" x14ac:dyDescent="0.45">
      <c r="A1679" s="8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</row>
    <row r="1680" spans="1:28" x14ac:dyDescent="0.45">
      <c r="A1680" s="8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</row>
    <row r="1681" spans="1:28" x14ac:dyDescent="0.45">
      <c r="A1681" s="8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</row>
    <row r="1682" spans="1:28" x14ac:dyDescent="0.45">
      <c r="A1682" s="8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</row>
    <row r="1683" spans="1:28" x14ac:dyDescent="0.45">
      <c r="A1683" s="8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</row>
    <row r="1684" spans="1:28" x14ac:dyDescent="0.45">
      <c r="A1684" s="8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</row>
    <row r="1685" spans="1:28" x14ac:dyDescent="0.45">
      <c r="A1685" s="8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</row>
    <row r="1686" spans="1:28" x14ac:dyDescent="0.45">
      <c r="A1686" s="8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</row>
    <row r="1687" spans="1:28" x14ac:dyDescent="0.45">
      <c r="A1687" s="8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</row>
    <row r="1688" spans="1:28" x14ac:dyDescent="0.45">
      <c r="A1688" s="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</row>
    <row r="1689" spans="1:28" x14ac:dyDescent="0.45">
      <c r="A1689" s="8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</row>
    <row r="1690" spans="1:28" x14ac:dyDescent="0.45">
      <c r="A1690" s="8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</row>
    <row r="1691" spans="1:28" x14ac:dyDescent="0.45">
      <c r="A1691" s="8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</row>
    <row r="1692" spans="1:28" x14ac:dyDescent="0.45">
      <c r="A1692" s="8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</row>
    <row r="1693" spans="1:28" x14ac:dyDescent="0.45">
      <c r="A1693" s="8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</row>
    <row r="1694" spans="1:28" x14ac:dyDescent="0.45">
      <c r="A1694" s="8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</row>
    <row r="1695" spans="1:28" x14ac:dyDescent="0.45">
      <c r="A1695" s="8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</row>
    <row r="1696" spans="1:28" x14ac:dyDescent="0.45">
      <c r="A1696" s="8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</row>
    <row r="1697" spans="1:28" x14ac:dyDescent="0.45">
      <c r="A1697" s="8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</row>
    <row r="1698" spans="1:28" x14ac:dyDescent="0.45">
      <c r="A1698" s="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</row>
    <row r="1699" spans="1:28" x14ac:dyDescent="0.45">
      <c r="A1699" s="8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</row>
    <row r="1700" spans="1:28" x14ac:dyDescent="0.45">
      <c r="A1700" s="8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</row>
    <row r="1701" spans="1:28" x14ac:dyDescent="0.45">
      <c r="A1701" s="8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</row>
    <row r="1702" spans="1:28" x14ac:dyDescent="0.45">
      <c r="A1702" s="8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</row>
    <row r="1703" spans="1:28" x14ac:dyDescent="0.45">
      <c r="A1703" s="8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</row>
    <row r="1704" spans="1:28" x14ac:dyDescent="0.45">
      <c r="A1704" s="8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</row>
    <row r="1705" spans="1:28" x14ac:dyDescent="0.45">
      <c r="A1705" s="8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</row>
    <row r="1706" spans="1:28" x14ac:dyDescent="0.45">
      <c r="A1706" s="8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</row>
    <row r="1707" spans="1:28" x14ac:dyDescent="0.45">
      <c r="A1707" s="8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</row>
    <row r="1708" spans="1:28" x14ac:dyDescent="0.45">
      <c r="A1708" s="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</row>
    <row r="1709" spans="1:28" x14ac:dyDescent="0.45">
      <c r="A1709" s="8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</row>
    <row r="1710" spans="1:28" x14ac:dyDescent="0.45">
      <c r="A1710" s="8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</row>
    <row r="1711" spans="1:28" x14ac:dyDescent="0.45">
      <c r="A1711" s="8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</row>
    <row r="1712" spans="1:28" x14ac:dyDescent="0.45">
      <c r="A1712" s="8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</row>
    <row r="1713" spans="1:28" x14ac:dyDescent="0.45">
      <c r="A1713" s="8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</row>
    <row r="1714" spans="1:28" x14ac:dyDescent="0.45">
      <c r="A1714" s="8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</row>
    <row r="1715" spans="1:28" x14ac:dyDescent="0.45">
      <c r="A1715" s="8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</row>
    <row r="1716" spans="1:28" x14ac:dyDescent="0.45">
      <c r="A1716" s="8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</row>
    <row r="1717" spans="1:28" x14ac:dyDescent="0.45">
      <c r="A1717" s="8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</row>
    <row r="1718" spans="1:28" x14ac:dyDescent="0.45">
      <c r="A1718" s="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</row>
    <row r="1719" spans="1:28" x14ac:dyDescent="0.45">
      <c r="A1719" s="8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</row>
    <row r="1720" spans="1:28" x14ac:dyDescent="0.45">
      <c r="A1720" s="8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</row>
    <row r="1721" spans="1:28" x14ac:dyDescent="0.45">
      <c r="A1721" s="8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</row>
    <row r="1722" spans="1:28" x14ac:dyDescent="0.45">
      <c r="A1722" s="8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</row>
    <row r="1723" spans="1:28" x14ac:dyDescent="0.45">
      <c r="A1723" s="8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</row>
    <row r="1724" spans="1:28" x14ac:dyDescent="0.45">
      <c r="A1724" s="8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</row>
    <row r="1725" spans="1:28" x14ac:dyDescent="0.45">
      <c r="A1725" s="8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</row>
    <row r="1726" spans="1:28" x14ac:dyDescent="0.45">
      <c r="A1726" s="8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</row>
    <row r="1727" spans="1:28" x14ac:dyDescent="0.45">
      <c r="A1727" s="8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</row>
    <row r="1728" spans="1:28" x14ac:dyDescent="0.45">
      <c r="A1728" s="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</row>
    <row r="1729" spans="1:28" x14ac:dyDescent="0.45">
      <c r="A1729" s="8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</row>
    <row r="1730" spans="1:28" x14ac:dyDescent="0.45">
      <c r="A1730" s="8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</row>
    <row r="1731" spans="1:28" x14ac:dyDescent="0.45">
      <c r="A1731" s="8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</row>
    <row r="1732" spans="1:28" x14ac:dyDescent="0.45">
      <c r="A1732" s="8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</row>
    <row r="1733" spans="1:28" x14ac:dyDescent="0.45">
      <c r="A1733" s="8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</row>
    <row r="1734" spans="1:28" x14ac:dyDescent="0.45">
      <c r="A1734" s="8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</row>
    <row r="1735" spans="1:28" x14ac:dyDescent="0.45">
      <c r="A1735" s="8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</row>
    <row r="1736" spans="1:28" x14ac:dyDescent="0.45">
      <c r="A1736" s="8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</row>
    <row r="1737" spans="1:28" x14ac:dyDescent="0.45">
      <c r="A1737" s="8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</row>
    <row r="1738" spans="1:28" x14ac:dyDescent="0.45">
      <c r="A1738" s="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</row>
    <row r="1739" spans="1:28" x14ac:dyDescent="0.45">
      <c r="A1739" s="8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</row>
    <row r="1740" spans="1:28" x14ac:dyDescent="0.45">
      <c r="A1740" s="8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</row>
    <row r="1741" spans="1:28" x14ac:dyDescent="0.45">
      <c r="A1741" s="8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</row>
    <row r="1742" spans="1:28" x14ac:dyDescent="0.45">
      <c r="A1742" s="8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</row>
    <row r="1743" spans="1:28" x14ac:dyDescent="0.45">
      <c r="A1743" s="8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</row>
    <row r="1744" spans="1:28" x14ac:dyDescent="0.45">
      <c r="A1744" s="8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</row>
    <row r="1745" spans="1:28" x14ac:dyDescent="0.45">
      <c r="A1745" s="8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</row>
    <row r="1746" spans="1:28" x14ac:dyDescent="0.45">
      <c r="A1746" s="8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</row>
    <row r="1747" spans="1:28" x14ac:dyDescent="0.45">
      <c r="A1747" s="8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</row>
    <row r="1748" spans="1:28" x14ac:dyDescent="0.45">
      <c r="A1748" s="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</row>
    <row r="1749" spans="1:28" x14ac:dyDescent="0.45">
      <c r="A1749" s="8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</row>
    <row r="1750" spans="1:28" x14ac:dyDescent="0.45">
      <c r="A1750" s="8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</row>
    <row r="1751" spans="1:28" x14ac:dyDescent="0.45">
      <c r="A1751" s="8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</row>
    <row r="1752" spans="1:28" x14ac:dyDescent="0.45">
      <c r="A1752" s="8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</row>
    <row r="1753" spans="1:28" x14ac:dyDescent="0.45">
      <c r="A1753" s="8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</row>
    <row r="1754" spans="1:28" x14ac:dyDescent="0.45">
      <c r="A1754" s="8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</row>
    <row r="1755" spans="1:28" x14ac:dyDescent="0.45">
      <c r="A1755" s="8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</row>
    <row r="1756" spans="1:28" x14ac:dyDescent="0.45">
      <c r="A1756" s="8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</row>
    <row r="1757" spans="1:28" x14ac:dyDescent="0.45">
      <c r="A1757" s="8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</row>
    <row r="1758" spans="1:28" x14ac:dyDescent="0.45">
      <c r="A1758" s="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</row>
    <row r="1759" spans="1:28" x14ac:dyDescent="0.45">
      <c r="A1759" s="8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</row>
    <row r="1760" spans="1:28" x14ac:dyDescent="0.45">
      <c r="A1760" s="8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</row>
    <row r="1761" spans="1:28" x14ac:dyDescent="0.45">
      <c r="A1761" s="8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</row>
    <row r="1762" spans="1:28" x14ac:dyDescent="0.45">
      <c r="A1762" s="8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</row>
    <row r="1763" spans="1:28" x14ac:dyDescent="0.45">
      <c r="A1763" s="8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</row>
    <row r="1764" spans="1:28" x14ac:dyDescent="0.45">
      <c r="A1764" s="8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</row>
    <row r="1765" spans="1:28" x14ac:dyDescent="0.45">
      <c r="A1765" s="8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</row>
    <row r="1766" spans="1:28" x14ac:dyDescent="0.45">
      <c r="A1766" s="8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</row>
    <row r="1767" spans="1:28" x14ac:dyDescent="0.45">
      <c r="A1767" s="8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</row>
    <row r="1768" spans="1:28" x14ac:dyDescent="0.45">
      <c r="A1768" s="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</row>
    <row r="1769" spans="1:28" x14ac:dyDescent="0.45">
      <c r="A1769" s="8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</row>
    <row r="1770" spans="1:28" x14ac:dyDescent="0.45">
      <c r="A1770" s="8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</row>
    <row r="1771" spans="1:28" x14ac:dyDescent="0.45">
      <c r="A1771" s="8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</row>
    <row r="1772" spans="1:28" x14ac:dyDescent="0.45">
      <c r="A1772" s="8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</row>
    <row r="1773" spans="1:28" x14ac:dyDescent="0.45">
      <c r="A1773" s="8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</row>
    <row r="1774" spans="1:28" x14ac:dyDescent="0.45">
      <c r="A1774" s="8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</row>
    <row r="1775" spans="1:28" x14ac:dyDescent="0.45">
      <c r="A1775" s="8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</row>
    <row r="1776" spans="1:28" x14ac:dyDescent="0.45">
      <c r="A1776" s="8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</row>
    <row r="1777" spans="1:28" x14ac:dyDescent="0.45">
      <c r="A1777" s="8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</row>
    <row r="1778" spans="1:28" x14ac:dyDescent="0.45">
      <c r="A1778" s="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</row>
    <row r="1779" spans="1:28" x14ac:dyDescent="0.45">
      <c r="A1779" s="8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</row>
    <row r="1780" spans="1:28" x14ac:dyDescent="0.45">
      <c r="A1780" s="8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</row>
    <row r="1781" spans="1:28" x14ac:dyDescent="0.45">
      <c r="A1781" s="8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</row>
    <row r="1782" spans="1:28" x14ac:dyDescent="0.45">
      <c r="A1782" s="8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</row>
    <row r="1783" spans="1:28" x14ac:dyDescent="0.45">
      <c r="A1783" s="8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</row>
    <row r="1784" spans="1:28" x14ac:dyDescent="0.45">
      <c r="A1784" s="8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</row>
    <row r="1785" spans="1:28" x14ac:dyDescent="0.45">
      <c r="A1785" s="8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</row>
    <row r="1786" spans="1:28" x14ac:dyDescent="0.45">
      <c r="A1786" s="8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</row>
    <row r="1787" spans="1:28" x14ac:dyDescent="0.45">
      <c r="A1787" s="8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</row>
    <row r="1788" spans="1:28" x14ac:dyDescent="0.45">
      <c r="A1788" s="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</row>
    <row r="1789" spans="1:28" x14ac:dyDescent="0.45">
      <c r="A1789" s="8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</row>
    <row r="1790" spans="1:28" x14ac:dyDescent="0.45">
      <c r="A1790" s="8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</row>
    <row r="1791" spans="1:28" x14ac:dyDescent="0.45">
      <c r="A1791" s="8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</row>
    <row r="1792" spans="1:28" x14ac:dyDescent="0.45">
      <c r="A1792" s="8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</row>
    <row r="1793" spans="1:28" x14ac:dyDescent="0.45">
      <c r="A1793" s="8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</row>
    <row r="1794" spans="1:28" x14ac:dyDescent="0.45">
      <c r="A1794" s="8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</row>
    <row r="1795" spans="1:28" x14ac:dyDescent="0.45">
      <c r="A1795" s="8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</row>
    <row r="1796" spans="1:28" x14ac:dyDescent="0.45">
      <c r="A1796" s="8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</row>
    <row r="1797" spans="1:28" x14ac:dyDescent="0.45">
      <c r="A1797" s="8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</row>
    <row r="1798" spans="1:28" x14ac:dyDescent="0.45">
      <c r="A1798" s="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</row>
    <row r="1799" spans="1:28" x14ac:dyDescent="0.45">
      <c r="A1799" s="8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</row>
    <row r="1800" spans="1:28" x14ac:dyDescent="0.45">
      <c r="A1800" s="8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</row>
    <row r="1801" spans="1:28" x14ac:dyDescent="0.45">
      <c r="A1801" s="8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</row>
    <row r="1802" spans="1:28" x14ac:dyDescent="0.45">
      <c r="A1802" s="8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</row>
    <row r="1803" spans="1:28" x14ac:dyDescent="0.45">
      <c r="A1803" s="8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</row>
    <row r="1804" spans="1:28" x14ac:dyDescent="0.45">
      <c r="A1804" s="8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</row>
    <row r="1805" spans="1:28" x14ac:dyDescent="0.45">
      <c r="A1805" s="8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</row>
    <row r="1806" spans="1:28" x14ac:dyDescent="0.45">
      <c r="A1806" s="8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</row>
    <row r="1807" spans="1:28" x14ac:dyDescent="0.45">
      <c r="A1807" s="8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</row>
    <row r="1808" spans="1:28" x14ac:dyDescent="0.45">
      <c r="A1808" s="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</row>
    <row r="1809" spans="1:28" x14ac:dyDescent="0.45">
      <c r="A1809" s="8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</row>
    <row r="1810" spans="1:28" x14ac:dyDescent="0.45">
      <c r="A1810" s="8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</row>
    <row r="1811" spans="1:28" x14ac:dyDescent="0.45">
      <c r="A1811" s="8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</row>
    <row r="1812" spans="1:28" x14ac:dyDescent="0.45">
      <c r="A1812" s="8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</row>
    <row r="1813" spans="1:28" x14ac:dyDescent="0.45">
      <c r="A1813" s="8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</row>
    <row r="1814" spans="1:28" x14ac:dyDescent="0.45">
      <c r="A1814" s="8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</row>
    <row r="1815" spans="1:28" x14ac:dyDescent="0.45">
      <c r="A1815" s="8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</row>
    <row r="1816" spans="1:28" x14ac:dyDescent="0.45">
      <c r="A1816" s="8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</row>
    <row r="1817" spans="1:28" x14ac:dyDescent="0.45">
      <c r="A1817" s="8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</row>
    <row r="1818" spans="1:28" x14ac:dyDescent="0.45">
      <c r="A1818" s="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</row>
    <row r="1819" spans="1:28" x14ac:dyDescent="0.45">
      <c r="A1819" s="8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</row>
    <row r="1820" spans="1:28" x14ac:dyDescent="0.45">
      <c r="A1820" s="8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</row>
    <row r="1821" spans="1:28" x14ac:dyDescent="0.45">
      <c r="A1821" s="8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</row>
    <row r="1822" spans="1:28" x14ac:dyDescent="0.45">
      <c r="A1822" s="8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</row>
    <row r="1823" spans="1:28" x14ac:dyDescent="0.45">
      <c r="A1823" s="8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</row>
    <row r="1824" spans="1:28" x14ac:dyDescent="0.45">
      <c r="A1824" s="8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</row>
    <row r="1825" spans="1:28" x14ac:dyDescent="0.45">
      <c r="A1825" s="8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</row>
    <row r="1826" spans="1:28" x14ac:dyDescent="0.45">
      <c r="A1826" s="8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</row>
    <row r="1827" spans="1:28" x14ac:dyDescent="0.45">
      <c r="A1827" s="8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</row>
    <row r="1828" spans="1:28" x14ac:dyDescent="0.45">
      <c r="A1828" s="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</row>
    <row r="1829" spans="1:28" x14ac:dyDescent="0.45">
      <c r="A1829" s="8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</row>
    <row r="1830" spans="1:28" x14ac:dyDescent="0.45">
      <c r="A1830" s="8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</row>
    <row r="1831" spans="1:28" x14ac:dyDescent="0.45">
      <c r="A1831" s="8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</row>
    <row r="1832" spans="1:28" x14ac:dyDescent="0.45">
      <c r="A1832" s="8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</row>
    <row r="1833" spans="1:28" x14ac:dyDescent="0.45">
      <c r="A1833" s="8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</row>
    <row r="1834" spans="1:28" x14ac:dyDescent="0.45">
      <c r="A1834" s="8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</row>
    <row r="1835" spans="1:28" x14ac:dyDescent="0.45">
      <c r="A1835" s="8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</row>
    <row r="1836" spans="1:28" x14ac:dyDescent="0.45">
      <c r="A1836" s="8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</row>
    <row r="1837" spans="1:28" x14ac:dyDescent="0.45">
      <c r="A1837" s="8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</row>
    <row r="1838" spans="1:28" x14ac:dyDescent="0.45">
      <c r="A1838" s="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</row>
    <row r="1839" spans="1:28" x14ac:dyDescent="0.45">
      <c r="A1839" s="8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</row>
    <row r="1840" spans="1:28" x14ac:dyDescent="0.45">
      <c r="A1840" s="8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</row>
    <row r="1841" spans="1:28" x14ac:dyDescent="0.45">
      <c r="A1841" s="8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</row>
    <row r="1842" spans="1:28" x14ac:dyDescent="0.45">
      <c r="A1842" s="8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</row>
    <row r="1843" spans="1:28" x14ac:dyDescent="0.45">
      <c r="A1843" s="8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</row>
    <row r="1844" spans="1:28" x14ac:dyDescent="0.45">
      <c r="A1844" s="8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</row>
    <row r="1845" spans="1:28" x14ac:dyDescent="0.45">
      <c r="A1845" s="8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</row>
    <row r="1846" spans="1:28" x14ac:dyDescent="0.45">
      <c r="A1846" s="8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</row>
    <row r="1847" spans="1:28" x14ac:dyDescent="0.45">
      <c r="A1847" s="8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</row>
    <row r="1848" spans="1:28" x14ac:dyDescent="0.45">
      <c r="A1848" s="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</row>
    <row r="1849" spans="1:28" x14ac:dyDescent="0.45">
      <c r="A1849" s="8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</row>
    <row r="1850" spans="1:28" x14ac:dyDescent="0.45">
      <c r="A1850" s="8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</row>
    <row r="1851" spans="1:28" x14ac:dyDescent="0.45">
      <c r="A1851" s="8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</row>
    <row r="1852" spans="1:28" x14ac:dyDescent="0.45">
      <c r="A1852" s="8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</row>
    <row r="1853" spans="1:28" x14ac:dyDescent="0.45">
      <c r="A1853" s="8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</row>
    <row r="1854" spans="1:28" x14ac:dyDescent="0.45">
      <c r="A1854" s="8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</row>
    <row r="1855" spans="1:28" x14ac:dyDescent="0.45">
      <c r="A1855" s="8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</row>
    <row r="1856" spans="1:28" x14ac:dyDescent="0.45">
      <c r="A1856" s="8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</row>
    <row r="1857" spans="1:28" x14ac:dyDescent="0.45">
      <c r="A1857" s="8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</row>
    <row r="1858" spans="1:28" x14ac:dyDescent="0.45">
      <c r="A1858" s="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</row>
    <row r="1859" spans="1:28" x14ac:dyDescent="0.45">
      <c r="A1859" s="8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</row>
    <row r="1860" spans="1:28" x14ac:dyDescent="0.45">
      <c r="A1860" s="8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</row>
    <row r="1861" spans="1:28" x14ac:dyDescent="0.45">
      <c r="A1861" s="8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</row>
    <row r="1862" spans="1:28" x14ac:dyDescent="0.45">
      <c r="A1862" s="8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</row>
    <row r="1863" spans="1:28" x14ac:dyDescent="0.45">
      <c r="A1863" s="8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</row>
    <row r="1864" spans="1:28" x14ac:dyDescent="0.45">
      <c r="A1864" s="8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</row>
    <row r="1865" spans="1:28" x14ac:dyDescent="0.45">
      <c r="A1865" s="8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</row>
    <row r="1866" spans="1:28" x14ac:dyDescent="0.45">
      <c r="A1866" s="8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</row>
    <row r="1867" spans="1:28" x14ac:dyDescent="0.45">
      <c r="A1867" s="8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</row>
    <row r="1868" spans="1:28" x14ac:dyDescent="0.45">
      <c r="A1868" s="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</row>
    <row r="1869" spans="1:28" x14ac:dyDescent="0.45">
      <c r="A1869" s="8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</row>
    <row r="1870" spans="1:28" x14ac:dyDescent="0.45">
      <c r="A1870" s="8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</row>
    <row r="1871" spans="1:28" x14ac:dyDescent="0.45">
      <c r="A1871" s="8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</row>
    <row r="1872" spans="1:28" x14ac:dyDescent="0.45">
      <c r="A1872" s="8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</row>
    <row r="1873" spans="1:28" x14ac:dyDescent="0.45">
      <c r="A1873" s="8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</row>
    <row r="1874" spans="1:28" x14ac:dyDescent="0.45">
      <c r="A1874" s="8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</row>
    <row r="1875" spans="1:28" x14ac:dyDescent="0.45">
      <c r="A1875" s="8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</row>
    <row r="1876" spans="1:28" x14ac:dyDescent="0.45">
      <c r="A1876" s="8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</row>
    <row r="1877" spans="1:28" x14ac:dyDescent="0.45">
      <c r="A1877" s="8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</row>
    <row r="1878" spans="1:28" x14ac:dyDescent="0.45">
      <c r="A1878" s="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</row>
    <row r="1879" spans="1:28" x14ac:dyDescent="0.45">
      <c r="A1879" s="8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</row>
    <row r="1880" spans="1:28" x14ac:dyDescent="0.45">
      <c r="A1880" s="8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</row>
    <row r="1881" spans="1:28" x14ac:dyDescent="0.45">
      <c r="A1881" s="8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</row>
    <row r="1882" spans="1:28" x14ac:dyDescent="0.45">
      <c r="A1882" s="8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</row>
    <row r="1883" spans="1:28" x14ac:dyDescent="0.45">
      <c r="A1883" s="8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</row>
    <row r="1884" spans="1:28" x14ac:dyDescent="0.45">
      <c r="A1884" s="8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</row>
    <row r="1885" spans="1:28" x14ac:dyDescent="0.45">
      <c r="A1885" s="8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</row>
    <row r="1886" spans="1:28" x14ac:dyDescent="0.45">
      <c r="A1886" s="8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</row>
    <row r="1887" spans="1:28" x14ac:dyDescent="0.45">
      <c r="A1887" s="8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</row>
    <row r="1888" spans="1:28" x14ac:dyDescent="0.45">
      <c r="A1888" s="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</row>
    <row r="1889" spans="1:28" x14ac:dyDescent="0.45">
      <c r="A1889" s="8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</row>
    <row r="1890" spans="1:28" x14ac:dyDescent="0.45">
      <c r="A1890" s="8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</row>
    <row r="1891" spans="1:28" x14ac:dyDescent="0.45">
      <c r="A1891" s="8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</row>
    <row r="1892" spans="1:28" x14ac:dyDescent="0.45">
      <c r="A1892" s="8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</row>
    <row r="1893" spans="1:28" x14ac:dyDescent="0.45">
      <c r="A1893" s="8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</row>
    <row r="1894" spans="1:28" x14ac:dyDescent="0.45">
      <c r="A1894" s="8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</row>
    <row r="1895" spans="1:28" x14ac:dyDescent="0.45">
      <c r="A1895" s="8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</row>
    <row r="1896" spans="1:28" x14ac:dyDescent="0.45">
      <c r="A1896" s="8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</row>
    <row r="1897" spans="1:28" x14ac:dyDescent="0.45">
      <c r="A1897" s="8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</row>
    <row r="1898" spans="1:28" x14ac:dyDescent="0.45">
      <c r="A1898" s="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</row>
    <row r="1899" spans="1:28" x14ac:dyDescent="0.45">
      <c r="A1899" s="8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</row>
    <row r="1900" spans="1:28" x14ac:dyDescent="0.45">
      <c r="A1900" s="8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</row>
    <row r="1901" spans="1:28" x14ac:dyDescent="0.45">
      <c r="A1901" s="8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</row>
    <row r="1902" spans="1:28" x14ac:dyDescent="0.45">
      <c r="A1902" s="8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</row>
    <row r="1903" spans="1:28" x14ac:dyDescent="0.45">
      <c r="A1903" s="8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</row>
    <row r="1904" spans="1:28" x14ac:dyDescent="0.45">
      <c r="A1904" s="8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</row>
    <row r="1905" spans="1:28" x14ac:dyDescent="0.45">
      <c r="A1905" s="8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</row>
    <row r="1906" spans="1:28" x14ac:dyDescent="0.45">
      <c r="A1906" s="8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</row>
    <row r="1907" spans="1:28" x14ac:dyDescent="0.45">
      <c r="A1907" s="8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</row>
    <row r="1908" spans="1:28" x14ac:dyDescent="0.45">
      <c r="A1908" s="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</row>
    <row r="1909" spans="1:28" x14ac:dyDescent="0.45">
      <c r="A1909" s="8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</row>
    <row r="1910" spans="1:28" x14ac:dyDescent="0.45">
      <c r="A1910" s="8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</row>
    <row r="1911" spans="1:28" x14ac:dyDescent="0.45">
      <c r="A1911" s="8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</row>
    <row r="1912" spans="1:28" x14ac:dyDescent="0.45">
      <c r="A1912" s="8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</row>
    <row r="1913" spans="1:28" x14ac:dyDescent="0.45">
      <c r="A1913" s="8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</row>
    <row r="1914" spans="1:28" x14ac:dyDescent="0.45">
      <c r="A1914" s="8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</row>
    <row r="1915" spans="1:28" x14ac:dyDescent="0.45">
      <c r="A1915" s="8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</row>
    <row r="1916" spans="1:28" x14ac:dyDescent="0.45">
      <c r="A1916" s="8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</row>
    <row r="1917" spans="1:28" x14ac:dyDescent="0.45">
      <c r="A1917" s="8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</row>
    <row r="1918" spans="1:28" x14ac:dyDescent="0.45">
      <c r="A1918" s="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</row>
    <row r="1919" spans="1:28" x14ac:dyDescent="0.45">
      <c r="A1919" s="8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</row>
    <row r="1920" spans="1:28" x14ac:dyDescent="0.45">
      <c r="A1920" s="8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</row>
    <row r="1921" spans="1:28" x14ac:dyDescent="0.45">
      <c r="A1921" s="8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</row>
    <row r="1922" spans="1:28" x14ac:dyDescent="0.45">
      <c r="A1922" s="8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</row>
    <row r="1923" spans="1:28" x14ac:dyDescent="0.45">
      <c r="A1923" s="8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</row>
    <row r="1924" spans="1:28" x14ac:dyDescent="0.45">
      <c r="A1924" s="8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</row>
    <row r="1925" spans="1:28" x14ac:dyDescent="0.45">
      <c r="A1925" s="8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</row>
    <row r="1926" spans="1:28" x14ac:dyDescent="0.45">
      <c r="A1926" s="8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</row>
    <row r="1927" spans="1:28" x14ac:dyDescent="0.45">
      <c r="A1927" s="8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</row>
    <row r="1928" spans="1:28" x14ac:dyDescent="0.45">
      <c r="A1928" s="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</row>
    <row r="1929" spans="1:28" x14ac:dyDescent="0.45">
      <c r="A1929" s="8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</row>
    <row r="1930" spans="1:28" x14ac:dyDescent="0.45">
      <c r="A1930" s="8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</row>
    <row r="1931" spans="1:28" x14ac:dyDescent="0.45">
      <c r="A1931" s="8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</row>
    <row r="1932" spans="1:28" x14ac:dyDescent="0.45">
      <c r="A1932" s="8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</row>
    <row r="1933" spans="1:28" x14ac:dyDescent="0.45">
      <c r="A1933" s="8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</row>
    <row r="1934" spans="1:28" x14ac:dyDescent="0.45">
      <c r="A1934" s="8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</row>
    <row r="1935" spans="1:28" x14ac:dyDescent="0.45">
      <c r="A1935" s="8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</row>
    <row r="1936" spans="1:28" x14ac:dyDescent="0.45">
      <c r="A1936" s="8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</row>
    <row r="1937" spans="1:28" x14ac:dyDescent="0.45">
      <c r="A1937" s="8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</row>
    <row r="1938" spans="1:28" x14ac:dyDescent="0.45">
      <c r="A1938" s="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</row>
    <row r="1939" spans="1:28" x14ac:dyDescent="0.45">
      <c r="A1939" s="8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</row>
    <row r="1940" spans="1:28" x14ac:dyDescent="0.45">
      <c r="A1940" s="8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</row>
    <row r="1941" spans="1:28" x14ac:dyDescent="0.45">
      <c r="A1941" s="8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</row>
    <row r="1942" spans="1:28" x14ac:dyDescent="0.45">
      <c r="A1942" s="8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</row>
    <row r="1943" spans="1:28" x14ac:dyDescent="0.45">
      <c r="A1943" s="8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</row>
    <row r="1944" spans="1:28" x14ac:dyDescent="0.45">
      <c r="A1944" s="8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</row>
    <row r="1945" spans="1:28" x14ac:dyDescent="0.45">
      <c r="A1945" s="8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</row>
    <row r="1946" spans="1:28" x14ac:dyDescent="0.45">
      <c r="A1946" s="8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</row>
    <row r="1947" spans="1:28" x14ac:dyDescent="0.45">
      <c r="A1947" s="8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</row>
    <row r="1948" spans="1:28" x14ac:dyDescent="0.45">
      <c r="A1948" s="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</row>
    <row r="1949" spans="1:28" x14ac:dyDescent="0.45">
      <c r="A1949" s="8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</row>
    <row r="1950" spans="1:28" x14ac:dyDescent="0.45">
      <c r="A1950" s="8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</row>
    <row r="1951" spans="1:28" x14ac:dyDescent="0.45">
      <c r="A1951" s="8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</row>
    <row r="1952" spans="1:28" x14ac:dyDescent="0.45">
      <c r="A1952" s="8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</row>
    <row r="1953" spans="1:28" x14ac:dyDescent="0.45">
      <c r="A1953" s="8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</row>
    <row r="1954" spans="1:28" x14ac:dyDescent="0.45">
      <c r="A1954" s="8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</row>
    <row r="1955" spans="1:28" x14ac:dyDescent="0.45">
      <c r="A1955" s="8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</row>
    <row r="1956" spans="1:28" x14ac:dyDescent="0.45">
      <c r="A1956" s="8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</row>
    <row r="1957" spans="1:28" x14ac:dyDescent="0.45">
      <c r="A1957" s="8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</row>
    <row r="1958" spans="1:28" x14ac:dyDescent="0.45">
      <c r="A1958" s="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</row>
    <row r="1959" spans="1:28" x14ac:dyDescent="0.45">
      <c r="A1959" s="8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</row>
    <row r="1960" spans="1:28" x14ac:dyDescent="0.45">
      <c r="A1960" s="8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</row>
    <row r="1961" spans="1:28" x14ac:dyDescent="0.45">
      <c r="A1961" s="8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</row>
    <row r="1962" spans="1:28" x14ac:dyDescent="0.45">
      <c r="A1962" s="8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</row>
    <row r="1963" spans="1:28" x14ac:dyDescent="0.45">
      <c r="A1963" s="8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</row>
    <row r="1964" spans="1:28" x14ac:dyDescent="0.45">
      <c r="A1964" s="8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</row>
    <row r="1965" spans="1:28" x14ac:dyDescent="0.45">
      <c r="A1965" s="8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</row>
    <row r="1966" spans="1:28" x14ac:dyDescent="0.45">
      <c r="A1966" s="8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</row>
    <row r="1967" spans="1:28" x14ac:dyDescent="0.45">
      <c r="A1967" s="8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</row>
    <row r="1968" spans="1:28" x14ac:dyDescent="0.45">
      <c r="A1968" s="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</row>
    <row r="1969" spans="1:28" x14ac:dyDescent="0.45">
      <c r="A1969" s="8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</row>
    <row r="1970" spans="1:28" x14ac:dyDescent="0.45">
      <c r="A1970" s="8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</row>
    <row r="1971" spans="1:28" x14ac:dyDescent="0.45">
      <c r="A1971" s="8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</row>
    <row r="1972" spans="1:28" x14ac:dyDescent="0.45">
      <c r="A1972" s="8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</row>
    <row r="1973" spans="1:28" x14ac:dyDescent="0.45">
      <c r="A1973" s="8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</row>
    <row r="1974" spans="1:28" x14ac:dyDescent="0.45">
      <c r="A1974" s="8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</row>
    <row r="1975" spans="1:28" x14ac:dyDescent="0.45">
      <c r="A1975" s="8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</row>
    <row r="1976" spans="1:28" x14ac:dyDescent="0.45">
      <c r="A1976" s="8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</row>
    <row r="1977" spans="1:28" x14ac:dyDescent="0.45">
      <c r="A1977" s="8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</row>
    <row r="1978" spans="1:28" x14ac:dyDescent="0.45">
      <c r="A1978" s="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</row>
    <row r="1979" spans="1:28" x14ac:dyDescent="0.45">
      <c r="A1979" s="8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</row>
    <row r="1980" spans="1:28" x14ac:dyDescent="0.45">
      <c r="A1980" s="8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</row>
    <row r="1981" spans="1:28" x14ac:dyDescent="0.45">
      <c r="A1981" s="8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</row>
    <row r="1982" spans="1:28" x14ac:dyDescent="0.45">
      <c r="A1982" s="8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</row>
    <row r="1983" spans="1:28" x14ac:dyDescent="0.45">
      <c r="A1983" s="8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</row>
    <row r="1984" spans="1:28" x14ac:dyDescent="0.45">
      <c r="A1984" s="8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</row>
    <row r="1985" spans="1:28" x14ac:dyDescent="0.45">
      <c r="A1985" s="8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</row>
    <row r="1986" spans="1:28" x14ac:dyDescent="0.45">
      <c r="A1986" s="8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</row>
    <row r="1987" spans="1:28" x14ac:dyDescent="0.45">
      <c r="A1987" s="8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</row>
    <row r="1988" spans="1:28" x14ac:dyDescent="0.45">
      <c r="A1988" s="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</row>
    <row r="1989" spans="1:28" x14ac:dyDescent="0.45">
      <c r="A1989" s="8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</row>
    <row r="1990" spans="1:28" x14ac:dyDescent="0.45">
      <c r="A1990" s="8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</row>
    <row r="1991" spans="1:28" x14ac:dyDescent="0.45">
      <c r="A1991" s="8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</row>
    <row r="1992" spans="1:28" x14ac:dyDescent="0.45">
      <c r="A1992" s="8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</row>
    <row r="1993" spans="1:28" x14ac:dyDescent="0.45">
      <c r="A1993" s="8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</row>
    <row r="1994" spans="1:28" x14ac:dyDescent="0.45">
      <c r="A1994" s="8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</row>
    <row r="1995" spans="1:28" x14ac:dyDescent="0.45">
      <c r="A1995" s="8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</row>
    <row r="1996" spans="1:28" x14ac:dyDescent="0.45">
      <c r="A1996" s="8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</row>
    <row r="1997" spans="1:28" x14ac:dyDescent="0.45">
      <c r="A1997" s="8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</row>
    <row r="1998" spans="1:28" x14ac:dyDescent="0.45">
      <c r="A1998" s="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</row>
    <row r="1999" spans="1:28" x14ac:dyDescent="0.45">
      <c r="A1999" s="8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</row>
    <row r="2000" spans="1:28" x14ac:dyDescent="0.45">
      <c r="A2000" s="8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</row>
    <row r="2001" spans="1:28" x14ac:dyDescent="0.45">
      <c r="A2001" s="8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</row>
    <row r="2002" spans="1:28" x14ac:dyDescent="0.45">
      <c r="A2002" s="8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</row>
    <row r="2003" spans="1:28" x14ac:dyDescent="0.45">
      <c r="A2003" s="8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</row>
    <row r="2004" spans="1:28" x14ac:dyDescent="0.45">
      <c r="A2004" s="8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</row>
    <row r="2005" spans="1:28" x14ac:dyDescent="0.45">
      <c r="A2005" s="8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</row>
    <row r="2006" spans="1:28" x14ac:dyDescent="0.45">
      <c r="A2006" s="8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</row>
    <row r="2007" spans="1:28" x14ac:dyDescent="0.45">
      <c r="A2007" s="8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</row>
    <row r="2008" spans="1:28" x14ac:dyDescent="0.45">
      <c r="A2008" s="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</row>
    <row r="2009" spans="1:28" x14ac:dyDescent="0.45">
      <c r="A2009" s="8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</row>
    <row r="2010" spans="1:28" x14ac:dyDescent="0.45">
      <c r="A2010" s="8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</row>
    <row r="2011" spans="1:28" x14ac:dyDescent="0.45">
      <c r="A2011" s="8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</row>
    <row r="2012" spans="1:28" x14ac:dyDescent="0.45">
      <c r="A2012" s="8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</row>
    <row r="2013" spans="1:28" x14ac:dyDescent="0.45">
      <c r="A2013" s="8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</row>
    <row r="2014" spans="1:28" x14ac:dyDescent="0.45">
      <c r="A2014" s="8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</row>
    <row r="2015" spans="1:28" x14ac:dyDescent="0.45">
      <c r="A2015" s="8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</row>
    <row r="2016" spans="1:28" x14ac:dyDescent="0.45">
      <c r="A2016" s="8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</row>
    <row r="2017" spans="1:28" x14ac:dyDescent="0.45">
      <c r="A2017" s="8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</row>
    <row r="2018" spans="1:28" x14ac:dyDescent="0.45">
      <c r="A2018" s="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</row>
    <row r="2019" spans="1:28" x14ac:dyDescent="0.45">
      <c r="A2019" s="8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</row>
    <row r="2020" spans="1:28" x14ac:dyDescent="0.45">
      <c r="A2020" s="8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</row>
    <row r="2021" spans="1:28" x14ac:dyDescent="0.45">
      <c r="A2021" s="8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</row>
    <row r="2022" spans="1:28" x14ac:dyDescent="0.45">
      <c r="A2022" s="8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</row>
    <row r="2023" spans="1:28" x14ac:dyDescent="0.45">
      <c r="A2023" s="8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</row>
    <row r="2024" spans="1:28" x14ac:dyDescent="0.45">
      <c r="A2024" s="8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</row>
    <row r="2025" spans="1:28" x14ac:dyDescent="0.45">
      <c r="A2025" s="8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</row>
    <row r="2026" spans="1:28" x14ac:dyDescent="0.45">
      <c r="A2026" s="8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</row>
    <row r="2027" spans="1:28" x14ac:dyDescent="0.45">
      <c r="A2027" s="8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</row>
    <row r="2028" spans="1:28" x14ac:dyDescent="0.45">
      <c r="A2028" s="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</row>
    <row r="2029" spans="1:28" x14ac:dyDescent="0.45">
      <c r="A2029" s="8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</row>
    <row r="2030" spans="1:28" x14ac:dyDescent="0.45">
      <c r="A2030" s="8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</row>
    <row r="2031" spans="1:28" x14ac:dyDescent="0.45">
      <c r="A2031" s="8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</row>
    <row r="2032" spans="1:28" x14ac:dyDescent="0.45">
      <c r="A2032" s="8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</row>
    <row r="2033" spans="1:28" x14ac:dyDescent="0.45">
      <c r="A2033" s="8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</row>
    <row r="2034" spans="1:28" x14ac:dyDescent="0.45">
      <c r="A2034" s="8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</row>
    <row r="2035" spans="1:28" x14ac:dyDescent="0.45">
      <c r="A2035" s="8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</row>
    <row r="2036" spans="1:28" x14ac:dyDescent="0.45">
      <c r="A2036" s="8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</row>
    <row r="2037" spans="1:28" x14ac:dyDescent="0.45">
      <c r="A2037" s="8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</row>
    <row r="2038" spans="1:28" x14ac:dyDescent="0.45">
      <c r="A2038" s="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</row>
    <row r="2039" spans="1:28" x14ac:dyDescent="0.45">
      <c r="A2039" s="8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</row>
    <row r="2040" spans="1:28" x14ac:dyDescent="0.45">
      <c r="A2040" s="8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</row>
    <row r="2041" spans="1:28" x14ac:dyDescent="0.45">
      <c r="A2041" s="8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</row>
    <row r="2042" spans="1:28" x14ac:dyDescent="0.45">
      <c r="A2042" s="8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</row>
    <row r="2043" spans="1:28" x14ac:dyDescent="0.45">
      <c r="A2043" s="8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</row>
    <row r="2044" spans="1:28" x14ac:dyDescent="0.45">
      <c r="A2044" s="8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</row>
    <row r="2045" spans="1:28" x14ac:dyDescent="0.45">
      <c r="A2045" s="8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</row>
    <row r="2046" spans="1:28" x14ac:dyDescent="0.45">
      <c r="A2046" s="8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</row>
    <row r="2047" spans="1:28" x14ac:dyDescent="0.45">
      <c r="A2047" s="8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</row>
    <row r="2048" spans="1:28" x14ac:dyDescent="0.45">
      <c r="A2048" s="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</row>
    <row r="2049" spans="1:28" x14ac:dyDescent="0.45">
      <c r="A2049" s="8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</row>
    <row r="2050" spans="1:28" x14ac:dyDescent="0.45">
      <c r="A2050" s="8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</row>
    <row r="2051" spans="1:28" x14ac:dyDescent="0.45">
      <c r="A2051" s="8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</row>
    <row r="2052" spans="1:28" x14ac:dyDescent="0.45">
      <c r="A2052" s="8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</row>
    <row r="2053" spans="1:28" x14ac:dyDescent="0.45">
      <c r="A2053" s="8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</row>
    <row r="2054" spans="1:28" x14ac:dyDescent="0.45">
      <c r="A2054" s="8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</row>
    <row r="2055" spans="1:28" x14ac:dyDescent="0.45">
      <c r="A2055" s="8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</row>
    <row r="2056" spans="1:28" x14ac:dyDescent="0.45">
      <c r="A2056" s="8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</row>
    <row r="2057" spans="1:28" x14ac:dyDescent="0.45">
      <c r="A2057" s="8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</row>
    <row r="2058" spans="1:28" x14ac:dyDescent="0.45">
      <c r="A2058" s="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</row>
    <row r="2059" spans="1:28" x14ac:dyDescent="0.45">
      <c r="A2059" s="8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</row>
    <row r="2060" spans="1:28" x14ac:dyDescent="0.45">
      <c r="A2060" s="8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</row>
    <row r="2061" spans="1:28" x14ac:dyDescent="0.45">
      <c r="A2061" s="8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</row>
    <row r="2062" spans="1:28" x14ac:dyDescent="0.45">
      <c r="A2062" s="8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</row>
    <row r="2063" spans="1:28" x14ac:dyDescent="0.45">
      <c r="A2063" s="8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</row>
    <row r="2064" spans="1:28" x14ac:dyDescent="0.45">
      <c r="A2064" s="8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</row>
    <row r="2065" spans="1:28" x14ac:dyDescent="0.45">
      <c r="A2065" s="8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</row>
    <row r="2066" spans="1:28" x14ac:dyDescent="0.45">
      <c r="A2066" s="8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</row>
    <row r="2067" spans="1:28" x14ac:dyDescent="0.45">
      <c r="A2067" s="8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</row>
    <row r="2068" spans="1:28" x14ac:dyDescent="0.45">
      <c r="A2068" s="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</row>
    <row r="2069" spans="1:28" x14ac:dyDescent="0.45">
      <c r="A2069" s="8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</row>
    <row r="2070" spans="1:28" x14ac:dyDescent="0.45">
      <c r="A2070" s="8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</row>
    <row r="2071" spans="1:28" x14ac:dyDescent="0.45">
      <c r="A2071" s="8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</row>
    <row r="2072" spans="1:28" x14ac:dyDescent="0.45">
      <c r="A2072" s="8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</row>
    <row r="2073" spans="1:28" x14ac:dyDescent="0.45">
      <c r="A2073" s="8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</row>
    <row r="2074" spans="1:28" x14ac:dyDescent="0.45">
      <c r="A2074" s="8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</row>
    <row r="2075" spans="1:28" x14ac:dyDescent="0.45">
      <c r="A2075" s="8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</row>
    <row r="2076" spans="1:28" x14ac:dyDescent="0.45">
      <c r="A2076" s="8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</row>
    <row r="2077" spans="1:28" x14ac:dyDescent="0.45">
      <c r="A2077" s="8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</row>
    <row r="2078" spans="1:28" x14ac:dyDescent="0.45">
      <c r="A2078" s="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</row>
    <row r="2079" spans="1:28" x14ac:dyDescent="0.45">
      <c r="A2079" s="8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</row>
    <row r="2080" spans="1:28" x14ac:dyDescent="0.45">
      <c r="A2080" s="8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</row>
    <row r="2081" spans="1:28" x14ac:dyDescent="0.45">
      <c r="A2081" s="8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</row>
    <row r="2082" spans="1:28" x14ac:dyDescent="0.45">
      <c r="A2082" s="8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</row>
    <row r="2083" spans="1:28" x14ac:dyDescent="0.45">
      <c r="A2083" s="8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</row>
    <row r="2084" spans="1:28" x14ac:dyDescent="0.45">
      <c r="A2084" s="8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</row>
    <row r="2085" spans="1:28" x14ac:dyDescent="0.45">
      <c r="A2085" s="8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</row>
    <row r="2086" spans="1:28" x14ac:dyDescent="0.45">
      <c r="A2086" s="8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</row>
    <row r="2087" spans="1:28" x14ac:dyDescent="0.45">
      <c r="A2087" s="8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</row>
    <row r="2088" spans="1:28" x14ac:dyDescent="0.45">
      <c r="A2088" s="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</row>
    <row r="2089" spans="1:28" x14ac:dyDescent="0.45">
      <c r="A2089" s="8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</row>
    <row r="2090" spans="1:28" x14ac:dyDescent="0.45">
      <c r="A2090" s="8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</row>
    <row r="2091" spans="1:28" x14ac:dyDescent="0.45">
      <c r="A2091" s="8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</row>
    <row r="2092" spans="1:28" x14ac:dyDescent="0.45">
      <c r="A2092" s="8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</row>
    <row r="2093" spans="1:28" x14ac:dyDescent="0.45">
      <c r="A2093" s="8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</row>
    <row r="2094" spans="1:28" x14ac:dyDescent="0.45">
      <c r="A2094" s="8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</row>
    <row r="2095" spans="1:28" x14ac:dyDescent="0.45">
      <c r="A2095" s="8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</row>
    <row r="2096" spans="1:28" x14ac:dyDescent="0.45">
      <c r="A2096" s="8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</row>
    <row r="2097" spans="1:28" x14ac:dyDescent="0.45">
      <c r="A2097" s="8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</row>
    <row r="2098" spans="1:28" x14ac:dyDescent="0.45">
      <c r="A2098" s="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</row>
    <row r="2099" spans="1:28" x14ac:dyDescent="0.45">
      <c r="A2099" s="8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</row>
    <row r="2100" spans="1:28" x14ac:dyDescent="0.45">
      <c r="A2100" s="8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</row>
    <row r="2101" spans="1:28" x14ac:dyDescent="0.45">
      <c r="A2101" s="8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</row>
    <row r="2102" spans="1:28" x14ac:dyDescent="0.45">
      <c r="A2102" s="8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</row>
    <row r="2103" spans="1:28" x14ac:dyDescent="0.45">
      <c r="A2103" s="8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</row>
    <row r="2104" spans="1:28" x14ac:dyDescent="0.45">
      <c r="A2104" s="8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</row>
    <row r="2105" spans="1:28" x14ac:dyDescent="0.45">
      <c r="A2105" s="8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</row>
    <row r="2106" spans="1:28" x14ac:dyDescent="0.45">
      <c r="A2106" s="8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</row>
    <row r="2107" spans="1:28" x14ac:dyDescent="0.45">
      <c r="A2107" s="8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</row>
    <row r="2108" spans="1:28" x14ac:dyDescent="0.45">
      <c r="A2108" s="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</row>
    <row r="2109" spans="1:28" x14ac:dyDescent="0.45">
      <c r="A2109" s="8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</row>
    <row r="2110" spans="1:28" x14ac:dyDescent="0.45">
      <c r="A2110" s="8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</row>
    <row r="2111" spans="1:28" x14ac:dyDescent="0.45">
      <c r="A2111" s="8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</row>
    <row r="2112" spans="1:28" x14ac:dyDescent="0.45">
      <c r="A2112" s="8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</row>
    <row r="2113" spans="1:28" x14ac:dyDescent="0.45">
      <c r="A2113" s="8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</row>
    <row r="2114" spans="1:28" x14ac:dyDescent="0.45">
      <c r="A2114" s="8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</row>
    <row r="2115" spans="1:28" x14ac:dyDescent="0.45">
      <c r="A2115" s="8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</row>
    <row r="2116" spans="1:28" x14ac:dyDescent="0.45">
      <c r="A2116" s="8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</row>
    <row r="2117" spans="1:28" x14ac:dyDescent="0.45">
      <c r="A2117" s="8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</row>
    <row r="2118" spans="1:28" x14ac:dyDescent="0.45">
      <c r="A2118" s="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</row>
    <row r="2119" spans="1:28" x14ac:dyDescent="0.45">
      <c r="A2119" s="8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</row>
    <row r="2120" spans="1:28" x14ac:dyDescent="0.45">
      <c r="A2120" s="8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</row>
    <row r="2121" spans="1:28" x14ac:dyDescent="0.45">
      <c r="A2121" s="8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</row>
    <row r="2122" spans="1:28" x14ac:dyDescent="0.45">
      <c r="A2122" s="8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</row>
    <row r="2123" spans="1:28" x14ac:dyDescent="0.45">
      <c r="A2123" s="8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</row>
    <row r="2124" spans="1:28" x14ac:dyDescent="0.45">
      <c r="A2124" s="8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</row>
    <row r="2125" spans="1:28" x14ac:dyDescent="0.45">
      <c r="A2125" s="8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</row>
    <row r="2126" spans="1:28" x14ac:dyDescent="0.45">
      <c r="A2126" s="8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</row>
    <row r="2127" spans="1:28" x14ac:dyDescent="0.45">
      <c r="A2127" s="8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</row>
    <row r="2128" spans="1:28" x14ac:dyDescent="0.45">
      <c r="A2128" s="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</row>
    <row r="2129" spans="1:28" x14ac:dyDescent="0.45">
      <c r="A2129" s="8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</row>
    <row r="2130" spans="1:28" x14ac:dyDescent="0.45">
      <c r="A2130" s="8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</row>
    <row r="2131" spans="1:28" x14ac:dyDescent="0.45">
      <c r="A2131" s="8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</row>
    <row r="2132" spans="1:28" x14ac:dyDescent="0.45">
      <c r="A2132" s="8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</row>
    <row r="2133" spans="1:28" x14ac:dyDescent="0.45">
      <c r="A2133" s="8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</row>
    <row r="2134" spans="1:28" x14ac:dyDescent="0.45">
      <c r="A2134" s="8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</row>
    <row r="2135" spans="1:28" x14ac:dyDescent="0.45">
      <c r="A2135" s="8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</row>
    <row r="2136" spans="1:28" x14ac:dyDescent="0.45">
      <c r="A2136" s="8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</row>
    <row r="2137" spans="1:28" x14ac:dyDescent="0.45">
      <c r="A2137" s="8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</row>
    <row r="2138" spans="1:28" x14ac:dyDescent="0.45">
      <c r="A2138" s="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</row>
    <row r="2139" spans="1:28" x14ac:dyDescent="0.45">
      <c r="A2139" s="8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</row>
    <row r="2140" spans="1:28" x14ac:dyDescent="0.45">
      <c r="A2140" s="8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</row>
    <row r="2141" spans="1:28" x14ac:dyDescent="0.45">
      <c r="A2141" s="8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</row>
    <row r="2142" spans="1:28" x14ac:dyDescent="0.45">
      <c r="A2142" s="8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</row>
    <row r="2143" spans="1:28" x14ac:dyDescent="0.45">
      <c r="A2143" s="8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</row>
    <row r="2144" spans="1:28" x14ac:dyDescent="0.45">
      <c r="A2144" s="8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</row>
    <row r="2145" spans="1:28" x14ac:dyDescent="0.45">
      <c r="A2145" s="8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</row>
    <row r="2146" spans="1:28" x14ac:dyDescent="0.45">
      <c r="A2146" s="8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</row>
    <row r="2147" spans="1:28" x14ac:dyDescent="0.45">
      <c r="A2147" s="8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</row>
    <row r="2148" spans="1:28" x14ac:dyDescent="0.45">
      <c r="A2148" s="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</row>
    <row r="2149" spans="1:28" x14ac:dyDescent="0.45">
      <c r="A2149" s="8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</row>
    <row r="2150" spans="1:28" x14ac:dyDescent="0.45">
      <c r="A2150" s="8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</row>
    <row r="2151" spans="1:28" x14ac:dyDescent="0.45">
      <c r="A2151" s="8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</row>
    <row r="2152" spans="1:28" x14ac:dyDescent="0.45">
      <c r="A2152" s="8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</row>
    <row r="2153" spans="1:28" x14ac:dyDescent="0.45">
      <c r="A2153" s="8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</row>
    <row r="2154" spans="1:28" x14ac:dyDescent="0.45">
      <c r="A2154" s="8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</row>
    <row r="2155" spans="1:28" x14ac:dyDescent="0.45">
      <c r="A2155" s="8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</row>
    <row r="2156" spans="1:28" x14ac:dyDescent="0.45">
      <c r="A2156" s="8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</row>
    <row r="2157" spans="1:28" x14ac:dyDescent="0.45">
      <c r="A2157" s="8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</row>
    <row r="2158" spans="1:28" x14ac:dyDescent="0.45">
      <c r="A2158" s="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</row>
    <row r="2159" spans="1:28" x14ac:dyDescent="0.45">
      <c r="A2159" s="8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</row>
    <row r="2160" spans="1:28" x14ac:dyDescent="0.45">
      <c r="A2160" s="8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</row>
    <row r="2161" spans="1:28" x14ac:dyDescent="0.45">
      <c r="A2161" s="8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</row>
    <row r="2162" spans="1:28" x14ac:dyDescent="0.45">
      <c r="A2162" s="8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</row>
    <row r="2163" spans="1:28" x14ac:dyDescent="0.45">
      <c r="A2163" s="8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</row>
    <row r="2164" spans="1:28" x14ac:dyDescent="0.45">
      <c r="A2164" s="8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</row>
    <row r="2165" spans="1:28" x14ac:dyDescent="0.45">
      <c r="A2165" s="8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</row>
    <row r="2166" spans="1:28" x14ac:dyDescent="0.45">
      <c r="A2166" s="8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</row>
    <row r="2167" spans="1:28" x14ac:dyDescent="0.45">
      <c r="A2167" s="8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</row>
    <row r="2168" spans="1:28" x14ac:dyDescent="0.45">
      <c r="A2168" s="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</row>
    <row r="2169" spans="1:28" x14ac:dyDescent="0.45">
      <c r="A2169" s="8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</row>
    <row r="2170" spans="1:28" x14ac:dyDescent="0.45">
      <c r="A2170" s="8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</row>
    <row r="2171" spans="1:28" x14ac:dyDescent="0.45">
      <c r="A2171" s="8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</row>
    <row r="2172" spans="1:28" x14ac:dyDescent="0.45">
      <c r="A2172" s="8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</row>
    <row r="2173" spans="1:28" x14ac:dyDescent="0.45">
      <c r="A2173" s="8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</row>
    <row r="2174" spans="1:28" x14ac:dyDescent="0.45">
      <c r="A2174" s="8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</row>
    <row r="2175" spans="1:28" x14ac:dyDescent="0.45">
      <c r="A2175" s="8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</row>
    <row r="2176" spans="1:28" x14ac:dyDescent="0.45">
      <c r="A2176" s="8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</row>
    <row r="2177" spans="1:28" x14ac:dyDescent="0.45">
      <c r="A2177" s="8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</row>
    <row r="2178" spans="1:28" x14ac:dyDescent="0.45">
      <c r="A2178" s="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</row>
    <row r="2179" spans="1:28" x14ac:dyDescent="0.45">
      <c r="A2179" s="8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</row>
    <row r="2180" spans="1:28" x14ac:dyDescent="0.45">
      <c r="A2180" s="8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</row>
    <row r="2181" spans="1:28" x14ac:dyDescent="0.45">
      <c r="A2181" s="8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</row>
    <row r="2182" spans="1:28" x14ac:dyDescent="0.45">
      <c r="A2182" s="8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</row>
    <row r="2183" spans="1:28" x14ac:dyDescent="0.45">
      <c r="A2183" s="8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</row>
    <row r="2184" spans="1:28" x14ac:dyDescent="0.45">
      <c r="A2184" s="8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</row>
    <row r="2185" spans="1:28" x14ac:dyDescent="0.45">
      <c r="A2185" s="8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</row>
    <row r="2186" spans="1:28" x14ac:dyDescent="0.45">
      <c r="A2186" s="8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</row>
    <row r="2187" spans="1:28" x14ac:dyDescent="0.45">
      <c r="A2187" s="8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</row>
    <row r="2188" spans="1:28" x14ac:dyDescent="0.45">
      <c r="A2188" s="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</row>
    <row r="2189" spans="1:28" x14ac:dyDescent="0.45">
      <c r="A2189" s="8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</row>
    <row r="2190" spans="1:28" x14ac:dyDescent="0.45">
      <c r="A2190" s="8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</row>
    <row r="2191" spans="1:28" x14ac:dyDescent="0.45">
      <c r="A2191" s="8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</row>
    <row r="2192" spans="1:28" x14ac:dyDescent="0.45">
      <c r="A2192" s="8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</row>
    <row r="2193" spans="1:28" x14ac:dyDescent="0.45">
      <c r="A2193" s="8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</row>
    <row r="2194" spans="1:28" x14ac:dyDescent="0.45">
      <c r="A2194" s="8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</row>
    <row r="2195" spans="1:28" x14ac:dyDescent="0.45">
      <c r="A2195" s="8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</row>
    <row r="2196" spans="1:28" x14ac:dyDescent="0.45">
      <c r="A2196" s="8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</row>
    <row r="2197" spans="1:28" x14ac:dyDescent="0.45">
      <c r="A2197" s="8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</row>
    <row r="2198" spans="1:28" x14ac:dyDescent="0.45">
      <c r="A2198" s="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</row>
    <row r="2199" spans="1:28" x14ac:dyDescent="0.45">
      <c r="A2199" s="8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</row>
    <row r="2200" spans="1:28" x14ac:dyDescent="0.45">
      <c r="A2200" s="8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</row>
    <row r="2201" spans="1:28" x14ac:dyDescent="0.45">
      <c r="A2201" s="8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</row>
    <row r="2202" spans="1:28" x14ac:dyDescent="0.45">
      <c r="A2202" s="8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</row>
    <row r="2203" spans="1:28" x14ac:dyDescent="0.45">
      <c r="A2203" s="8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</row>
    <row r="2204" spans="1:28" x14ac:dyDescent="0.45">
      <c r="A2204" s="8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</row>
    <row r="2205" spans="1:28" x14ac:dyDescent="0.45">
      <c r="A2205" s="8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</row>
    <row r="2206" spans="1:28" x14ac:dyDescent="0.45">
      <c r="A2206" s="8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</row>
    <row r="2207" spans="1:28" x14ac:dyDescent="0.45">
      <c r="A2207" s="8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</row>
    <row r="2208" spans="1:28" x14ac:dyDescent="0.45">
      <c r="A2208" s="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</row>
    <row r="2209" spans="1:28" x14ac:dyDescent="0.45">
      <c r="A2209" s="8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</row>
    <row r="2210" spans="1:28" x14ac:dyDescent="0.45">
      <c r="A2210" s="8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</row>
    <row r="2211" spans="1:28" x14ac:dyDescent="0.45">
      <c r="A2211" s="8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</row>
    <row r="2212" spans="1:28" x14ac:dyDescent="0.45">
      <c r="A2212" s="8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</row>
    <row r="2213" spans="1:28" x14ac:dyDescent="0.45">
      <c r="A2213" s="8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</row>
    <row r="2214" spans="1:28" x14ac:dyDescent="0.45">
      <c r="A2214" s="8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</row>
    <row r="2215" spans="1:28" x14ac:dyDescent="0.45">
      <c r="A2215" s="8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</row>
    <row r="2216" spans="1:28" x14ac:dyDescent="0.45">
      <c r="A2216" s="8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</row>
    <row r="2217" spans="1:28" x14ac:dyDescent="0.45">
      <c r="A2217" s="8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</row>
    <row r="2218" spans="1:28" x14ac:dyDescent="0.45">
      <c r="A2218" s="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</row>
    <row r="2219" spans="1:28" x14ac:dyDescent="0.45">
      <c r="A2219" s="8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</row>
    <row r="2220" spans="1:28" x14ac:dyDescent="0.45">
      <c r="A2220" s="8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</row>
    <row r="2221" spans="1:28" x14ac:dyDescent="0.45">
      <c r="A2221" s="8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</row>
    <row r="2222" spans="1:28" x14ac:dyDescent="0.45">
      <c r="A2222" s="8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</row>
    <row r="2223" spans="1:28" x14ac:dyDescent="0.45">
      <c r="A2223" s="8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</row>
    <row r="2224" spans="1:28" x14ac:dyDescent="0.45">
      <c r="A2224" s="8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</row>
    <row r="2225" spans="1:28" x14ac:dyDescent="0.45">
      <c r="A2225" s="8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</row>
    <row r="2226" spans="1:28" x14ac:dyDescent="0.45">
      <c r="A2226" s="8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</row>
    <row r="2227" spans="1:28" x14ac:dyDescent="0.45">
      <c r="A2227" s="8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</row>
    <row r="2228" spans="1:28" x14ac:dyDescent="0.45">
      <c r="A2228" s="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</row>
    <row r="2229" spans="1:28" x14ac:dyDescent="0.45">
      <c r="A2229" s="8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</row>
    <row r="2230" spans="1:28" x14ac:dyDescent="0.45">
      <c r="A2230" s="8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</row>
    <row r="2231" spans="1:28" x14ac:dyDescent="0.45">
      <c r="A2231" s="8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</row>
    <row r="2232" spans="1:28" x14ac:dyDescent="0.45">
      <c r="A2232" s="8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</row>
    <row r="2233" spans="1:28" x14ac:dyDescent="0.45">
      <c r="A2233" s="8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</row>
    <row r="2234" spans="1:28" x14ac:dyDescent="0.45">
      <c r="A2234" s="8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</row>
    <row r="2235" spans="1:28" x14ac:dyDescent="0.45">
      <c r="A2235" s="8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</row>
    <row r="2236" spans="1:28" x14ac:dyDescent="0.45">
      <c r="A2236" s="8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</row>
    <row r="2237" spans="1:28" x14ac:dyDescent="0.45">
      <c r="A2237" s="8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</row>
    <row r="2238" spans="1:28" x14ac:dyDescent="0.45">
      <c r="A2238" s="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</row>
    <row r="2239" spans="1:28" x14ac:dyDescent="0.45">
      <c r="A2239" s="8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</row>
    <row r="2240" spans="1:28" x14ac:dyDescent="0.45">
      <c r="A2240" s="8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</row>
    <row r="2241" spans="1:28" x14ac:dyDescent="0.45">
      <c r="A2241" s="8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</row>
    <row r="2242" spans="1:28" x14ac:dyDescent="0.45">
      <c r="A2242" s="8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</row>
    <row r="2243" spans="1:28" x14ac:dyDescent="0.45">
      <c r="A2243" s="8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</row>
    <row r="2244" spans="1:28" x14ac:dyDescent="0.45">
      <c r="A2244" s="8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</row>
    <row r="2245" spans="1:28" x14ac:dyDescent="0.45">
      <c r="A2245" s="8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</row>
    <row r="2246" spans="1:28" x14ac:dyDescent="0.45">
      <c r="A2246" s="8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</row>
    <row r="2247" spans="1:28" x14ac:dyDescent="0.45">
      <c r="A2247" s="8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</row>
    <row r="2248" spans="1:28" x14ac:dyDescent="0.45">
      <c r="A2248" s="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</row>
    <row r="2249" spans="1:28" x14ac:dyDescent="0.45">
      <c r="A2249" s="8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</row>
    <row r="2250" spans="1:28" x14ac:dyDescent="0.45">
      <c r="A2250" s="8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</row>
    <row r="2251" spans="1:28" x14ac:dyDescent="0.45">
      <c r="A2251" s="8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</row>
    <row r="2252" spans="1:28" x14ac:dyDescent="0.45">
      <c r="A2252" s="8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</row>
    <row r="2253" spans="1:28" x14ac:dyDescent="0.45">
      <c r="A2253" s="8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</row>
    <row r="2254" spans="1:28" x14ac:dyDescent="0.45">
      <c r="A2254" s="8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</row>
    <row r="2255" spans="1:28" x14ac:dyDescent="0.45">
      <c r="A2255" s="8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</row>
    <row r="2256" spans="1:28" x14ac:dyDescent="0.45">
      <c r="A2256" s="8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</row>
    <row r="2257" spans="1:28" x14ac:dyDescent="0.45">
      <c r="A2257" s="8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</row>
    <row r="2258" spans="1:28" x14ac:dyDescent="0.45">
      <c r="A2258" s="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</row>
    <row r="2259" spans="1:28" x14ac:dyDescent="0.45">
      <c r="A2259" s="8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</row>
    <row r="2260" spans="1:28" x14ac:dyDescent="0.45">
      <c r="A2260" s="8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</row>
    <row r="2261" spans="1:28" x14ac:dyDescent="0.45">
      <c r="A2261" s="8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</row>
    <row r="2262" spans="1:28" x14ac:dyDescent="0.45">
      <c r="A2262" s="8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</row>
    <row r="2263" spans="1:28" x14ac:dyDescent="0.45">
      <c r="A2263" s="8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</row>
    <row r="2264" spans="1:28" x14ac:dyDescent="0.45">
      <c r="A2264" s="8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</row>
    <row r="2265" spans="1:28" x14ac:dyDescent="0.45">
      <c r="A2265" s="8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</row>
    <row r="2266" spans="1:28" x14ac:dyDescent="0.45">
      <c r="A2266" s="8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</row>
    <row r="2267" spans="1:28" x14ac:dyDescent="0.45">
      <c r="A2267" s="8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</row>
    <row r="2268" spans="1:28" x14ac:dyDescent="0.45">
      <c r="A2268" s="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</row>
    <row r="2269" spans="1:28" x14ac:dyDescent="0.45">
      <c r="A2269" s="8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</row>
    <row r="2270" spans="1:28" x14ac:dyDescent="0.45">
      <c r="A2270" s="8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</row>
    <row r="2271" spans="1:28" x14ac:dyDescent="0.45">
      <c r="A2271" s="8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</row>
    <row r="2272" spans="1:28" x14ac:dyDescent="0.45">
      <c r="A2272" s="8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</row>
    <row r="2273" spans="1:28" x14ac:dyDescent="0.45">
      <c r="A2273" s="8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</row>
    <row r="2274" spans="1:28" x14ac:dyDescent="0.45">
      <c r="A2274" s="8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</row>
    <row r="2275" spans="1:28" x14ac:dyDescent="0.45">
      <c r="A2275" s="8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</row>
    <row r="2276" spans="1:28" x14ac:dyDescent="0.45">
      <c r="A2276" s="8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</row>
    <row r="2277" spans="1:28" x14ac:dyDescent="0.45">
      <c r="A2277" s="8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</row>
    <row r="2278" spans="1:28" x14ac:dyDescent="0.45">
      <c r="A2278" s="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</row>
    <row r="2279" spans="1:28" x14ac:dyDescent="0.45">
      <c r="A2279" s="8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</row>
    <row r="2280" spans="1:28" x14ac:dyDescent="0.45">
      <c r="A2280" s="8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</row>
    <row r="2281" spans="1:28" x14ac:dyDescent="0.45">
      <c r="A2281" s="8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</row>
    <row r="2282" spans="1:28" x14ac:dyDescent="0.45">
      <c r="A2282" s="8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</row>
    <row r="2283" spans="1:28" x14ac:dyDescent="0.45">
      <c r="A2283" s="8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</row>
    <row r="2284" spans="1:28" x14ac:dyDescent="0.45">
      <c r="A2284" s="8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</row>
    <row r="2285" spans="1:28" x14ac:dyDescent="0.45">
      <c r="A2285" s="8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</row>
    <row r="2286" spans="1:28" x14ac:dyDescent="0.45">
      <c r="A2286" s="8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</row>
    <row r="2287" spans="1:28" x14ac:dyDescent="0.45">
      <c r="A2287" s="8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</row>
    <row r="2288" spans="1:28" x14ac:dyDescent="0.45">
      <c r="A2288" s="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</row>
    <row r="2289" spans="1:28" x14ac:dyDescent="0.45">
      <c r="A2289" s="8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</row>
    <row r="2290" spans="1:28" x14ac:dyDescent="0.45">
      <c r="A2290" s="8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</row>
    <row r="2291" spans="1:28" x14ac:dyDescent="0.45">
      <c r="A2291" s="8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</row>
    <row r="2292" spans="1:28" x14ac:dyDescent="0.45">
      <c r="A2292" s="8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</row>
    <row r="2293" spans="1:28" x14ac:dyDescent="0.45">
      <c r="A2293" s="8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</row>
    <row r="2294" spans="1:28" x14ac:dyDescent="0.45">
      <c r="A2294" s="8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</row>
    <row r="2295" spans="1:28" x14ac:dyDescent="0.45">
      <c r="A2295" s="8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</row>
    <row r="2296" spans="1:28" x14ac:dyDescent="0.45">
      <c r="A2296" s="8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</row>
    <row r="2297" spans="1:28" x14ac:dyDescent="0.45">
      <c r="A2297" s="8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</row>
    <row r="2298" spans="1:28" x14ac:dyDescent="0.45">
      <c r="A2298" s="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</row>
    <row r="2299" spans="1:28" x14ac:dyDescent="0.45">
      <c r="A2299" s="8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</row>
    <row r="2300" spans="1:28" x14ac:dyDescent="0.45">
      <c r="A2300" s="8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</row>
    <row r="2301" spans="1:28" x14ac:dyDescent="0.45">
      <c r="A2301" s="8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</row>
    <row r="2302" spans="1:28" x14ac:dyDescent="0.45">
      <c r="A2302" s="8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</row>
    <row r="2303" spans="1:28" x14ac:dyDescent="0.45">
      <c r="A2303" s="8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</row>
    <row r="2304" spans="1:28" x14ac:dyDescent="0.45">
      <c r="A2304" s="8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</row>
    <row r="2305" spans="1:28" x14ac:dyDescent="0.45">
      <c r="A2305" s="8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</row>
    <row r="2306" spans="1:28" x14ac:dyDescent="0.45">
      <c r="A2306" s="8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</row>
    <row r="2307" spans="1:28" x14ac:dyDescent="0.45">
      <c r="A2307" s="8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</row>
    <row r="2308" spans="1:28" x14ac:dyDescent="0.45">
      <c r="A2308" s="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</row>
    <row r="2309" spans="1:28" x14ac:dyDescent="0.45">
      <c r="A2309" s="8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</row>
    <row r="2310" spans="1:28" x14ac:dyDescent="0.45">
      <c r="A2310" s="8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</row>
    <row r="2311" spans="1:28" x14ac:dyDescent="0.45">
      <c r="A2311" s="8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</row>
    <row r="2312" spans="1:28" x14ac:dyDescent="0.45">
      <c r="A2312" s="8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</row>
    <row r="2313" spans="1:28" x14ac:dyDescent="0.45">
      <c r="A2313" s="8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</row>
    <row r="2314" spans="1:28" x14ac:dyDescent="0.45">
      <c r="A2314" s="8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</row>
    <row r="2315" spans="1:28" x14ac:dyDescent="0.45">
      <c r="A2315" s="8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</row>
    <row r="2316" spans="1:28" x14ac:dyDescent="0.45">
      <c r="A2316" s="8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</row>
    <row r="2317" spans="1:28" x14ac:dyDescent="0.45">
      <c r="A2317" s="8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</row>
    <row r="2318" spans="1:28" x14ac:dyDescent="0.45">
      <c r="A2318" s="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</row>
    <row r="2319" spans="1:28" x14ac:dyDescent="0.45">
      <c r="A2319" s="8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</row>
    <row r="2320" spans="1:28" x14ac:dyDescent="0.45">
      <c r="A2320" s="8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</row>
    <row r="2321" spans="1:28" x14ac:dyDescent="0.45">
      <c r="A2321" s="8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</row>
    <row r="2322" spans="1:28" x14ac:dyDescent="0.45">
      <c r="A2322" s="8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</row>
    <row r="2323" spans="1:28" x14ac:dyDescent="0.45">
      <c r="A2323" s="8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</row>
    <row r="2324" spans="1:28" x14ac:dyDescent="0.45">
      <c r="A2324" s="8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</row>
    <row r="2325" spans="1:28" x14ac:dyDescent="0.45">
      <c r="A2325" s="8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</row>
    <row r="2326" spans="1:28" x14ac:dyDescent="0.45">
      <c r="A2326" s="8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</row>
    <row r="2327" spans="1:28" x14ac:dyDescent="0.45">
      <c r="A2327" s="8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</row>
    <row r="2328" spans="1:28" x14ac:dyDescent="0.45">
      <c r="A2328" s="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</row>
    <row r="2329" spans="1:28" x14ac:dyDescent="0.45">
      <c r="A2329" s="8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</row>
    <row r="2330" spans="1:28" x14ac:dyDescent="0.45">
      <c r="A2330" s="8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</row>
    <row r="2331" spans="1:28" x14ac:dyDescent="0.45">
      <c r="A2331" s="8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</row>
    <row r="2332" spans="1:28" x14ac:dyDescent="0.45">
      <c r="A2332" s="8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</row>
    <row r="2333" spans="1:28" x14ac:dyDescent="0.45">
      <c r="A2333" s="8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</row>
    <row r="2334" spans="1:28" x14ac:dyDescent="0.45">
      <c r="A2334" s="8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</row>
    <row r="2335" spans="1:28" x14ac:dyDescent="0.45">
      <c r="A2335" s="8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</row>
    <row r="2336" spans="1:28" x14ac:dyDescent="0.45">
      <c r="A2336" s="8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</row>
    <row r="2337" spans="1:28" x14ac:dyDescent="0.45">
      <c r="A2337" s="8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</row>
    <row r="2338" spans="1:28" x14ac:dyDescent="0.45">
      <c r="A2338" s="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</row>
    <row r="2339" spans="1:28" x14ac:dyDescent="0.45">
      <c r="A2339" s="8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</row>
    <row r="2340" spans="1:28" x14ac:dyDescent="0.45">
      <c r="A2340" s="8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</row>
    <row r="2341" spans="1:28" x14ac:dyDescent="0.45">
      <c r="A2341" s="8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</row>
    <row r="2342" spans="1:28" x14ac:dyDescent="0.45">
      <c r="A2342" s="8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</row>
    <row r="2343" spans="1:28" x14ac:dyDescent="0.45">
      <c r="A2343" s="8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</row>
    <row r="2344" spans="1:28" x14ac:dyDescent="0.45">
      <c r="A2344" s="8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</row>
    <row r="2345" spans="1:28" x14ac:dyDescent="0.45">
      <c r="A2345" s="8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</row>
    <row r="2346" spans="1:28" x14ac:dyDescent="0.45">
      <c r="A2346" s="8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</row>
    <row r="2347" spans="1:28" x14ac:dyDescent="0.45">
      <c r="A2347" s="8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</row>
    <row r="2348" spans="1:28" x14ac:dyDescent="0.45">
      <c r="A2348" s="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</row>
    <row r="2349" spans="1:28" x14ac:dyDescent="0.45">
      <c r="A2349" s="8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</row>
    <row r="2350" spans="1:28" x14ac:dyDescent="0.45">
      <c r="A2350" s="8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</row>
    <row r="2351" spans="1:28" x14ac:dyDescent="0.45">
      <c r="A2351" s="8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</row>
    <row r="2352" spans="1:28" x14ac:dyDescent="0.45">
      <c r="A2352" s="8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</row>
    <row r="2353" spans="1:28" x14ac:dyDescent="0.45">
      <c r="A2353" s="8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</row>
    <row r="2354" spans="1:28" x14ac:dyDescent="0.45">
      <c r="A2354" s="8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</row>
    <row r="2355" spans="1:28" x14ac:dyDescent="0.45">
      <c r="A2355" s="8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</row>
    <row r="2356" spans="1:28" x14ac:dyDescent="0.45">
      <c r="A2356" s="8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</row>
    <row r="2357" spans="1:28" x14ac:dyDescent="0.45">
      <c r="A2357" s="8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</row>
    <row r="2358" spans="1:28" x14ac:dyDescent="0.45">
      <c r="A2358" s="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</row>
    <row r="2359" spans="1:28" x14ac:dyDescent="0.45">
      <c r="A2359" s="8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</row>
    <row r="2360" spans="1:28" x14ac:dyDescent="0.45">
      <c r="A2360" s="8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</row>
    <row r="2361" spans="1:28" x14ac:dyDescent="0.45">
      <c r="A2361" s="8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</row>
    <row r="2362" spans="1:28" x14ac:dyDescent="0.45">
      <c r="A2362" s="8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</row>
    <row r="2363" spans="1:28" x14ac:dyDescent="0.45">
      <c r="A2363" s="8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</row>
    <row r="2364" spans="1:28" x14ac:dyDescent="0.45">
      <c r="A2364" s="8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</row>
    <row r="2365" spans="1:28" x14ac:dyDescent="0.45">
      <c r="A2365" s="8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</row>
    <row r="2366" spans="1:28" x14ac:dyDescent="0.45">
      <c r="A2366" s="8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</row>
    <row r="2367" spans="1:28" x14ac:dyDescent="0.45">
      <c r="A2367" s="8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</row>
    <row r="2368" spans="1:28" x14ac:dyDescent="0.45">
      <c r="A2368" s="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</row>
    <row r="2369" spans="1:28" x14ac:dyDescent="0.45">
      <c r="A2369" s="8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</row>
    <row r="2370" spans="1:28" x14ac:dyDescent="0.45">
      <c r="A2370" s="8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</row>
    <row r="2371" spans="1:28" x14ac:dyDescent="0.45">
      <c r="A2371" s="8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</row>
    <row r="2372" spans="1:28" x14ac:dyDescent="0.45">
      <c r="A2372" s="8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</row>
    <row r="2373" spans="1:28" x14ac:dyDescent="0.45">
      <c r="A2373" s="8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</row>
    <row r="2374" spans="1:28" x14ac:dyDescent="0.45">
      <c r="A2374" s="8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</row>
    <row r="2375" spans="1:28" x14ac:dyDescent="0.45">
      <c r="A2375" s="8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</row>
    <row r="2376" spans="1:28" x14ac:dyDescent="0.45">
      <c r="A2376" s="8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</row>
    <row r="2377" spans="1:28" x14ac:dyDescent="0.45">
      <c r="A2377" s="8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</row>
    <row r="2378" spans="1:28" x14ac:dyDescent="0.45">
      <c r="A2378" s="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</row>
    <row r="2379" spans="1:28" x14ac:dyDescent="0.45">
      <c r="A2379" s="8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</row>
    <row r="2380" spans="1:28" x14ac:dyDescent="0.45">
      <c r="A2380" s="8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</row>
    <row r="2381" spans="1:28" x14ac:dyDescent="0.45">
      <c r="A2381" s="8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</row>
    <row r="2382" spans="1:28" x14ac:dyDescent="0.45">
      <c r="A2382" s="8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</row>
    <row r="2383" spans="1:28" x14ac:dyDescent="0.45">
      <c r="A2383" s="8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</row>
    <row r="2384" spans="1:28" x14ac:dyDescent="0.45">
      <c r="A2384" s="8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</row>
    <row r="2385" spans="1:28" x14ac:dyDescent="0.45">
      <c r="A2385" s="8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</row>
    <row r="2386" spans="1:28" x14ac:dyDescent="0.45">
      <c r="A2386" s="8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</row>
    <row r="2387" spans="1:28" x14ac:dyDescent="0.45">
      <c r="A2387" s="8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</row>
    <row r="2388" spans="1:28" x14ac:dyDescent="0.45">
      <c r="A2388" s="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</row>
    <row r="2389" spans="1:28" x14ac:dyDescent="0.45">
      <c r="A2389" s="8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</row>
    <row r="2390" spans="1:28" x14ac:dyDescent="0.45">
      <c r="A2390" s="8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</row>
    <row r="2391" spans="1:28" x14ac:dyDescent="0.45">
      <c r="A2391" s="8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</row>
    <row r="2392" spans="1:28" x14ac:dyDescent="0.45">
      <c r="A2392" s="8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</row>
    <row r="2393" spans="1:28" x14ac:dyDescent="0.45">
      <c r="A2393" s="8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</row>
    <row r="2394" spans="1:28" x14ac:dyDescent="0.45">
      <c r="A2394" s="8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</row>
    <row r="2395" spans="1:28" x14ac:dyDescent="0.45">
      <c r="A2395" s="8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</row>
    <row r="2396" spans="1:28" x14ac:dyDescent="0.45">
      <c r="A2396" s="8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</row>
    <row r="2397" spans="1:28" x14ac:dyDescent="0.45">
      <c r="A2397" s="8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</row>
    <row r="2398" spans="1:28" x14ac:dyDescent="0.45">
      <c r="A2398" s="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</row>
    <row r="2399" spans="1:28" x14ac:dyDescent="0.45">
      <c r="A2399" s="8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</row>
    <row r="2400" spans="1:28" x14ac:dyDescent="0.45">
      <c r="A2400" s="8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</row>
    <row r="2401" spans="1:28" x14ac:dyDescent="0.45">
      <c r="A2401" s="8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</row>
    <row r="2402" spans="1:28" x14ac:dyDescent="0.45">
      <c r="A2402" s="8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</row>
    <row r="2403" spans="1:28" x14ac:dyDescent="0.45">
      <c r="A2403" s="8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</row>
    <row r="2404" spans="1:28" x14ac:dyDescent="0.45">
      <c r="A2404" s="8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</row>
    <row r="2405" spans="1:28" x14ac:dyDescent="0.45">
      <c r="A2405" s="8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</row>
    <row r="2406" spans="1:28" x14ac:dyDescent="0.45">
      <c r="A2406" s="8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</row>
    <row r="2407" spans="1:28" x14ac:dyDescent="0.45">
      <c r="A2407" s="8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</row>
    <row r="2408" spans="1:28" x14ac:dyDescent="0.45">
      <c r="A2408" s="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</row>
    <row r="2409" spans="1:28" x14ac:dyDescent="0.45">
      <c r="A2409" s="8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</row>
    <row r="2410" spans="1:28" x14ac:dyDescent="0.45">
      <c r="A2410" s="8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</row>
    <row r="2411" spans="1:28" x14ac:dyDescent="0.45">
      <c r="A2411" s="8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</row>
    <row r="2412" spans="1:28" x14ac:dyDescent="0.45">
      <c r="A2412" s="8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</row>
    <row r="2413" spans="1:28" x14ac:dyDescent="0.45">
      <c r="A2413" s="8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</row>
    <row r="2414" spans="1:28" x14ac:dyDescent="0.45">
      <c r="A2414" s="8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</row>
    <row r="2415" spans="1:28" x14ac:dyDescent="0.45">
      <c r="A2415" s="8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</row>
    <row r="2416" spans="1:28" x14ac:dyDescent="0.45">
      <c r="A2416" s="8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</row>
    <row r="2417" spans="1:28" x14ac:dyDescent="0.45">
      <c r="A2417" s="8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</row>
    <row r="2418" spans="1:28" x14ac:dyDescent="0.45">
      <c r="A2418" s="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</row>
    <row r="2419" spans="1:28" x14ac:dyDescent="0.45">
      <c r="A2419" s="8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</row>
    <row r="2420" spans="1:28" x14ac:dyDescent="0.45">
      <c r="A2420" s="8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</row>
    <row r="2421" spans="1:28" x14ac:dyDescent="0.45">
      <c r="A2421" s="8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</row>
    <row r="2422" spans="1:28" x14ac:dyDescent="0.45">
      <c r="A2422" s="8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</row>
    <row r="2423" spans="1:28" x14ac:dyDescent="0.45">
      <c r="A2423" s="8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</row>
    <row r="2424" spans="1:28" x14ac:dyDescent="0.45">
      <c r="A2424" s="8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</row>
    <row r="2425" spans="1:28" x14ac:dyDescent="0.45">
      <c r="A2425" s="8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</row>
    <row r="2426" spans="1:28" x14ac:dyDescent="0.45">
      <c r="A2426" s="8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</row>
    <row r="2427" spans="1:28" x14ac:dyDescent="0.45">
      <c r="A2427" s="8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</row>
    <row r="2428" spans="1:28" x14ac:dyDescent="0.45">
      <c r="A2428" s="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</row>
    <row r="2429" spans="1:28" x14ac:dyDescent="0.45">
      <c r="A2429" s="8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</row>
    <row r="2430" spans="1:28" x14ac:dyDescent="0.45">
      <c r="A2430" s="8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</row>
    <row r="2431" spans="1:28" x14ac:dyDescent="0.45">
      <c r="A2431" s="8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</row>
    <row r="2432" spans="1:28" x14ac:dyDescent="0.45">
      <c r="A2432" s="8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</row>
    <row r="2433" spans="1:28" x14ac:dyDescent="0.45">
      <c r="A2433" s="8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</row>
    <row r="2434" spans="1:28" x14ac:dyDescent="0.45">
      <c r="A2434" s="8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</row>
    <row r="2435" spans="1:28" x14ac:dyDescent="0.45">
      <c r="A2435" s="8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</row>
    <row r="2436" spans="1:28" x14ac:dyDescent="0.45">
      <c r="A2436" s="8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</row>
    <row r="2437" spans="1:28" x14ac:dyDescent="0.45">
      <c r="A2437" s="8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</row>
    <row r="2438" spans="1:28" x14ac:dyDescent="0.45">
      <c r="A2438" s="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</row>
    <row r="2439" spans="1:28" x14ac:dyDescent="0.45">
      <c r="A2439" s="8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</row>
    <row r="2440" spans="1:28" x14ac:dyDescent="0.45">
      <c r="A2440" s="8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</row>
    <row r="2441" spans="1:28" x14ac:dyDescent="0.45">
      <c r="A2441" s="8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</row>
    <row r="2442" spans="1:28" x14ac:dyDescent="0.45">
      <c r="A2442" s="8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</row>
    <row r="2443" spans="1:28" x14ac:dyDescent="0.45">
      <c r="A2443" s="8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</row>
    <row r="2444" spans="1:28" x14ac:dyDescent="0.45">
      <c r="A2444" s="8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</row>
    <row r="2445" spans="1:28" x14ac:dyDescent="0.45">
      <c r="A2445" s="8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</row>
    <row r="2446" spans="1:28" x14ac:dyDescent="0.45">
      <c r="A2446" s="8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</row>
    <row r="2447" spans="1:28" x14ac:dyDescent="0.45">
      <c r="A2447" s="8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</row>
    <row r="2448" spans="1:28" x14ac:dyDescent="0.45">
      <c r="A2448" s="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</row>
    <row r="2449" spans="1:28" x14ac:dyDescent="0.45">
      <c r="A2449" s="8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</row>
    <row r="2450" spans="1:28" x14ac:dyDescent="0.45">
      <c r="A2450" s="8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</row>
    <row r="2451" spans="1:28" x14ac:dyDescent="0.45">
      <c r="A2451" s="8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</row>
    <row r="2452" spans="1:28" x14ac:dyDescent="0.45">
      <c r="A2452" s="8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</row>
    <row r="2453" spans="1:28" x14ac:dyDescent="0.45">
      <c r="A2453" s="8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</row>
    <row r="2454" spans="1:28" x14ac:dyDescent="0.45">
      <c r="A2454" s="8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</row>
    <row r="2455" spans="1:28" x14ac:dyDescent="0.45">
      <c r="A2455" s="8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</row>
    <row r="2456" spans="1:28" x14ac:dyDescent="0.45">
      <c r="A2456" s="8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</row>
    <row r="2457" spans="1:28" x14ac:dyDescent="0.45">
      <c r="A2457" s="8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</row>
    <row r="2458" spans="1:28" x14ac:dyDescent="0.45">
      <c r="A2458" s="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</row>
    <row r="2459" spans="1:28" x14ac:dyDescent="0.45">
      <c r="A2459" s="8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</row>
    <row r="2460" spans="1:28" x14ac:dyDescent="0.45">
      <c r="A2460" s="8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</row>
    <row r="2461" spans="1:28" x14ac:dyDescent="0.45">
      <c r="A2461" s="8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</row>
    <row r="2462" spans="1:28" x14ac:dyDescent="0.45">
      <c r="A2462" s="8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</row>
    <row r="2463" spans="1:28" x14ac:dyDescent="0.45">
      <c r="A2463" s="8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</row>
    <row r="2464" spans="1:28" x14ac:dyDescent="0.45">
      <c r="A2464" s="8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</row>
    <row r="2465" spans="1:28" x14ac:dyDescent="0.45">
      <c r="A2465" s="8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</row>
    <row r="2466" spans="1:28" x14ac:dyDescent="0.45">
      <c r="A2466" s="8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</row>
    <row r="2467" spans="1:28" x14ac:dyDescent="0.45">
      <c r="A2467" s="8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</row>
    <row r="2468" spans="1:28" x14ac:dyDescent="0.45">
      <c r="A2468" s="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</row>
    <row r="2469" spans="1:28" x14ac:dyDescent="0.45">
      <c r="A2469" s="8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</row>
    <row r="2470" spans="1:28" x14ac:dyDescent="0.45">
      <c r="A2470" s="8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</row>
    <row r="2471" spans="1:28" x14ac:dyDescent="0.45">
      <c r="A2471" s="8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</row>
    <row r="2472" spans="1:28" x14ac:dyDescent="0.45">
      <c r="A2472" s="8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</row>
    <row r="2473" spans="1:28" x14ac:dyDescent="0.45">
      <c r="A2473" s="8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</row>
    <row r="2474" spans="1:28" x14ac:dyDescent="0.45">
      <c r="A2474" s="8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</row>
    <row r="2475" spans="1:28" x14ac:dyDescent="0.45">
      <c r="A2475" s="8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</row>
    <row r="2476" spans="1:28" x14ac:dyDescent="0.45">
      <c r="A2476" s="8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</row>
    <row r="2477" spans="1:28" x14ac:dyDescent="0.45">
      <c r="A2477" s="8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</row>
    <row r="2478" spans="1:28" x14ac:dyDescent="0.45">
      <c r="A2478" s="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</row>
    <row r="2479" spans="1:28" x14ac:dyDescent="0.45">
      <c r="A2479" s="8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</row>
    <row r="2480" spans="1:28" x14ac:dyDescent="0.45">
      <c r="A2480" s="8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</row>
    <row r="2481" spans="1:28" x14ac:dyDescent="0.45">
      <c r="A2481" s="8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</row>
    <row r="2482" spans="1:28" x14ac:dyDescent="0.45">
      <c r="A2482" s="8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</row>
    <row r="2483" spans="1:28" x14ac:dyDescent="0.45">
      <c r="A2483" s="8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</row>
    <row r="2484" spans="1:28" x14ac:dyDescent="0.45">
      <c r="A2484" s="8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</row>
    <row r="2485" spans="1:28" x14ac:dyDescent="0.45">
      <c r="A2485" s="8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</row>
    <row r="2486" spans="1:28" x14ac:dyDescent="0.45">
      <c r="A2486" s="8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</row>
    <row r="2487" spans="1:28" x14ac:dyDescent="0.45">
      <c r="A2487" s="8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</row>
    <row r="2488" spans="1:28" x14ac:dyDescent="0.45">
      <c r="A2488" s="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</row>
    <row r="2489" spans="1:28" x14ac:dyDescent="0.45">
      <c r="A2489" s="8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</row>
    <row r="2490" spans="1:28" x14ac:dyDescent="0.45">
      <c r="A2490" s="8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</row>
    <row r="2491" spans="1:28" x14ac:dyDescent="0.45">
      <c r="A2491" s="8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</row>
    <row r="2492" spans="1:28" x14ac:dyDescent="0.45">
      <c r="A2492" s="8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</row>
    <row r="2493" spans="1:28" x14ac:dyDescent="0.45">
      <c r="A2493" s="8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</row>
    <row r="2494" spans="1:28" x14ac:dyDescent="0.45">
      <c r="A2494" s="8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</row>
    <row r="2495" spans="1:28" x14ac:dyDescent="0.45">
      <c r="A2495" s="8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</row>
    <row r="2496" spans="1:28" x14ac:dyDescent="0.45">
      <c r="A2496" s="8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</row>
    <row r="2497" spans="1:28" x14ac:dyDescent="0.45">
      <c r="A2497" s="8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</row>
    <row r="2498" spans="1:28" x14ac:dyDescent="0.45">
      <c r="A2498" s="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</row>
    <row r="2499" spans="1:28" x14ac:dyDescent="0.45">
      <c r="A2499" s="8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</row>
    <row r="2500" spans="1:28" x14ac:dyDescent="0.45">
      <c r="A2500" s="8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</row>
    <row r="2501" spans="1:28" x14ac:dyDescent="0.45">
      <c r="A2501" s="8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</row>
    <row r="2502" spans="1:28" x14ac:dyDescent="0.45">
      <c r="A2502" s="8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</row>
    <row r="2503" spans="1:28" x14ac:dyDescent="0.45">
      <c r="A2503" s="8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</row>
    <row r="2504" spans="1:28" x14ac:dyDescent="0.45">
      <c r="A2504" s="8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</row>
    <row r="2505" spans="1:28" x14ac:dyDescent="0.45">
      <c r="A2505" s="8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</row>
    <row r="2506" spans="1:28" x14ac:dyDescent="0.45">
      <c r="A2506" s="8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</row>
    <row r="2507" spans="1:28" x14ac:dyDescent="0.45">
      <c r="A2507" s="8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</row>
    <row r="2508" spans="1:28" x14ac:dyDescent="0.45">
      <c r="A2508" s="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</row>
    <row r="2509" spans="1:28" x14ac:dyDescent="0.45">
      <c r="A2509" s="8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</row>
    <row r="2510" spans="1:28" x14ac:dyDescent="0.45">
      <c r="A2510" s="8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</row>
    <row r="2511" spans="1:28" x14ac:dyDescent="0.45">
      <c r="A2511" s="8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</row>
    <row r="2512" spans="1:28" x14ac:dyDescent="0.45">
      <c r="A2512" s="8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</row>
    <row r="2513" spans="1:28" x14ac:dyDescent="0.45">
      <c r="A2513" s="8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</row>
    <row r="2514" spans="1:28" x14ac:dyDescent="0.45">
      <c r="A2514" s="8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</row>
    <row r="2515" spans="1:28" x14ac:dyDescent="0.45">
      <c r="A2515" s="8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</row>
    <row r="2516" spans="1:28" x14ac:dyDescent="0.45">
      <c r="A2516" s="8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</row>
    <row r="2517" spans="1:28" x14ac:dyDescent="0.45">
      <c r="A2517" s="8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</row>
    <row r="2518" spans="1:28" x14ac:dyDescent="0.45">
      <c r="A2518" s="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</row>
    <row r="2519" spans="1:28" x14ac:dyDescent="0.45">
      <c r="A2519" s="8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</row>
    <row r="2520" spans="1:28" x14ac:dyDescent="0.45">
      <c r="A2520" s="8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</row>
    <row r="2521" spans="1:28" x14ac:dyDescent="0.45">
      <c r="A2521" s="8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</row>
    <row r="2522" spans="1:28" x14ac:dyDescent="0.45">
      <c r="A2522" s="8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</row>
    <row r="2523" spans="1:28" x14ac:dyDescent="0.45">
      <c r="A2523" s="8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</row>
    <row r="2524" spans="1:28" x14ac:dyDescent="0.45">
      <c r="A2524" s="8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</row>
    <row r="2525" spans="1:28" x14ac:dyDescent="0.45">
      <c r="A2525" s="8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</row>
    <row r="2526" spans="1:28" x14ac:dyDescent="0.45">
      <c r="A2526" s="8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</row>
    <row r="2527" spans="1:28" x14ac:dyDescent="0.45">
      <c r="A2527" s="8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</row>
    <row r="2528" spans="1:28" x14ac:dyDescent="0.45">
      <c r="A2528" s="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</row>
    <row r="2529" spans="1:28" x14ac:dyDescent="0.45">
      <c r="A2529" s="8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</row>
    <row r="2530" spans="1:28" x14ac:dyDescent="0.45">
      <c r="A2530" s="8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</row>
    <row r="2531" spans="1:28" x14ac:dyDescent="0.45">
      <c r="A2531" s="8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</row>
    <row r="2532" spans="1:28" x14ac:dyDescent="0.45">
      <c r="A2532" s="8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</row>
    <row r="2533" spans="1:28" x14ac:dyDescent="0.45">
      <c r="A2533" s="8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</row>
    <row r="2534" spans="1:28" x14ac:dyDescent="0.45">
      <c r="A2534" s="8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</row>
    <row r="2535" spans="1:28" x14ac:dyDescent="0.45">
      <c r="A2535" s="8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</row>
    <row r="2536" spans="1:28" x14ac:dyDescent="0.45">
      <c r="A2536" s="8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</row>
    <row r="2537" spans="1:28" x14ac:dyDescent="0.45">
      <c r="A2537" s="8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</row>
    <row r="2538" spans="1:28" x14ac:dyDescent="0.45">
      <c r="A2538" s="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</row>
    <row r="2539" spans="1:28" x14ac:dyDescent="0.45">
      <c r="A2539" s="8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</row>
    <row r="2540" spans="1:28" x14ac:dyDescent="0.45">
      <c r="A2540" s="8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</row>
    <row r="2541" spans="1:28" x14ac:dyDescent="0.45">
      <c r="A2541" s="8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</row>
    <row r="2542" spans="1:28" x14ac:dyDescent="0.45">
      <c r="A2542" s="8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</row>
    <row r="2543" spans="1:28" x14ac:dyDescent="0.45">
      <c r="A2543" s="8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</row>
    <row r="2544" spans="1:28" x14ac:dyDescent="0.45">
      <c r="A2544" s="8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</row>
    <row r="2545" spans="1:28" x14ac:dyDescent="0.45">
      <c r="A2545" s="8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</row>
    <row r="2546" spans="1:28" x14ac:dyDescent="0.45">
      <c r="A2546" s="8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</row>
    <row r="2547" spans="1:28" x14ac:dyDescent="0.45">
      <c r="A2547" s="8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</row>
    <row r="2548" spans="1:28" x14ac:dyDescent="0.45">
      <c r="A2548" s="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</row>
    <row r="2549" spans="1:28" x14ac:dyDescent="0.45">
      <c r="A2549" s="8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</row>
    <row r="2550" spans="1:28" x14ac:dyDescent="0.45">
      <c r="A2550" s="8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</row>
    <row r="2551" spans="1:28" x14ac:dyDescent="0.45">
      <c r="A2551" s="8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</row>
    <row r="2552" spans="1:28" x14ac:dyDescent="0.45">
      <c r="A2552" s="8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</row>
    <row r="2553" spans="1:28" x14ac:dyDescent="0.45">
      <c r="A2553" s="8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</row>
    <row r="2554" spans="1:28" x14ac:dyDescent="0.45">
      <c r="A2554" s="8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</row>
    <row r="2555" spans="1:28" x14ac:dyDescent="0.45">
      <c r="A2555" s="8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</row>
    <row r="2556" spans="1:28" x14ac:dyDescent="0.45">
      <c r="A2556" s="8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</row>
    <row r="2557" spans="1:28" x14ac:dyDescent="0.45">
      <c r="A2557" s="8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</row>
    <row r="2558" spans="1:28" x14ac:dyDescent="0.45">
      <c r="A2558" s="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</row>
    <row r="2559" spans="1:28" x14ac:dyDescent="0.45">
      <c r="A2559" s="8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</row>
    <row r="2560" spans="1:28" x14ac:dyDescent="0.45">
      <c r="A2560" s="8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</row>
    <row r="2561" spans="1:28" x14ac:dyDescent="0.45">
      <c r="A2561" s="8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</row>
    <row r="2562" spans="1:28" x14ac:dyDescent="0.45">
      <c r="A2562" s="8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</row>
    <row r="2563" spans="1:28" x14ac:dyDescent="0.45">
      <c r="A2563" s="8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</row>
    <row r="2564" spans="1:28" x14ac:dyDescent="0.45">
      <c r="A2564" s="8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</row>
    <row r="2565" spans="1:28" x14ac:dyDescent="0.45">
      <c r="A2565" s="8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</row>
    <row r="2566" spans="1:28" x14ac:dyDescent="0.45">
      <c r="A2566" s="8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</row>
    <row r="2567" spans="1:28" x14ac:dyDescent="0.45">
      <c r="A2567" s="8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</row>
    <row r="2568" spans="1:28" x14ac:dyDescent="0.45">
      <c r="A2568" s="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</row>
    <row r="2569" spans="1:28" x14ac:dyDescent="0.45">
      <c r="A2569" s="8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</row>
    <row r="2570" spans="1:28" x14ac:dyDescent="0.45">
      <c r="A2570" s="8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</row>
    <row r="2571" spans="1:28" x14ac:dyDescent="0.45">
      <c r="A2571" s="8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</row>
    <row r="2572" spans="1:28" x14ac:dyDescent="0.45">
      <c r="A2572" s="8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</row>
    <row r="2573" spans="1:28" x14ac:dyDescent="0.45">
      <c r="A2573" s="8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</row>
    <row r="2574" spans="1:28" x14ac:dyDescent="0.45">
      <c r="A2574" s="8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</row>
    <row r="2575" spans="1:28" x14ac:dyDescent="0.45">
      <c r="A2575" s="8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</row>
    <row r="2576" spans="1:28" x14ac:dyDescent="0.45">
      <c r="A2576" s="8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</row>
    <row r="2577" spans="1:28" x14ac:dyDescent="0.45">
      <c r="A2577" s="8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</row>
    <row r="2578" spans="1:28" x14ac:dyDescent="0.45">
      <c r="A2578" s="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</row>
    <row r="2579" spans="1:28" x14ac:dyDescent="0.45">
      <c r="A2579" s="8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</row>
    <row r="2580" spans="1:28" x14ac:dyDescent="0.45">
      <c r="A2580" s="8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</row>
    <row r="2581" spans="1:28" x14ac:dyDescent="0.45">
      <c r="A2581" s="8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</row>
    <row r="2582" spans="1:28" x14ac:dyDescent="0.45">
      <c r="A2582" s="8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</row>
    <row r="2583" spans="1:28" x14ac:dyDescent="0.45">
      <c r="A2583" s="8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</row>
    <row r="2584" spans="1:28" x14ac:dyDescent="0.45">
      <c r="A2584" s="8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</row>
    <row r="2585" spans="1:28" x14ac:dyDescent="0.45">
      <c r="A2585" s="8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</row>
    <row r="2586" spans="1:28" x14ac:dyDescent="0.45">
      <c r="A2586" s="8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</row>
    <row r="2587" spans="1:28" x14ac:dyDescent="0.45">
      <c r="A2587" s="8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</row>
    <row r="2588" spans="1:28" x14ac:dyDescent="0.45">
      <c r="A2588" s="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</row>
    <row r="2589" spans="1:28" x14ac:dyDescent="0.45">
      <c r="A2589" s="8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</row>
    <row r="2590" spans="1:28" x14ac:dyDescent="0.45">
      <c r="A2590" s="8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</row>
    <row r="2591" spans="1:28" x14ac:dyDescent="0.45">
      <c r="A2591" s="8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</row>
    <row r="2592" spans="1:28" x14ac:dyDescent="0.45">
      <c r="A2592" s="8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</row>
    <row r="2593" spans="1:28" x14ac:dyDescent="0.45">
      <c r="A2593" s="8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</row>
    <row r="2594" spans="1:28" x14ac:dyDescent="0.45">
      <c r="A2594" s="8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</row>
    <row r="2595" spans="1:28" x14ac:dyDescent="0.45">
      <c r="A2595" s="8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</row>
    <row r="2596" spans="1:28" x14ac:dyDescent="0.45">
      <c r="A2596" s="8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</row>
    <row r="2597" spans="1:28" x14ac:dyDescent="0.45">
      <c r="A2597" s="8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</row>
    <row r="2598" spans="1:28" x14ac:dyDescent="0.45">
      <c r="A2598" s="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</row>
    <row r="2599" spans="1:28" x14ac:dyDescent="0.45">
      <c r="A2599" s="8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</row>
    <row r="2600" spans="1:28" x14ac:dyDescent="0.45">
      <c r="A2600" s="8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</row>
    <row r="2601" spans="1:28" x14ac:dyDescent="0.45">
      <c r="A2601" s="8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</row>
    <row r="2602" spans="1:28" x14ac:dyDescent="0.45">
      <c r="A2602" s="8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</row>
    <row r="2603" spans="1:28" x14ac:dyDescent="0.45">
      <c r="A2603" s="8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</row>
    <row r="2604" spans="1:28" x14ac:dyDescent="0.45">
      <c r="A2604" s="8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</row>
    <row r="2605" spans="1:28" x14ac:dyDescent="0.45">
      <c r="A2605" s="8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</row>
    <row r="2606" spans="1:28" x14ac:dyDescent="0.45">
      <c r="A2606" s="8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</row>
    <row r="2607" spans="1:28" x14ac:dyDescent="0.45">
      <c r="A2607" s="8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</row>
    <row r="2608" spans="1:28" x14ac:dyDescent="0.45">
      <c r="A2608" s="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</row>
    <row r="2609" spans="1:28" x14ac:dyDescent="0.45">
      <c r="A2609" s="8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</row>
    <row r="2610" spans="1:28" x14ac:dyDescent="0.45">
      <c r="A2610" s="8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</row>
    <row r="2611" spans="1:28" x14ac:dyDescent="0.45">
      <c r="A2611" s="8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</row>
    <row r="2612" spans="1:28" x14ac:dyDescent="0.45">
      <c r="A2612" s="8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</row>
    <row r="2613" spans="1:28" x14ac:dyDescent="0.45">
      <c r="A2613" s="8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</row>
    <row r="2614" spans="1:28" x14ac:dyDescent="0.45">
      <c r="A2614" s="8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</row>
    <row r="2615" spans="1:28" x14ac:dyDescent="0.45">
      <c r="A2615" s="8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</row>
    <row r="2616" spans="1:28" x14ac:dyDescent="0.45">
      <c r="A2616" s="8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</row>
    <row r="2617" spans="1:28" x14ac:dyDescent="0.45">
      <c r="A2617" s="8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</row>
    <row r="2618" spans="1:28" x14ac:dyDescent="0.45">
      <c r="A2618" s="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</row>
    <row r="2619" spans="1:28" x14ac:dyDescent="0.45">
      <c r="A2619" s="8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</row>
    <row r="2620" spans="1:28" x14ac:dyDescent="0.45">
      <c r="A2620" s="8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</row>
    <row r="2621" spans="1:28" x14ac:dyDescent="0.45">
      <c r="A2621" s="8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</row>
    <row r="2622" spans="1:28" x14ac:dyDescent="0.45">
      <c r="A2622" s="8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</row>
    <row r="2623" spans="1:28" x14ac:dyDescent="0.45">
      <c r="A2623" s="8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</row>
    <row r="2624" spans="1:28" x14ac:dyDescent="0.45">
      <c r="A2624" s="8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</row>
    <row r="2625" spans="1:28" x14ac:dyDescent="0.45">
      <c r="A2625" s="8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</row>
    <row r="2626" spans="1:28" x14ac:dyDescent="0.45">
      <c r="A2626" s="8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</row>
    <row r="2627" spans="1:28" x14ac:dyDescent="0.45">
      <c r="A2627" s="8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</row>
    <row r="2628" spans="1:28" x14ac:dyDescent="0.45">
      <c r="A2628" s="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</row>
    <row r="2629" spans="1:28" x14ac:dyDescent="0.45">
      <c r="A2629" s="8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</row>
    <row r="2630" spans="1:28" x14ac:dyDescent="0.45">
      <c r="A2630" s="8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</row>
    <row r="2631" spans="1:28" x14ac:dyDescent="0.45">
      <c r="A2631" s="8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</row>
    <row r="2632" spans="1:28" x14ac:dyDescent="0.45">
      <c r="A2632" s="8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</row>
    <row r="2633" spans="1:28" x14ac:dyDescent="0.45">
      <c r="A2633" s="8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</row>
    <row r="2634" spans="1:28" x14ac:dyDescent="0.45">
      <c r="A2634" s="8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</row>
    <row r="2635" spans="1:28" x14ac:dyDescent="0.45">
      <c r="A2635" s="8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</row>
    <row r="2636" spans="1:28" x14ac:dyDescent="0.45">
      <c r="A2636" s="8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</row>
    <row r="2637" spans="1:28" x14ac:dyDescent="0.45">
      <c r="A2637" s="8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</row>
    <row r="2638" spans="1:28" x14ac:dyDescent="0.45">
      <c r="A2638" s="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</row>
    <row r="2639" spans="1:28" x14ac:dyDescent="0.45">
      <c r="A2639" s="8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</row>
    <row r="2640" spans="1:28" x14ac:dyDescent="0.45">
      <c r="A2640" s="8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</row>
    <row r="2641" spans="1:28" x14ac:dyDescent="0.45">
      <c r="A2641" s="8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</row>
    <row r="2642" spans="1:28" x14ac:dyDescent="0.45">
      <c r="A2642" s="8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</row>
    <row r="2643" spans="1:28" x14ac:dyDescent="0.45">
      <c r="A2643" s="8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</row>
    <row r="2644" spans="1:28" x14ac:dyDescent="0.45">
      <c r="A2644" s="8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</row>
    <row r="2645" spans="1:28" x14ac:dyDescent="0.45">
      <c r="A2645" s="8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</row>
    <row r="2646" spans="1:28" x14ac:dyDescent="0.45">
      <c r="A2646" s="8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</row>
    <row r="2647" spans="1:28" x14ac:dyDescent="0.45">
      <c r="A2647" s="8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</row>
    <row r="2648" spans="1:28" x14ac:dyDescent="0.45">
      <c r="A2648" s="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</row>
    <row r="2649" spans="1:28" x14ac:dyDescent="0.45">
      <c r="A2649" s="8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</row>
    <row r="2650" spans="1:28" x14ac:dyDescent="0.45">
      <c r="A2650" s="8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</row>
    <row r="2651" spans="1:28" x14ac:dyDescent="0.45">
      <c r="A2651" s="8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</row>
    <row r="2652" spans="1:28" x14ac:dyDescent="0.45">
      <c r="A2652" s="8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</row>
    <row r="2653" spans="1:28" x14ac:dyDescent="0.45">
      <c r="A2653" s="8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</row>
    <row r="2654" spans="1:28" x14ac:dyDescent="0.45">
      <c r="A2654" s="8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</row>
    <row r="2655" spans="1:28" x14ac:dyDescent="0.45">
      <c r="A2655" s="8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</row>
    <row r="2656" spans="1:28" x14ac:dyDescent="0.45">
      <c r="A2656" s="8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</row>
    <row r="2657" spans="1:28" x14ac:dyDescent="0.45">
      <c r="A2657" s="8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</row>
    <row r="2658" spans="1:28" x14ac:dyDescent="0.45">
      <c r="A2658" s="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</row>
    <row r="2659" spans="1:28" x14ac:dyDescent="0.45">
      <c r="A2659" s="8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</row>
    <row r="2660" spans="1:28" x14ac:dyDescent="0.45">
      <c r="A2660" s="8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</row>
    <row r="2661" spans="1:28" x14ac:dyDescent="0.45">
      <c r="A2661" s="8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</row>
    <row r="2662" spans="1:28" x14ac:dyDescent="0.45">
      <c r="A2662" s="8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</row>
    <row r="2663" spans="1:28" x14ac:dyDescent="0.45">
      <c r="A2663" s="8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</row>
    <row r="2664" spans="1:28" x14ac:dyDescent="0.45">
      <c r="A2664" s="8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</row>
    <row r="2665" spans="1:28" x14ac:dyDescent="0.45">
      <c r="A2665" s="8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</row>
    <row r="2666" spans="1:28" x14ac:dyDescent="0.45">
      <c r="A2666" s="8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</row>
    <row r="2667" spans="1:28" x14ac:dyDescent="0.45">
      <c r="A2667" s="8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</row>
    <row r="2668" spans="1:28" x14ac:dyDescent="0.45">
      <c r="A2668" s="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</row>
    <row r="2669" spans="1:28" x14ac:dyDescent="0.45">
      <c r="A2669" s="8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</row>
    <row r="2670" spans="1:28" x14ac:dyDescent="0.45">
      <c r="A2670" s="8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</row>
    <row r="2671" spans="1:28" x14ac:dyDescent="0.45">
      <c r="A2671" s="8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</row>
    <row r="2672" spans="1:28" x14ac:dyDescent="0.45">
      <c r="A2672" s="8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</row>
    <row r="2673" spans="1:28" x14ac:dyDescent="0.45">
      <c r="A2673" s="8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</row>
    <row r="2674" spans="1:28" x14ac:dyDescent="0.45">
      <c r="A2674" s="8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</row>
    <row r="2675" spans="1:28" x14ac:dyDescent="0.45">
      <c r="A2675" s="8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</row>
    <row r="2676" spans="1:28" x14ac:dyDescent="0.45">
      <c r="A2676" s="8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</row>
    <row r="2677" spans="1:28" x14ac:dyDescent="0.45">
      <c r="A2677" s="8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</row>
    <row r="2678" spans="1:28" x14ac:dyDescent="0.45">
      <c r="A2678" s="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</row>
    <row r="2679" spans="1:28" x14ac:dyDescent="0.45">
      <c r="A2679" s="8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</row>
    <row r="2680" spans="1:28" x14ac:dyDescent="0.45">
      <c r="A2680" s="8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</row>
    <row r="2681" spans="1:28" x14ac:dyDescent="0.45">
      <c r="A2681" s="8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</row>
    <row r="2682" spans="1:28" x14ac:dyDescent="0.45">
      <c r="A2682" s="8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</row>
    <row r="2683" spans="1:28" x14ac:dyDescent="0.45">
      <c r="A2683" s="8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</row>
    <row r="2684" spans="1:28" x14ac:dyDescent="0.45">
      <c r="A2684" s="8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</row>
    <row r="2685" spans="1:28" x14ac:dyDescent="0.45">
      <c r="A2685" s="8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</row>
    <row r="2686" spans="1:28" x14ac:dyDescent="0.45">
      <c r="A2686" s="8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</row>
    <row r="2687" spans="1:28" x14ac:dyDescent="0.45">
      <c r="A2687" s="8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</row>
    <row r="2688" spans="1:28" x14ac:dyDescent="0.45">
      <c r="A2688" s="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</row>
    <row r="2689" spans="1:28" x14ac:dyDescent="0.45">
      <c r="A2689" s="8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</row>
    <row r="2690" spans="1:28" x14ac:dyDescent="0.45">
      <c r="A2690" s="8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</row>
    <row r="2691" spans="1:28" x14ac:dyDescent="0.45">
      <c r="A2691" s="8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</row>
    <row r="2692" spans="1:28" x14ac:dyDescent="0.45">
      <c r="A2692" s="8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</row>
    <row r="2693" spans="1:28" x14ac:dyDescent="0.45">
      <c r="A2693" s="8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</row>
    <row r="2694" spans="1:28" x14ac:dyDescent="0.45">
      <c r="A2694" s="8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</row>
    <row r="2695" spans="1:28" x14ac:dyDescent="0.45">
      <c r="A2695" s="8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</row>
    <row r="2696" spans="1:28" x14ac:dyDescent="0.45">
      <c r="A2696" s="8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</row>
    <row r="2697" spans="1:28" x14ac:dyDescent="0.45">
      <c r="A2697" s="8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</row>
    <row r="2698" spans="1:28" x14ac:dyDescent="0.45">
      <c r="A2698" s="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</row>
    <row r="2699" spans="1:28" x14ac:dyDescent="0.45">
      <c r="A2699" s="8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</row>
    <row r="2700" spans="1:28" x14ac:dyDescent="0.45">
      <c r="A2700" s="8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</row>
    <row r="2701" spans="1:28" x14ac:dyDescent="0.45">
      <c r="A2701" s="8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</row>
    <row r="2702" spans="1:28" x14ac:dyDescent="0.45">
      <c r="A2702" s="8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</row>
    <row r="2703" spans="1:28" x14ac:dyDescent="0.45">
      <c r="A2703" s="8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</row>
    <row r="2704" spans="1:28" x14ac:dyDescent="0.45">
      <c r="A2704" s="8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</row>
    <row r="2705" spans="1:28" x14ac:dyDescent="0.45">
      <c r="A2705" s="8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</row>
    <row r="2706" spans="1:28" x14ac:dyDescent="0.45">
      <c r="A2706" s="8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</row>
    <row r="2707" spans="1:28" x14ac:dyDescent="0.45">
      <c r="A2707" s="8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</row>
    <row r="2708" spans="1:28" x14ac:dyDescent="0.45">
      <c r="A2708" s="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</row>
    <row r="2709" spans="1:28" x14ac:dyDescent="0.45">
      <c r="A2709" s="8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</row>
    <row r="2710" spans="1:28" x14ac:dyDescent="0.45">
      <c r="A2710" s="8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</row>
    <row r="2711" spans="1:28" x14ac:dyDescent="0.45">
      <c r="A2711" s="8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</row>
    <row r="2712" spans="1:28" x14ac:dyDescent="0.45">
      <c r="A2712" s="8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</row>
    <row r="2713" spans="1:28" x14ac:dyDescent="0.45">
      <c r="A2713" s="8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</row>
    <row r="2714" spans="1:28" x14ac:dyDescent="0.45">
      <c r="A2714" s="8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</row>
    <row r="2715" spans="1:28" x14ac:dyDescent="0.45">
      <c r="A2715" s="8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</row>
    <row r="2716" spans="1:28" x14ac:dyDescent="0.45">
      <c r="A2716" s="8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</row>
    <row r="2717" spans="1:28" x14ac:dyDescent="0.45">
      <c r="A2717" s="8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</row>
    <row r="2718" spans="1:28" x14ac:dyDescent="0.45">
      <c r="A2718" s="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</row>
    <row r="2719" spans="1:28" x14ac:dyDescent="0.45">
      <c r="A2719" s="8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</row>
    <row r="2720" spans="1:28" x14ac:dyDescent="0.45">
      <c r="A2720" s="8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</row>
    <row r="2721" spans="1:28" x14ac:dyDescent="0.45">
      <c r="A2721" s="8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</row>
    <row r="2722" spans="1:28" x14ac:dyDescent="0.45">
      <c r="A2722" s="8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</row>
    <row r="2723" spans="1:28" x14ac:dyDescent="0.45">
      <c r="A2723" s="8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</row>
    <row r="2724" spans="1:28" x14ac:dyDescent="0.45">
      <c r="A2724" s="8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</row>
    <row r="2725" spans="1:28" x14ac:dyDescent="0.45">
      <c r="A2725" s="8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</row>
    <row r="2726" spans="1:28" x14ac:dyDescent="0.45">
      <c r="A2726" s="8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</row>
    <row r="2727" spans="1:28" x14ac:dyDescent="0.45">
      <c r="A2727" s="8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</row>
    <row r="2728" spans="1:28" x14ac:dyDescent="0.45">
      <c r="A2728" s="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</row>
    <row r="2729" spans="1:28" x14ac:dyDescent="0.45">
      <c r="A2729" s="8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</row>
    <row r="2730" spans="1:28" x14ac:dyDescent="0.45">
      <c r="A2730" s="8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</row>
    <row r="2731" spans="1:28" x14ac:dyDescent="0.45">
      <c r="A2731" s="8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</row>
    <row r="2732" spans="1:28" x14ac:dyDescent="0.45">
      <c r="A2732" s="8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</row>
    <row r="2733" spans="1:28" x14ac:dyDescent="0.45">
      <c r="A2733" s="8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</row>
    <row r="2734" spans="1:28" x14ac:dyDescent="0.45">
      <c r="A2734" s="8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</row>
    <row r="2735" spans="1:28" x14ac:dyDescent="0.45">
      <c r="A2735" s="8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</row>
    <row r="2736" spans="1:28" x14ac:dyDescent="0.45">
      <c r="A2736" s="8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</row>
    <row r="2737" spans="1:28" x14ac:dyDescent="0.45">
      <c r="A2737" s="8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</row>
    <row r="2738" spans="1:28" x14ac:dyDescent="0.45">
      <c r="A2738" s="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</row>
    <row r="2739" spans="1:28" x14ac:dyDescent="0.45">
      <c r="A2739" s="8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</row>
    <row r="2740" spans="1:28" x14ac:dyDescent="0.45">
      <c r="A2740" s="8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</row>
    <row r="2741" spans="1:28" x14ac:dyDescent="0.45">
      <c r="A2741" s="8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</row>
    <row r="2742" spans="1:28" x14ac:dyDescent="0.45">
      <c r="A2742" s="8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</row>
    <row r="2743" spans="1:28" x14ac:dyDescent="0.45">
      <c r="A2743" s="8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</row>
    <row r="2744" spans="1:28" x14ac:dyDescent="0.45">
      <c r="A2744" s="8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</row>
    <row r="2745" spans="1:28" x14ac:dyDescent="0.45">
      <c r="A2745" s="8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</row>
    <row r="2746" spans="1:28" x14ac:dyDescent="0.45">
      <c r="A2746" s="8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</row>
    <row r="2747" spans="1:28" x14ac:dyDescent="0.45">
      <c r="A2747" s="8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</row>
    <row r="2748" spans="1:28" x14ac:dyDescent="0.45">
      <c r="A2748" s="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</row>
    <row r="2749" spans="1:28" x14ac:dyDescent="0.45">
      <c r="A2749" s="8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</row>
    <row r="2750" spans="1:28" x14ac:dyDescent="0.45">
      <c r="A2750" s="8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</row>
    <row r="2751" spans="1:28" x14ac:dyDescent="0.45">
      <c r="A2751" s="8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</row>
    <row r="2752" spans="1:28" x14ac:dyDescent="0.45">
      <c r="A2752" s="8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</row>
    <row r="2753" spans="1:28" x14ac:dyDescent="0.45">
      <c r="A2753" s="8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</row>
    <row r="2754" spans="1:28" x14ac:dyDescent="0.45">
      <c r="A2754" s="8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</row>
    <row r="2755" spans="1:28" x14ac:dyDescent="0.45">
      <c r="A2755" s="8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</row>
    <row r="2756" spans="1:28" x14ac:dyDescent="0.45">
      <c r="A2756" s="8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</row>
    <row r="2757" spans="1:28" x14ac:dyDescent="0.45">
      <c r="A2757" s="8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</row>
    <row r="2758" spans="1:28" x14ac:dyDescent="0.45">
      <c r="A2758" s="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</row>
    <row r="2759" spans="1:28" x14ac:dyDescent="0.45">
      <c r="A2759" s="8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</row>
    <row r="2760" spans="1:28" x14ac:dyDescent="0.45">
      <c r="A2760" s="8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</row>
    <row r="2761" spans="1:28" x14ac:dyDescent="0.45">
      <c r="A2761" s="8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</row>
    <row r="2762" spans="1:28" x14ac:dyDescent="0.45">
      <c r="A2762" s="8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</row>
    <row r="2763" spans="1:28" x14ac:dyDescent="0.45">
      <c r="A2763" s="8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</row>
    <row r="2764" spans="1:28" x14ac:dyDescent="0.45">
      <c r="A2764" s="8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</row>
    <row r="2765" spans="1:28" x14ac:dyDescent="0.45">
      <c r="A2765" s="8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</row>
    <row r="2766" spans="1:28" x14ac:dyDescent="0.45">
      <c r="A2766" s="8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</row>
    <row r="2767" spans="1:28" x14ac:dyDescent="0.45">
      <c r="A2767" s="8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</row>
    <row r="2768" spans="1:28" x14ac:dyDescent="0.45">
      <c r="A2768" s="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</row>
    <row r="2769" spans="1:28" x14ac:dyDescent="0.45">
      <c r="A2769" s="8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</row>
    <row r="2770" spans="1:28" x14ac:dyDescent="0.45">
      <c r="A2770" s="8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</row>
    <row r="2771" spans="1:28" x14ac:dyDescent="0.45">
      <c r="A2771" s="8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</row>
    <row r="2772" spans="1:28" x14ac:dyDescent="0.45">
      <c r="A2772" s="8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</row>
    <row r="2773" spans="1:28" x14ac:dyDescent="0.45">
      <c r="A2773" s="8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</row>
    <row r="2774" spans="1:28" x14ac:dyDescent="0.45">
      <c r="A2774" s="8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</row>
    <row r="2775" spans="1:28" x14ac:dyDescent="0.45">
      <c r="A2775" s="8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</row>
    <row r="2776" spans="1:28" x14ac:dyDescent="0.45">
      <c r="A2776" s="8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</row>
    <row r="2777" spans="1:28" x14ac:dyDescent="0.45">
      <c r="A2777" s="8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</row>
    <row r="2778" spans="1:28" x14ac:dyDescent="0.45">
      <c r="A2778" s="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</row>
    <row r="2779" spans="1:28" x14ac:dyDescent="0.45">
      <c r="A2779" s="8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</row>
    <row r="2780" spans="1:28" x14ac:dyDescent="0.45">
      <c r="A2780" s="8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</row>
    <row r="2781" spans="1:28" x14ac:dyDescent="0.45">
      <c r="A2781" s="8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</row>
    <row r="2782" spans="1:28" x14ac:dyDescent="0.45">
      <c r="A2782" s="8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</row>
    <row r="2783" spans="1:28" x14ac:dyDescent="0.45">
      <c r="A2783" s="8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</row>
    <row r="2784" spans="1:28" x14ac:dyDescent="0.45">
      <c r="A2784" s="8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</row>
    <row r="2785" spans="1:28" x14ac:dyDescent="0.45">
      <c r="A2785" s="8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</row>
    <row r="2786" spans="1:28" x14ac:dyDescent="0.45">
      <c r="A2786" s="8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</row>
    <row r="2787" spans="1:28" x14ac:dyDescent="0.45">
      <c r="A2787" s="8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</row>
    <row r="2788" spans="1:28" x14ac:dyDescent="0.45">
      <c r="A2788" s="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</row>
    <row r="2789" spans="1:28" x14ac:dyDescent="0.45">
      <c r="A2789" s="8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</row>
    <row r="2790" spans="1:28" x14ac:dyDescent="0.45">
      <c r="A2790" s="8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</row>
    <row r="2791" spans="1:28" x14ac:dyDescent="0.45">
      <c r="A2791" s="8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</row>
    <row r="2792" spans="1:28" x14ac:dyDescent="0.45">
      <c r="A2792" s="8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</row>
    <row r="2793" spans="1:28" x14ac:dyDescent="0.45">
      <c r="A2793" s="8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</row>
    <row r="2794" spans="1:28" x14ac:dyDescent="0.45">
      <c r="A2794" s="8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</row>
    <row r="2795" spans="1:28" x14ac:dyDescent="0.45">
      <c r="A2795" s="8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</row>
    <row r="2796" spans="1:28" x14ac:dyDescent="0.45">
      <c r="A2796" s="8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</row>
    <row r="2797" spans="1:28" x14ac:dyDescent="0.45">
      <c r="A2797" s="8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</row>
    <row r="2798" spans="1:28" x14ac:dyDescent="0.45">
      <c r="A2798" s="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</row>
    <row r="2799" spans="1:28" x14ac:dyDescent="0.45">
      <c r="A2799" s="8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</row>
    <row r="2800" spans="1:28" x14ac:dyDescent="0.45">
      <c r="A2800" s="8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</row>
    <row r="2801" spans="1:28" x14ac:dyDescent="0.45">
      <c r="A2801" s="8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</row>
    <row r="2802" spans="1:28" x14ac:dyDescent="0.45">
      <c r="A2802" s="8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</row>
    <row r="2803" spans="1:28" x14ac:dyDescent="0.45">
      <c r="A2803" s="8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</row>
    <row r="2804" spans="1:28" x14ac:dyDescent="0.45">
      <c r="A2804" s="8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</row>
    <row r="2805" spans="1:28" x14ac:dyDescent="0.45">
      <c r="A2805" s="8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</row>
    <row r="2806" spans="1:28" x14ac:dyDescent="0.45">
      <c r="A2806" s="8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</row>
    <row r="2807" spans="1:28" x14ac:dyDescent="0.45">
      <c r="A2807" s="8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</row>
    <row r="2808" spans="1:28" x14ac:dyDescent="0.45">
      <c r="A2808" s="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</row>
    <row r="2809" spans="1:28" x14ac:dyDescent="0.45">
      <c r="A2809" s="8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</row>
    <row r="2810" spans="1:28" x14ac:dyDescent="0.45">
      <c r="A2810" s="8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</row>
    <row r="2811" spans="1:28" x14ac:dyDescent="0.45">
      <c r="A2811" s="8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</row>
    <row r="2812" spans="1:28" x14ac:dyDescent="0.45">
      <c r="A2812" s="8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</row>
    <row r="2813" spans="1:28" x14ac:dyDescent="0.45">
      <c r="A2813" s="8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</row>
    <row r="2814" spans="1:28" x14ac:dyDescent="0.45">
      <c r="A2814" s="8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</row>
    <row r="2815" spans="1:28" x14ac:dyDescent="0.45">
      <c r="A2815" s="8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</row>
    <row r="2816" spans="1:28" x14ac:dyDescent="0.45">
      <c r="A2816" s="8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</row>
    <row r="2817" spans="1:28" x14ac:dyDescent="0.45">
      <c r="A2817" s="8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</row>
    <row r="2818" spans="1:28" x14ac:dyDescent="0.45">
      <c r="A2818" s="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</row>
    <row r="2819" spans="1:28" x14ac:dyDescent="0.45">
      <c r="A2819" s="8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</row>
    <row r="2820" spans="1:28" x14ac:dyDescent="0.45">
      <c r="A2820" s="8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</row>
    <row r="2821" spans="1:28" x14ac:dyDescent="0.45">
      <c r="A2821" s="8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</row>
    <row r="2822" spans="1:28" x14ac:dyDescent="0.45">
      <c r="A2822" s="8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</row>
    <row r="2823" spans="1:28" x14ac:dyDescent="0.45">
      <c r="A2823" s="8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</row>
    <row r="2824" spans="1:28" x14ac:dyDescent="0.45">
      <c r="A2824" s="8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</row>
    <row r="2825" spans="1:28" x14ac:dyDescent="0.45">
      <c r="A2825" s="8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</row>
    <row r="2826" spans="1:28" x14ac:dyDescent="0.45">
      <c r="A2826" s="8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</row>
    <row r="2827" spans="1:28" x14ac:dyDescent="0.45">
      <c r="A2827" s="8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</row>
    <row r="2828" spans="1:28" x14ac:dyDescent="0.45">
      <c r="A2828" s="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</row>
    <row r="2829" spans="1:28" x14ac:dyDescent="0.45">
      <c r="A2829" s="8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</row>
    <row r="2830" spans="1:28" x14ac:dyDescent="0.45">
      <c r="A2830" s="8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</row>
    <row r="2831" spans="1:28" x14ac:dyDescent="0.45">
      <c r="A2831" s="8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</row>
    <row r="2832" spans="1:28" x14ac:dyDescent="0.45">
      <c r="A2832" s="8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</row>
    <row r="2833" spans="1:28" x14ac:dyDescent="0.45">
      <c r="A2833" s="8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</row>
    <row r="2834" spans="1:28" x14ac:dyDescent="0.45">
      <c r="A2834" s="8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</row>
    <row r="2835" spans="1:28" x14ac:dyDescent="0.45">
      <c r="A2835" s="8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</row>
    <row r="2836" spans="1:28" x14ac:dyDescent="0.45">
      <c r="A2836" s="8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</row>
    <row r="2837" spans="1:28" x14ac:dyDescent="0.45">
      <c r="A2837" s="8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</row>
    <row r="2838" spans="1:28" x14ac:dyDescent="0.45">
      <c r="A2838" s="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</row>
    <row r="2839" spans="1:28" x14ac:dyDescent="0.45">
      <c r="A2839" s="8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</row>
    <row r="2840" spans="1:28" x14ac:dyDescent="0.45">
      <c r="A2840" s="8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</row>
    <row r="2841" spans="1:28" x14ac:dyDescent="0.45">
      <c r="A2841" s="8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</row>
    <row r="2842" spans="1:28" x14ac:dyDescent="0.45">
      <c r="A2842" s="8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</row>
    <row r="2843" spans="1:28" x14ac:dyDescent="0.45">
      <c r="A2843" s="8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</row>
    <row r="2844" spans="1:28" x14ac:dyDescent="0.45">
      <c r="A2844" s="8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</row>
    <row r="2845" spans="1:28" x14ac:dyDescent="0.45">
      <c r="A2845" s="8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</row>
    <row r="2846" spans="1:28" x14ac:dyDescent="0.45">
      <c r="A2846" s="8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</row>
    <row r="2847" spans="1:28" x14ac:dyDescent="0.45">
      <c r="A2847" s="8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</row>
    <row r="2848" spans="1:28" x14ac:dyDescent="0.45">
      <c r="A2848" s="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</row>
    <row r="2849" spans="1:28" x14ac:dyDescent="0.45">
      <c r="A2849" s="8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</row>
    <row r="2850" spans="1:28" x14ac:dyDescent="0.45">
      <c r="A2850" s="8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</row>
    <row r="2851" spans="1:28" x14ac:dyDescent="0.45">
      <c r="A2851" s="8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</row>
    <row r="2852" spans="1:28" x14ac:dyDescent="0.45">
      <c r="A2852" s="8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</row>
    <row r="2853" spans="1:28" x14ac:dyDescent="0.45">
      <c r="A2853" s="8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</row>
    <row r="2854" spans="1:28" x14ac:dyDescent="0.45">
      <c r="A2854" s="8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</row>
    <row r="2855" spans="1:28" x14ac:dyDescent="0.45">
      <c r="A2855" s="8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</row>
    <row r="2856" spans="1:28" x14ac:dyDescent="0.45">
      <c r="A2856" s="8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</row>
    <row r="2857" spans="1:28" x14ac:dyDescent="0.45">
      <c r="A2857" s="8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</row>
    <row r="2858" spans="1:28" x14ac:dyDescent="0.45">
      <c r="A2858" s="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</row>
    <row r="2859" spans="1:28" x14ac:dyDescent="0.45">
      <c r="A2859" s="8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</row>
    <row r="2860" spans="1:28" x14ac:dyDescent="0.45">
      <c r="A2860" s="8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</row>
    <row r="2861" spans="1:28" x14ac:dyDescent="0.45">
      <c r="A2861" s="8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</row>
    <row r="2862" spans="1:28" x14ac:dyDescent="0.45">
      <c r="A2862" s="8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</row>
    <row r="2863" spans="1:28" x14ac:dyDescent="0.45">
      <c r="A2863" s="8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</row>
    <row r="2864" spans="1:28" x14ac:dyDescent="0.45">
      <c r="A2864" s="8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</row>
    <row r="2865" spans="1:28" x14ac:dyDescent="0.45">
      <c r="A2865" s="8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</row>
    <row r="2866" spans="1:28" x14ac:dyDescent="0.45">
      <c r="A2866" s="8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</row>
    <row r="2867" spans="1:28" x14ac:dyDescent="0.45">
      <c r="A2867" s="8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</row>
    <row r="2868" spans="1:28" x14ac:dyDescent="0.45">
      <c r="A2868" s="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</row>
    <row r="2869" spans="1:28" x14ac:dyDescent="0.45">
      <c r="A2869" s="8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</row>
    <row r="2870" spans="1:28" x14ac:dyDescent="0.45">
      <c r="A2870" s="8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</row>
    <row r="2871" spans="1:28" x14ac:dyDescent="0.45">
      <c r="A2871" s="8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</row>
    <row r="2872" spans="1:28" x14ac:dyDescent="0.45">
      <c r="A2872" s="8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</row>
    <row r="2873" spans="1:28" x14ac:dyDescent="0.45">
      <c r="A2873" s="8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</row>
    <row r="2874" spans="1:28" x14ac:dyDescent="0.45">
      <c r="A2874" s="8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</row>
    <row r="2875" spans="1:28" x14ac:dyDescent="0.45">
      <c r="A2875" s="8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</row>
    <row r="2876" spans="1:28" x14ac:dyDescent="0.45">
      <c r="A2876" s="8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</row>
    <row r="2877" spans="1:28" x14ac:dyDescent="0.45">
      <c r="A2877" s="8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</row>
    <row r="2878" spans="1:28" x14ac:dyDescent="0.45">
      <c r="A2878" s="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</row>
    <row r="2879" spans="1:28" x14ac:dyDescent="0.45">
      <c r="A2879" s="8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</row>
    <row r="2880" spans="1:28" x14ac:dyDescent="0.45">
      <c r="A2880" s="8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</row>
    <row r="2881" spans="1:28" x14ac:dyDescent="0.45">
      <c r="A2881" s="8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</row>
    <row r="2882" spans="1:28" x14ac:dyDescent="0.45">
      <c r="A2882" s="8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</row>
    <row r="2883" spans="1:28" x14ac:dyDescent="0.45">
      <c r="A2883" s="8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</row>
    <row r="2884" spans="1:28" x14ac:dyDescent="0.45">
      <c r="A2884" s="8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</row>
    <row r="2885" spans="1:28" x14ac:dyDescent="0.45">
      <c r="A2885" s="8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</row>
    <row r="2886" spans="1:28" x14ac:dyDescent="0.45">
      <c r="A2886" s="8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</row>
    <row r="2887" spans="1:28" x14ac:dyDescent="0.45">
      <c r="A2887" s="8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</row>
    <row r="2888" spans="1:28" x14ac:dyDescent="0.45">
      <c r="A2888" s="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</row>
    <row r="2889" spans="1:28" x14ac:dyDescent="0.45">
      <c r="A2889" s="8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</row>
    <row r="2890" spans="1:28" x14ac:dyDescent="0.45">
      <c r="A2890" s="8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</row>
    <row r="2891" spans="1:28" x14ac:dyDescent="0.45">
      <c r="A2891" s="8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</row>
    <row r="2892" spans="1:28" x14ac:dyDescent="0.45">
      <c r="A2892" s="8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</row>
    <row r="2893" spans="1:28" x14ac:dyDescent="0.45">
      <c r="A2893" s="8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</row>
    <row r="2894" spans="1:28" x14ac:dyDescent="0.45">
      <c r="A2894" s="8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</row>
    <row r="2895" spans="1:28" x14ac:dyDescent="0.45">
      <c r="A2895" s="8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</row>
    <row r="2896" spans="1:28" x14ac:dyDescent="0.45">
      <c r="A2896" s="8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</row>
    <row r="2897" spans="1:28" x14ac:dyDescent="0.45">
      <c r="A2897" s="8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</row>
    <row r="2898" spans="1:28" x14ac:dyDescent="0.45">
      <c r="A2898" s="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</row>
    <row r="2899" spans="1:28" x14ac:dyDescent="0.45">
      <c r="A2899" s="8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</row>
    <row r="2900" spans="1:28" x14ac:dyDescent="0.45">
      <c r="A2900" s="8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</row>
    <row r="2901" spans="1:28" x14ac:dyDescent="0.45">
      <c r="A2901" s="8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</row>
    <row r="2902" spans="1:28" x14ac:dyDescent="0.45">
      <c r="A2902" s="8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</row>
    <row r="2903" spans="1:28" x14ac:dyDescent="0.45">
      <c r="A2903" s="8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</row>
    <row r="2904" spans="1:28" x14ac:dyDescent="0.45">
      <c r="A2904" s="8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</row>
    <row r="2905" spans="1:28" x14ac:dyDescent="0.45">
      <c r="A2905" s="8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</row>
    <row r="2906" spans="1:28" x14ac:dyDescent="0.45">
      <c r="A2906" s="8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</row>
    <row r="2907" spans="1:28" x14ac:dyDescent="0.45">
      <c r="A2907" s="8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</row>
    <row r="2908" spans="1:28" x14ac:dyDescent="0.45">
      <c r="A2908" s="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</row>
    <row r="2909" spans="1:28" x14ac:dyDescent="0.45">
      <c r="A2909" s="8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</row>
    <row r="2910" spans="1:28" x14ac:dyDescent="0.45">
      <c r="A2910" s="8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</row>
    <row r="2911" spans="1:28" x14ac:dyDescent="0.45">
      <c r="A2911" s="8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</row>
    <row r="2912" spans="1:28" x14ac:dyDescent="0.45">
      <c r="A2912" s="8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</row>
    <row r="2913" spans="1:28" x14ac:dyDescent="0.45">
      <c r="A2913" s="8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</row>
    <row r="2914" spans="1:28" x14ac:dyDescent="0.45">
      <c r="A2914" s="8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</row>
    <row r="2915" spans="1:28" x14ac:dyDescent="0.45">
      <c r="A2915" s="8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</row>
    <row r="2916" spans="1:28" x14ac:dyDescent="0.45">
      <c r="A2916" s="8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</row>
    <row r="2917" spans="1:28" x14ac:dyDescent="0.45">
      <c r="A2917" s="8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</row>
    <row r="2918" spans="1:28" x14ac:dyDescent="0.45">
      <c r="A2918" s="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</row>
    <row r="2919" spans="1:28" x14ac:dyDescent="0.45">
      <c r="A2919" s="8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</row>
    <row r="2920" spans="1:28" x14ac:dyDescent="0.45">
      <c r="A2920" s="8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</row>
    <row r="2921" spans="1:28" x14ac:dyDescent="0.45">
      <c r="A2921" s="8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</row>
    <row r="2922" spans="1:28" x14ac:dyDescent="0.45">
      <c r="A2922" s="8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</row>
    <row r="2923" spans="1:28" x14ac:dyDescent="0.45">
      <c r="A2923" s="8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</row>
    <row r="2924" spans="1:28" x14ac:dyDescent="0.45">
      <c r="A2924" s="8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</row>
    <row r="2925" spans="1:28" x14ac:dyDescent="0.45">
      <c r="A2925" s="8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</row>
    <row r="2926" spans="1:28" x14ac:dyDescent="0.45">
      <c r="A2926" s="8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</row>
    <row r="2927" spans="1:28" x14ac:dyDescent="0.45">
      <c r="A2927" s="8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</row>
    <row r="2928" spans="1:28" x14ac:dyDescent="0.45">
      <c r="A2928" s="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</row>
    <row r="2929" spans="1:28" x14ac:dyDescent="0.45">
      <c r="A2929" s="8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</row>
    <row r="2930" spans="1:28" x14ac:dyDescent="0.45">
      <c r="A2930" s="8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</row>
    <row r="2931" spans="1:28" x14ac:dyDescent="0.45">
      <c r="A2931" s="8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</row>
    <row r="2932" spans="1:28" x14ac:dyDescent="0.45">
      <c r="A2932" s="8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</row>
    <row r="2933" spans="1:28" x14ac:dyDescent="0.45">
      <c r="A2933" s="8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</row>
    <row r="2934" spans="1:28" x14ac:dyDescent="0.45">
      <c r="A2934" s="8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</row>
    <row r="2935" spans="1:28" x14ac:dyDescent="0.45">
      <c r="A2935" s="8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</row>
    <row r="2936" spans="1:28" x14ac:dyDescent="0.45">
      <c r="A2936" s="8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</row>
    <row r="2937" spans="1:28" x14ac:dyDescent="0.45">
      <c r="A2937" s="8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</row>
    <row r="2938" spans="1:28" x14ac:dyDescent="0.45">
      <c r="A2938" s="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</row>
    <row r="2939" spans="1:28" x14ac:dyDescent="0.45">
      <c r="A2939" s="8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</row>
    <row r="2940" spans="1:28" x14ac:dyDescent="0.45">
      <c r="A2940" s="8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</row>
    <row r="2941" spans="1:28" x14ac:dyDescent="0.45">
      <c r="A2941" s="8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</row>
    <row r="2942" spans="1:28" x14ac:dyDescent="0.45">
      <c r="A2942" s="8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</row>
    <row r="2943" spans="1:28" x14ac:dyDescent="0.45">
      <c r="A2943" s="8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</row>
    <row r="2944" spans="1:28" x14ac:dyDescent="0.45">
      <c r="A2944" s="8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</row>
    <row r="2945" spans="1:28" x14ac:dyDescent="0.45">
      <c r="A2945" s="8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</row>
    <row r="2946" spans="1:28" x14ac:dyDescent="0.45">
      <c r="A2946" s="8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</row>
    <row r="2947" spans="1:28" x14ac:dyDescent="0.45">
      <c r="A2947" s="8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</row>
    <row r="2948" spans="1:28" x14ac:dyDescent="0.45">
      <c r="A2948" s="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</row>
    <row r="2949" spans="1:28" x14ac:dyDescent="0.45">
      <c r="A2949" s="8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</row>
    <row r="2950" spans="1:28" x14ac:dyDescent="0.45">
      <c r="A2950" s="8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</row>
    <row r="2951" spans="1:28" x14ac:dyDescent="0.45">
      <c r="A2951" s="8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</row>
    <row r="2952" spans="1:28" x14ac:dyDescent="0.45">
      <c r="A2952" s="8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</row>
    <row r="2953" spans="1:28" x14ac:dyDescent="0.45">
      <c r="A2953" s="8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</row>
    <row r="2954" spans="1:28" x14ac:dyDescent="0.45">
      <c r="A2954" s="8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</row>
    <row r="2955" spans="1:28" x14ac:dyDescent="0.45">
      <c r="A2955" s="8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</row>
    <row r="2956" spans="1:28" x14ac:dyDescent="0.45">
      <c r="A2956" s="8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</row>
    <row r="2957" spans="1:28" x14ac:dyDescent="0.45">
      <c r="A2957" s="8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</row>
    <row r="2958" spans="1:28" x14ac:dyDescent="0.45">
      <c r="A2958" s="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</row>
    <row r="2959" spans="1:28" x14ac:dyDescent="0.45">
      <c r="A2959" s="8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</row>
    <row r="2960" spans="1:28" x14ac:dyDescent="0.45">
      <c r="A2960" s="8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</row>
    <row r="2961" spans="1:28" x14ac:dyDescent="0.45">
      <c r="A2961" s="8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</row>
    <row r="2962" spans="1:28" x14ac:dyDescent="0.45">
      <c r="A2962" s="8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</row>
    <row r="2963" spans="1:28" x14ac:dyDescent="0.45">
      <c r="A2963" s="8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</row>
    <row r="2964" spans="1:28" x14ac:dyDescent="0.45">
      <c r="A2964" s="8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</row>
    <row r="2965" spans="1:28" x14ac:dyDescent="0.45">
      <c r="A2965" s="8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</row>
    <row r="2966" spans="1:28" x14ac:dyDescent="0.45">
      <c r="A2966" s="8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</row>
    <row r="2967" spans="1:28" x14ac:dyDescent="0.45">
      <c r="A2967" s="8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</row>
    <row r="2968" spans="1:28" x14ac:dyDescent="0.45">
      <c r="A2968" s="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</row>
    <row r="2969" spans="1:28" x14ac:dyDescent="0.45">
      <c r="A2969" s="8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</row>
    <row r="2970" spans="1:28" x14ac:dyDescent="0.45">
      <c r="A2970" s="8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</row>
    <row r="2971" spans="1:28" x14ac:dyDescent="0.45">
      <c r="A2971" s="8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</row>
    <row r="2972" spans="1:28" x14ac:dyDescent="0.45">
      <c r="A2972" s="8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</row>
    <row r="2973" spans="1:28" x14ac:dyDescent="0.45">
      <c r="A2973" s="8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</row>
    <row r="2974" spans="1:28" x14ac:dyDescent="0.45">
      <c r="A2974" s="8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</row>
    <row r="2975" spans="1:28" x14ac:dyDescent="0.45">
      <c r="A2975" s="8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</row>
    <row r="2976" spans="1:28" x14ac:dyDescent="0.45">
      <c r="A2976" s="8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</row>
    <row r="2977" spans="1:28" x14ac:dyDescent="0.45">
      <c r="A2977" s="8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</row>
    <row r="2978" spans="1:28" x14ac:dyDescent="0.45">
      <c r="A2978" s="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</row>
    <row r="2979" spans="1:28" x14ac:dyDescent="0.45">
      <c r="A2979" s="8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</row>
    <row r="2980" spans="1:28" x14ac:dyDescent="0.45">
      <c r="A2980" s="8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</row>
    <row r="2981" spans="1:28" x14ac:dyDescent="0.45">
      <c r="A2981" s="8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</row>
    <row r="2982" spans="1:28" x14ac:dyDescent="0.45">
      <c r="A2982" s="8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</row>
    <row r="2983" spans="1:28" x14ac:dyDescent="0.45">
      <c r="A2983" s="8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</row>
    <row r="2984" spans="1:28" x14ac:dyDescent="0.45">
      <c r="A2984" s="8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</row>
    <row r="2985" spans="1:28" x14ac:dyDescent="0.45">
      <c r="A2985" s="8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</row>
    <row r="2986" spans="1:28" x14ac:dyDescent="0.45">
      <c r="A2986" s="8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</row>
    <row r="2987" spans="1:28" x14ac:dyDescent="0.45">
      <c r="A2987" s="8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</row>
    <row r="2988" spans="1:28" x14ac:dyDescent="0.45">
      <c r="A2988" s="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</row>
    <row r="2989" spans="1:28" x14ac:dyDescent="0.45">
      <c r="A2989" s="8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</row>
    <row r="2990" spans="1:28" x14ac:dyDescent="0.45">
      <c r="A2990" s="8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</row>
    <row r="2991" spans="1:28" x14ac:dyDescent="0.45">
      <c r="A2991" s="8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</row>
    <row r="2992" spans="1:28" x14ac:dyDescent="0.45">
      <c r="A2992" s="8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</row>
    <row r="2993" spans="1:28" x14ac:dyDescent="0.45">
      <c r="A2993" s="8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</row>
    <row r="2994" spans="1:28" x14ac:dyDescent="0.45">
      <c r="A2994" s="8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</row>
    <row r="2995" spans="1:28" x14ac:dyDescent="0.45">
      <c r="A2995" s="8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</row>
    <row r="2996" spans="1:28" x14ac:dyDescent="0.45">
      <c r="A2996" s="8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</row>
    <row r="2997" spans="1:28" x14ac:dyDescent="0.45">
      <c r="A2997" s="8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</row>
    <row r="2998" spans="1:28" x14ac:dyDescent="0.45">
      <c r="A2998" s="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</row>
    <row r="2999" spans="1:28" x14ac:dyDescent="0.45">
      <c r="A2999" s="8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</row>
    <row r="3000" spans="1:28" x14ac:dyDescent="0.45">
      <c r="A3000" s="8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</row>
    <row r="3001" spans="1:28" x14ac:dyDescent="0.45">
      <c r="A3001" s="8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</row>
    <row r="3002" spans="1:28" x14ac:dyDescent="0.45">
      <c r="A3002" s="8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</row>
    <row r="3003" spans="1:28" x14ac:dyDescent="0.45">
      <c r="A3003" s="8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</row>
    <row r="3004" spans="1:28" x14ac:dyDescent="0.45">
      <c r="A3004" s="8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</row>
    <row r="3005" spans="1:28" x14ac:dyDescent="0.45">
      <c r="A3005" s="8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</row>
    <row r="3006" spans="1:28" x14ac:dyDescent="0.45">
      <c r="A3006" s="8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</row>
    <row r="3007" spans="1:28" x14ac:dyDescent="0.45">
      <c r="A3007" s="8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</row>
    <row r="3008" spans="1:28" x14ac:dyDescent="0.45">
      <c r="A3008" s="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</row>
    <row r="3009" spans="1:28" x14ac:dyDescent="0.45">
      <c r="A3009" s="8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</row>
    <row r="3010" spans="1:28" x14ac:dyDescent="0.45">
      <c r="A3010" s="8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</row>
    <row r="3011" spans="1:28" x14ac:dyDescent="0.45">
      <c r="A3011" s="8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</row>
    <row r="3012" spans="1:28" x14ac:dyDescent="0.45">
      <c r="A3012" s="8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</row>
    <row r="3013" spans="1:28" x14ac:dyDescent="0.45">
      <c r="A3013" s="8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</row>
    <row r="3014" spans="1:28" x14ac:dyDescent="0.45">
      <c r="A3014" s="8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</row>
    <row r="3015" spans="1:28" x14ac:dyDescent="0.45">
      <c r="A3015" s="8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</row>
    <row r="3016" spans="1:28" x14ac:dyDescent="0.45">
      <c r="A3016" s="8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</row>
    <row r="3017" spans="1:28" x14ac:dyDescent="0.45">
      <c r="A3017" s="8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</row>
    <row r="3018" spans="1:28" x14ac:dyDescent="0.45">
      <c r="A3018" s="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</row>
    <row r="3019" spans="1:28" x14ac:dyDescent="0.45">
      <c r="A3019" s="8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</row>
    <row r="3020" spans="1:28" x14ac:dyDescent="0.45">
      <c r="A3020" s="8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</row>
    <row r="3021" spans="1:28" x14ac:dyDescent="0.45">
      <c r="A3021" s="8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</row>
    <row r="3022" spans="1:28" x14ac:dyDescent="0.45">
      <c r="A3022" s="8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</row>
    <row r="3023" spans="1:28" x14ac:dyDescent="0.45">
      <c r="A3023" s="8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</row>
    <row r="3024" spans="1:28" x14ac:dyDescent="0.45">
      <c r="A3024" s="8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</row>
    <row r="3025" spans="1:28" x14ac:dyDescent="0.45">
      <c r="A3025" s="8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</row>
    <row r="3026" spans="1:28" x14ac:dyDescent="0.45">
      <c r="A3026" s="8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</row>
    <row r="3027" spans="1:28" x14ac:dyDescent="0.45">
      <c r="A3027" s="8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</row>
    <row r="3028" spans="1:28" x14ac:dyDescent="0.45">
      <c r="A3028" s="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</row>
    <row r="3029" spans="1:28" x14ac:dyDescent="0.45">
      <c r="A3029" s="8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</row>
    <row r="3030" spans="1:28" x14ac:dyDescent="0.45">
      <c r="A3030" s="8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</row>
    <row r="3031" spans="1:28" x14ac:dyDescent="0.45">
      <c r="A3031" s="8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</row>
    <row r="3032" spans="1:28" x14ac:dyDescent="0.45">
      <c r="A3032" s="8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</row>
    <row r="3033" spans="1:28" x14ac:dyDescent="0.45">
      <c r="A3033" s="8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</row>
    <row r="3034" spans="1:28" x14ac:dyDescent="0.45">
      <c r="A3034" s="8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</row>
    <row r="3035" spans="1:28" x14ac:dyDescent="0.45">
      <c r="A3035" s="8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</row>
    <row r="3036" spans="1:28" x14ac:dyDescent="0.45">
      <c r="A3036" s="8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</row>
    <row r="3037" spans="1:28" x14ac:dyDescent="0.45">
      <c r="A3037" s="8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</row>
    <row r="3038" spans="1:28" x14ac:dyDescent="0.45">
      <c r="A3038" s="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</row>
    <row r="3039" spans="1:28" x14ac:dyDescent="0.45">
      <c r="A3039" s="8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</row>
    <row r="3040" spans="1:28" x14ac:dyDescent="0.45">
      <c r="A3040" s="8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</row>
    <row r="3041" spans="1:28" x14ac:dyDescent="0.45">
      <c r="A3041" s="8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</row>
    <row r="3042" spans="1:28" x14ac:dyDescent="0.45">
      <c r="A3042" s="8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</row>
    <row r="3043" spans="1:28" x14ac:dyDescent="0.45">
      <c r="A3043" s="8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</row>
    <row r="3044" spans="1:28" x14ac:dyDescent="0.45">
      <c r="A3044" s="8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</row>
    <row r="3045" spans="1:28" x14ac:dyDescent="0.45">
      <c r="A3045" s="8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</row>
    <row r="3046" spans="1:28" x14ac:dyDescent="0.45">
      <c r="A3046" s="8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</row>
    <row r="3047" spans="1:28" x14ac:dyDescent="0.45">
      <c r="A3047" s="8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</row>
    <row r="3048" spans="1:28" x14ac:dyDescent="0.45">
      <c r="A3048" s="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</row>
    <row r="3049" spans="1:28" x14ac:dyDescent="0.45">
      <c r="A3049" s="8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</row>
    <row r="3050" spans="1:28" x14ac:dyDescent="0.45">
      <c r="A3050" s="8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</row>
    <row r="3051" spans="1:28" x14ac:dyDescent="0.45">
      <c r="A3051" s="8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</row>
    <row r="3052" spans="1:28" x14ac:dyDescent="0.45">
      <c r="A3052" s="8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</row>
    <row r="3053" spans="1:28" x14ac:dyDescent="0.45">
      <c r="A3053" s="8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</row>
    <row r="3054" spans="1:28" x14ac:dyDescent="0.45">
      <c r="A3054" s="8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</row>
    <row r="3055" spans="1:28" x14ac:dyDescent="0.45">
      <c r="A3055" s="8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</row>
    <row r="3056" spans="1:28" x14ac:dyDescent="0.45">
      <c r="A3056" s="8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</row>
    <row r="3057" spans="1:28" x14ac:dyDescent="0.45">
      <c r="A3057" s="8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</row>
    <row r="3058" spans="1:28" x14ac:dyDescent="0.45">
      <c r="A3058" s="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</row>
    <row r="3059" spans="1:28" x14ac:dyDescent="0.45">
      <c r="A3059" s="8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</row>
    <row r="3060" spans="1:28" x14ac:dyDescent="0.45">
      <c r="A3060" s="8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</row>
    <row r="3061" spans="1:28" x14ac:dyDescent="0.45">
      <c r="A3061" s="8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</row>
    <row r="3062" spans="1:28" x14ac:dyDescent="0.45">
      <c r="A3062" s="8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</row>
    <row r="3063" spans="1:28" x14ac:dyDescent="0.45">
      <c r="A3063" s="8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</row>
    <row r="3064" spans="1:28" x14ac:dyDescent="0.45">
      <c r="A3064" s="8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</row>
    <row r="3065" spans="1:28" x14ac:dyDescent="0.45">
      <c r="A3065" s="8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</row>
    <row r="3066" spans="1:28" x14ac:dyDescent="0.45">
      <c r="A3066" s="8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</row>
    <row r="3067" spans="1:28" x14ac:dyDescent="0.45">
      <c r="A3067" s="8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</row>
    <row r="3068" spans="1:28" x14ac:dyDescent="0.45">
      <c r="A3068" s="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</row>
    <row r="3069" spans="1:28" x14ac:dyDescent="0.45">
      <c r="A3069" s="8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</row>
    <row r="3070" spans="1:28" x14ac:dyDescent="0.45">
      <c r="A3070" s="8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</row>
    <row r="3071" spans="1:28" x14ac:dyDescent="0.45">
      <c r="A3071" s="8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</row>
    <row r="3072" spans="1:28" x14ac:dyDescent="0.45">
      <c r="A3072" s="8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</row>
    <row r="3073" spans="1:28" x14ac:dyDescent="0.45">
      <c r="A3073" s="8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</row>
    <row r="3074" spans="1:28" x14ac:dyDescent="0.45">
      <c r="A3074" s="8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</row>
    <row r="3075" spans="1:28" x14ac:dyDescent="0.45">
      <c r="A3075" s="8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</row>
    <row r="3076" spans="1:28" x14ac:dyDescent="0.45">
      <c r="A3076" s="8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</row>
    <row r="3077" spans="1:28" x14ac:dyDescent="0.45">
      <c r="A3077" s="8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</row>
    <row r="3078" spans="1:28" x14ac:dyDescent="0.45">
      <c r="A3078" s="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</row>
    <row r="3079" spans="1:28" x14ac:dyDescent="0.45">
      <c r="A3079" s="8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</row>
    <row r="3080" spans="1:28" x14ac:dyDescent="0.45">
      <c r="A3080" s="8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</row>
    <row r="3081" spans="1:28" x14ac:dyDescent="0.45">
      <c r="A3081" s="8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</row>
    <row r="3082" spans="1:28" x14ac:dyDescent="0.45">
      <c r="A3082" s="8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</row>
    <row r="3083" spans="1:28" x14ac:dyDescent="0.45">
      <c r="A3083" s="8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</row>
    <row r="3084" spans="1:28" x14ac:dyDescent="0.45">
      <c r="A3084" s="8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</row>
    <row r="3085" spans="1:28" x14ac:dyDescent="0.45">
      <c r="A3085" s="8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</row>
    <row r="3086" spans="1:28" x14ac:dyDescent="0.45">
      <c r="A3086" s="8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</row>
    <row r="3087" spans="1:28" x14ac:dyDescent="0.45">
      <c r="A3087" s="8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</row>
    <row r="3088" spans="1:28" x14ac:dyDescent="0.45">
      <c r="A3088" s="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</row>
    <row r="3089" spans="1:28" x14ac:dyDescent="0.45">
      <c r="A3089" s="8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</row>
    <row r="3090" spans="1:28" x14ac:dyDescent="0.45">
      <c r="A3090" s="8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</row>
    <row r="3091" spans="1:28" x14ac:dyDescent="0.45">
      <c r="A3091" s="8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</row>
    <row r="3092" spans="1:28" x14ac:dyDescent="0.45">
      <c r="A3092" s="8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</row>
    <row r="3093" spans="1:28" x14ac:dyDescent="0.45">
      <c r="A3093" s="8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</row>
    <row r="3094" spans="1:28" x14ac:dyDescent="0.45">
      <c r="A3094" s="8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</row>
    <row r="3095" spans="1:28" x14ac:dyDescent="0.45">
      <c r="A3095" s="8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</row>
    <row r="3096" spans="1:28" x14ac:dyDescent="0.45">
      <c r="A3096" s="8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</row>
    <row r="3097" spans="1:28" x14ac:dyDescent="0.45">
      <c r="A3097" s="8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</row>
    <row r="3098" spans="1:28" x14ac:dyDescent="0.45">
      <c r="A3098" s="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</row>
    <row r="3099" spans="1:28" x14ac:dyDescent="0.45">
      <c r="A3099" s="8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</row>
    <row r="3100" spans="1:28" x14ac:dyDescent="0.45">
      <c r="A3100" s="8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</row>
    <row r="3101" spans="1:28" x14ac:dyDescent="0.45">
      <c r="A3101" s="8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</row>
    <row r="3102" spans="1:28" x14ac:dyDescent="0.45">
      <c r="A3102" s="8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</row>
    <row r="3103" spans="1:28" x14ac:dyDescent="0.45">
      <c r="A3103" s="8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</row>
    <row r="3104" spans="1:28" x14ac:dyDescent="0.45">
      <c r="A3104" s="8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</row>
    <row r="3105" spans="1:28" x14ac:dyDescent="0.45">
      <c r="A3105" s="8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</row>
    <row r="3106" spans="1:28" x14ac:dyDescent="0.45">
      <c r="A3106" s="8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</row>
    <row r="3107" spans="1:28" x14ac:dyDescent="0.45">
      <c r="A3107" s="8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</row>
    <row r="3108" spans="1:28" x14ac:dyDescent="0.45">
      <c r="A3108" s="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</row>
    <row r="3109" spans="1:28" x14ac:dyDescent="0.45">
      <c r="A3109" s="8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</row>
    <row r="3110" spans="1:28" x14ac:dyDescent="0.45">
      <c r="A3110" s="8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</row>
    <row r="3111" spans="1:28" x14ac:dyDescent="0.45">
      <c r="A3111" s="8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</row>
    <row r="3112" spans="1:28" x14ac:dyDescent="0.45">
      <c r="A3112" s="8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</row>
    <row r="3113" spans="1:28" x14ac:dyDescent="0.45">
      <c r="A3113" s="8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</row>
    <row r="3114" spans="1:28" x14ac:dyDescent="0.45">
      <c r="A3114" s="8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</row>
    <row r="3115" spans="1:28" x14ac:dyDescent="0.45">
      <c r="A3115" s="8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</row>
    <row r="3116" spans="1:28" x14ac:dyDescent="0.45">
      <c r="A3116" s="8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</row>
    <row r="3117" spans="1:28" x14ac:dyDescent="0.45">
      <c r="A3117" s="8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</row>
    <row r="3118" spans="1:28" x14ac:dyDescent="0.45">
      <c r="A3118" s="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</row>
    <row r="3119" spans="1:28" x14ac:dyDescent="0.45">
      <c r="A3119" s="8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</row>
    <row r="3120" spans="1:28" x14ac:dyDescent="0.45">
      <c r="A3120" s="8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</row>
    <row r="3121" spans="1:28" x14ac:dyDescent="0.45">
      <c r="A3121" s="8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</row>
    <row r="3122" spans="1:28" x14ac:dyDescent="0.45">
      <c r="A3122" s="8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</row>
    <row r="3123" spans="1:28" x14ac:dyDescent="0.45">
      <c r="A3123" s="8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</row>
    <row r="3124" spans="1:28" x14ac:dyDescent="0.45">
      <c r="A3124" s="8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</row>
    <row r="3125" spans="1:28" x14ac:dyDescent="0.45">
      <c r="A3125" s="8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</row>
    <row r="3126" spans="1:28" x14ac:dyDescent="0.45">
      <c r="A3126" s="8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</row>
    <row r="3127" spans="1:28" x14ac:dyDescent="0.45">
      <c r="A3127" s="8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</row>
    <row r="3128" spans="1:28" x14ac:dyDescent="0.45">
      <c r="A3128" s="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</row>
    <row r="3129" spans="1:28" x14ac:dyDescent="0.45">
      <c r="A3129" s="8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</row>
    <row r="3130" spans="1:28" x14ac:dyDescent="0.45">
      <c r="A3130" s="8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</row>
    <row r="3131" spans="1:28" x14ac:dyDescent="0.45">
      <c r="A3131" s="8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</row>
    <row r="3132" spans="1:28" x14ac:dyDescent="0.45">
      <c r="A3132" s="8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</row>
    <row r="3133" spans="1:28" x14ac:dyDescent="0.45">
      <c r="A3133" s="8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</row>
    <row r="3134" spans="1:28" x14ac:dyDescent="0.45">
      <c r="A3134" s="8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</row>
    <row r="3135" spans="1:28" x14ac:dyDescent="0.45">
      <c r="A3135" s="8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</row>
    <row r="3136" spans="1:28" x14ac:dyDescent="0.45">
      <c r="A3136" s="8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</row>
    <row r="3137" spans="1:28" x14ac:dyDescent="0.45">
      <c r="A3137" s="8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</row>
    <row r="3138" spans="1:28" x14ac:dyDescent="0.45">
      <c r="A3138" s="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</row>
    <row r="3139" spans="1:28" x14ac:dyDescent="0.45">
      <c r="A3139" s="8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</row>
    <row r="3140" spans="1:28" x14ac:dyDescent="0.45">
      <c r="A3140" s="8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</row>
    <row r="3141" spans="1:28" x14ac:dyDescent="0.45">
      <c r="A3141" s="8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</row>
    <row r="3142" spans="1:28" x14ac:dyDescent="0.45">
      <c r="A3142" s="8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</row>
    <row r="3143" spans="1:28" x14ac:dyDescent="0.45">
      <c r="A3143" s="8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</row>
    <row r="3144" spans="1:28" x14ac:dyDescent="0.45">
      <c r="A3144" s="8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</row>
    <row r="3145" spans="1:28" x14ac:dyDescent="0.45">
      <c r="A3145" s="8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</row>
    <row r="3146" spans="1:28" x14ac:dyDescent="0.45">
      <c r="A3146" s="8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</row>
    <row r="3147" spans="1:28" x14ac:dyDescent="0.45">
      <c r="A3147" s="8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</row>
    <row r="3148" spans="1:28" x14ac:dyDescent="0.45">
      <c r="A3148" s="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</row>
    <row r="3149" spans="1:28" x14ac:dyDescent="0.45">
      <c r="A3149" s="8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</row>
    <row r="3150" spans="1:28" x14ac:dyDescent="0.45">
      <c r="A3150" s="8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</row>
    <row r="3151" spans="1:28" x14ac:dyDescent="0.45">
      <c r="A3151" s="8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</row>
    <row r="3152" spans="1:28" x14ac:dyDescent="0.45">
      <c r="A3152" s="8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</row>
    <row r="3153" spans="1:28" x14ac:dyDescent="0.45">
      <c r="A3153" s="8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</row>
    <row r="3154" spans="1:28" x14ac:dyDescent="0.45">
      <c r="A3154" s="8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</row>
    <row r="3155" spans="1:28" x14ac:dyDescent="0.45">
      <c r="A3155" s="8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</row>
    <row r="3156" spans="1:28" x14ac:dyDescent="0.45">
      <c r="A3156" s="8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</row>
    <row r="3157" spans="1:28" x14ac:dyDescent="0.45">
      <c r="A3157" s="8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</row>
    <row r="3158" spans="1:28" x14ac:dyDescent="0.45">
      <c r="A3158" s="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</row>
    <row r="3159" spans="1:28" x14ac:dyDescent="0.45">
      <c r="A3159" s="8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</row>
    <row r="3160" spans="1:28" x14ac:dyDescent="0.45">
      <c r="A3160" s="8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</row>
    <row r="3161" spans="1:28" x14ac:dyDescent="0.45">
      <c r="A3161" s="8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</row>
    <row r="3162" spans="1:28" x14ac:dyDescent="0.45">
      <c r="A3162" s="8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</row>
    <row r="3163" spans="1:28" x14ac:dyDescent="0.45">
      <c r="A3163" s="8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</row>
    <row r="3164" spans="1:28" x14ac:dyDescent="0.45">
      <c r="A3164" s="8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</row>
    <row r="3165" spans="1:28" x14ac:dyDescent="0.45">
      <c r="A3165" s="8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</row>
    <row r="3166" spans="1:28" x14ac:dyDescent="0.45">
      <c r="A3166" s="8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</row>
    <row r="3167" spans="1:28" x14ac:dyDescent="0.45">
      <c r="A3167" s="8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</row>
    <row r="3168" spans="1:28" x14ac:dyDescent="0.45">
      <c r="A3168" s="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</row>
    <row r="3169" spans="1:28" x14ac:dyDescent="0.45">
      <c r="A3169" s="8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</row>
    <row r="3170" spans="1:28" x14ac:dyDescent="0.45">
      <c r="A3170" s="8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</row>
    <row r="3171" spans="1:28" x14ac:dyDescent="0.45">
      <c r="A3171" s="8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</row>
    <row r="3172" spans="1:28" x14ac:dyDescent="0.45">
      <c r="A3172" s="8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</row>
    <row r="3173" spans="1:28" x14ac:dyDescent="0.45">
      <c r="A3173" s="8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</row>
    <row r="3174" spans="1:28" x14ac:dyDescent="0.45">
      <c r="A3174" s="8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</row>
    <row r="3175" spans="1:28" x14ac:dyDescent="0.45">
      <c r="A3175" s="8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</row>
    <row r="3176" spans="1:28" x14ac:dyDescent="0.45">
      <c r="A3176" s="8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</row>
    <row r="3177" spans="1:28" x14ac:dyDescent="0.45">
      <c r="A3177" s="8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</row>
    <row r="3178" spans="1:28" x14ac:dyDescent="0.45">
      <c r="A3178" s="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</row>
    <row r="3179" spans="1:28" x14ac:dyDescent="0.45">
      <c r="A3179" s="8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</row>
    <row r="3180" spans="1:28" x14ac:dyDescent="0.45">
      <c r="A3180" s="8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</row>
    <row r="3181" spans="1:28" x14ac:dyDescent="0.45">
      <c r="A3181" s="8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</row>
    <row r="3182" spans="1:28" x14ac:dyDescent="0.45">
      <c r="A3182" s="8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</row>
    <row r="3183" spans="1:28" x14ac:dyDescent="0.45">
      <c r="A3183" s="8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</row>
    <row r="3184" spans="1:28" x14ac:dyDescent="0.45">
      <c r="A3184" s="8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</row>
    <row r="3185" spans="1:28" x14ac:dyDescent="0.45">
      <c r="A3185" s="8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</row>
    <row r="3186" spans="1:28" x14ac:dyDescent="0.45">
      <c r="A3186" s="8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</row>
    <row r="3187" spans="1:28" x14ac:dyDescent="0.45">
      <c r="A3187" s="8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</row>
    <row r="3188" spans="1:28" x14ac:dyDescent="0.45">
      <c r="A3188" s="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</row>
    <row r="3189" spans="1:28" x14ac:dyDescent="0.45">
      <c r="A3189" s="8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</row>
    <row r="3190" spans="1:28" x14ac:dyDescent="0.45">
      <c r="A3190" s="8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</row>
    <row r="3191" spans="1:28" x14ac:dyDescent="0.45">
      <c r="A3191" s="8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</row>
    <row r="3192" spans="1:28" x14ac:dyDescent="0.45">
      <c r="A3192" s="8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</row>
    <row r="3193" spans="1:28" x14ac:dyDescent="0.45">
      <c r="A3193" s="8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</row>
    <row r="3194" spans="1:28" x14ac:dyDescent="0.45">
      <c r="A3194" s="8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</row>
    <row r="3195" spans="1:28" x14ac:dyDescent="0.45">
      <c r="A3195" s="8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</row>
    <row r="3196" spans="1:28" x14ac:dyDescent="0.45">
      <c r="A3196" s="8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</row>
    <row r="3197" spans="1:28" x14ac:dyDescent="0.45">
      <c r="A3197" s="8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</row>
    <row r="3198" spans="1:28" x14ac:dyDescent="0.45">
      <c r="A3198" s="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</row>
    <row r="3199" spans="1:28" x14ac:dyDescent="0.45">
      <c r="A3199" s="8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</row>
    <row r="3200" spans="1:28" x14ac:dyDescent="0.45">
      <c r="A3200" s="8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</row>
    <row r="3201" spans="1:28" x14ac:dyDescent="0.45">
      <c r="A3201" s="8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</row>
    <row r="3202" spans="1:28" x14ac:dyDescent="0.45">
      <c r="A3202" s="8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</row>
    <row r="3203" spans="1:28" x14ac:dyDescent="0.45">
      <c r="A3203" s="8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</row>
    <row r="3204" spans="1:28" x14ac:dyDescent="0.45">
      <c r="A3204" s="8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</row>
    <row r="3205" spans="1:28" x14ac:dyDescent="0.45">
      <c r="A3205" s="8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</row>
    <row r="3206" spans="1:28" x14ac:dyDescent="0.45">
      <c r="A3206" s="8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</row>
    <row r="3207" spans="1:28" x14ac:dyDescent="0.45">
      <c r="A3207" s="8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</row>
    <row r="3208" spans="1:28" x14ac:dyDescent="0.45">
      <c r="A3208" s="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</row>
    <row r="3209" spans="1:28" x14ac:dyDescent="0.45">
      <c r="A3209" s="8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</row>
    <row r="3210" spans="1:28" x14ac:dyDescent="0.45">
      <c r="A3210" s="8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</row>
    <row r="3211" spans="1:28" x14ac:dyDescent="0.45">
      <c r="A3211" s="8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</row>
    <row r="3212" spans="1:28" x14ac:dyDescent="0.45">
      <c r="A3212" s="8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</row>
    <row r="3213" spans="1:28" x14ac:dyDescent="0.45">
      <c r="A3213" s="8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</row>
    <row r="3214" spans="1:28" x14ac:dyDescent="0.45">
      <c r="A3214" s="8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</row>
    <row r="3215" spans="1:28" x14ac:dyDescent="0.45">
      <c r="A3215" s="8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</row>
    <row r="3216" spans="1:28" x14ac:dyDescent="0.45">
      <c r="A3216" s="8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</row>
    <row r="3217" spans="1:28" x14ac:dyDescent="0.45">
      <c r="A3217" s="8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</row>
    <row r="3218" spans="1:28" x14ac:dyDescent="0.45">
      <c r="A3218" s="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</row>
    <row r="3219" spans="1:28" x14ac:dyDescent="0.45">
      <c r="A3219" s="8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</row>
    <row r="3220" spans="1:28" x14ac:dyDescent="0.45">
      <c r="A3220" s="8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</row>
    <row r="3221" spans="1:28" x14ac:dyDescent="0.45">
      <c r="A3221" s="8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</row>
    <row r="3222" spans="1:28" x14ac:dyDescent="0.45">
      <c r="A3222" s="8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</row>
    <row r="3223" spans="1:28" x14ac:dyDescent="0.45">
      <c r="A3223" s="8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</row>
    <row r="3224" spans="1:28" x14ac:dyDescent="0.45">
      <c r="A3224" s="8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</row>
    <row r="3225" spans="1:28" x14ac:dyDescent="0.45">
      <c r="A3225" s="8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</row>
    <row r="3226" spans="1:28" x14ac:dyDescent="0.45">
      <c r="A3226" s="8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</row>
    <row r="3227" spans="1:28" x14ac:dyDescent="0.45">
      <c r="A3227" s="8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</row>
    <row r="3228" spans="1:28" x14ac:dyDescent="0.45">
      <c r="A3228" s="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</row>
    <row r="3229" spans="1:28" x14ac:dyDescent="0.45">
      <c r="A3229" s="8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</row>
    <row r="3230" spans="1:28" x14ac:dyDescent="0.45">
      <c r="A3230" s="8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</row>
    <row r="3231" spans="1:28" x14ac:dyDescent="0.45">
      <c r="A3231" s="8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</row>
    <row r="3232" spans="1:28" x14ac:dyDescent="0.45">
      <c r="A3232" s="8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</row>
    <row r="3233" spans="1:28" x14ac:dyDescent="0.45">
      <c r="A3233" s="8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</row>
    <row r="3234" spans="1:28" x14ac:dyDescent="0.45">
      <c r="A3234" s="8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</row>
    <row r="3235" spans="1:28" x14ac:dyDescent="0.45">
      <c r="A3235" s="8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</row>
    <row r="3236" spans="1:28" x14ac:dyDescent="0.45">
      <c r="A3236" s="8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</row>
    <row r="3237" spans="1:28" x14ac:dyDescent="0.45">
      <c r="A3237" s="8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</row>
    <row r="3238" spans="1:28" x14ac:dyDescent="0.45">
      <c r="A3238" s="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</row>
    <row r="3239" spans="1:28" x14ac:dyDescent="0.45">
      <c r="A3239" s="8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</row>
    <row r="3240" spans="1:28" x14ac:dyDescent="0.45">
      <c r="A3240" s="8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</row>
    <row r="3241" spans="1:28" x14ac:dyDescent="0.45">
      <c r="A3241" s="8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</row>
    <row r="3242" spans="1:28" x14ac:dyDescent="0.45">
      <c r="A3242" s="8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</row>
    <row r="3243" spans="1:28" x14ac:dyDescent="0.45">
      <c r="A3243" s="8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</row>
    <row r="3244" spans="1:28" x14ac:dyDescent="0.45">
      <c r="A3244" s="8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</row>
    <row r="3245" spans="1:28" x14ac:dyDescent="0.45">
      <c r="A3245" s="8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</row>
    <row r="3246" spans="1:28" x14ac:dyDescent="0.45">
      <c r="A3246" s="8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</row>
    <row r="3247" spans="1:28" x14ac:dyDescent="0.45">
      <c r="A3247" s="8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</row>
    <row r="3248" spans="1:28" x14ac:dyDescent="0.45">
      <c r="A3248" s="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</row>
    <row r="3249" spans="1:28" x14ac:dyDescent="0.45">
      <c r="A3249" s="8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</row>
    <row r="3250" spans="1:28" x14ac:dyDescent="0.45">
      <c r="A3250" s="8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</row>
    <row r="3251" spans="1:28" x14ac:dyDescent="0.45">
      <c r="A3251" s="8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</row>
    <row r="3252" spans="1:28" x14ac:dyDescent="0.45">
      <c r="A3252" s="8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</row>
    <row r="3253" spans="1:28" x14ac:dyDescent="0.45">
      <c r="A3253" s="8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</row>
    <row r="3254" spans="1:28" x14ac:dyDescent="0.45">
      <c r="A3254" s="8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</row>
    <row r="3255" spans="1:28" x14ac:dyDescent="0.45">
      <c r="A3255" s="8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</row>
    <row r="3256" spans="1:28" x14ac:dyDescent="0.45">
      <c r="A3256" s="8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</row>
    <row r="3257" spans="1:28" x14ac:dyDescent="0.45">
      <c r="A3257" s="8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</row>
    <row r="3258" spans="1:28" x14ac:dyDescent="0.45">
      <c r="A3258" s="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</row>
    <row r="3259" spans="1:28" x14ac:dyDescent="0.45">
      <c r="A3259" s="8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</row>
    <row r="3260" spans="1:28" x14ac:dyDescent="0.45">
      <c r="A3260" s="8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</row>
    <row r="3261" spans="1:28" x14ac:dyDescent="0.45">
      <c r="A3261" s="8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</row>
    <row r="3262" spans="1:28" x14ac:dyDescent="0.45">
      <c r="A3262" s="8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</row>
    <row r="3263" spans="1:28" x14ac:dyDescent="0.45">
      <c r="A3263" s="8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</row>
    <row r="3264" spans="1:28" x14ac:dyDescent="0.45">
      <c r="A3264" s="8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</row>
    <row r="3265" spans="1:28" x14ac:dyDescent="0.45">
      <c r="A3265" s="8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</row>
    <row r="3266" spans="1:28" x14ac:dyDescent="0.45">
      <c r="A3266" s="8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</row>
    <row r="3267" spans="1:28" x14ac:dyDescent="0.45">
      <c r="A3267" s="8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</row>
    <row r="3268" spans="1:28" x14ac:dyDescent="0.45">
      <c r="A3268" s="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</row>
    <row r="3269" spans="1:28" x14ac:dyDescent="0.45">
      <c r="A3269" s="8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</row>
    <row r="3270" spans="1:28" x14ac:dyDescent="0.45">
      <c r="A3270" s="8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</row>
    <row r="3271" spans="1:28" x14ac:dyDescent="0.45">
      <c r="A3271" s="8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</row>
    <row r="3272" spans="1:28" x14ac:dyDescent="0.45">
      <c r="A3272" s="8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</row>
    <row r="3273" spans="1:28" x14ac:dyDescent="0.45">
      <c r="A3273" s="8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</row>
    <row r="3274" spans="1:28" x14ac:dyDescent="0.45">
      <c r="A3274" s="8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</row>
    <row r="3275" spans="1:28" x14ac:dyDescent="0.45">
      <c r="A3275" s="8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</row>
    <row r="3276" spans="1:28" x14ac:dyDescent="0.45">
      <c r="A3276" s="8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</row>
    <row r="3277" spans="1:28" x14ac:dyDescent="0.45">
      <c r="A3277" s="8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</row>
    <row r="3278" spans="1:28" x14ac:dyDescent="0.45">
      <c r="A3278" s="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</row>
    <row r="3279" spans="1:28" x14ac:dyDescent="0.45">
      <c r="A3279" s="8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</row>
    <row r="3280" spans="1:28" x14ac:dyDescent="0.45">
      <c r="A3280" s="8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</row>
    <row r="3281" spans="1:28" x14ac:dyDescent="0.45">
      <c r="A3281" s="8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</row>
    <row r="3282" spans="1:28" x14ac:dyDescent="0.45">
      <c r="A3282" s="8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</row>
    <row r="3283" spans="1:28" x14ac:dyDescent="0.45">
      <c r="A3283" s="8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</row>
    <row r="3284" spans="1:28" x14ac:dyDescent="0.45">
      <c r="A3284" s="8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</row>
    <row r="3285" spans="1:28" x14ac:dyDescent="0.45">
      <c r="A3285" s="8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</row>
    <row r="3286" spans="1:28" x14ac:dyDescent="0.45">
      <c r="A3286" s="8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</row>
    <row r="3287" spans="1:28" x14ac:dyDescent="0.45">
      <c r="A3287" s="8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</row>
    <row r="3288" spans="1:28" x14ac:dyDescent="0.45">
      <c r="A3288" s="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</row>
    <row r="3289" spans="1:28" x14ac:dyDescent="0.45">
      <c r="A3289" s="8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</row>
    <row r="3290" spans="1:28" x14ac:dyDescent="0.45">
      <c r="A3290" s="8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</row>
    <row r="3291" spans="1:28" x14ac:dyDescent="0.45">
      <c r="A3291" s="8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</row>
    <row r="3292" spans="1:28" x14ac:dyDescent="0.45">
      <c r="A3292" s="8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</row>
    <row r="3293" spans="1:28" x14ac:dyDescent="0.45">
      <c r="A3293" s="8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</row>
    <row r="3294" spans="1:28" x14ac:dyDescent="0.45">
      <c r="A3294" s="8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</row>
    <row r="3295" spans="1:28" x14ac:dyDescent="0.45">
      <c r="A3295" s="8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</row>
    <row r="3296" spans="1:28" x14ac:dyDescent="0.45">
      <c r="A3296" s="8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</row>
    <row r="3297" spans="1:28" x14ac:dyDescent="0.45">
      <c r="A3297" s="8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</row>
    <row r="3298" spans="1:28" x14ac:dyDescent="0.45">
      <c r="A3298" s="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</row>
    <row r="3299" spans="1:28" x14ac:dyDescent="0.45">
      <c r="A3299" s="8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</row>
    <row r="3300" spans="1:28" x14ac:dyDescent="0.45">
      <c r="A3300" s="8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</row>
    <row r="3301" spans="1:28" x14ac:dyDescent="0.45">
      <c r="A3301" s="8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</row>
    <row r="3302" spans="1:28" x14ac:dyDescent="0.45">
      <c r="A3302" s="8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</row>
    <row r="3303" spans="1:28" x14ac:dyDescent="0.45">
      <c r="A3303" s="8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</row>
    <row r="3304" spans="1:28" x14ac:dyDescent="0.45">
      <c r="A3304" s="8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</row>
    <row r="3305" spans="1:28" x14ac:dyDescent="0.45">
      <c r="A3305" s="8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</row>
    <row r="3306" spans="1:28" x14ac:dyDescent="0.45">
      <c r="A3306" s="8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</row>
    <row r="3307" spans="1:28" x14ac:dyDescent="0.45">
      <c r="A3307" s="8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</row>
    <row r="3308" spans="1:28" x14ac:dyDescent="0.45">
      <c r="A3308" s="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</row>
    <row r="3309" spans="1:28" x14ac:dyDescent="0.45">
      <c r="A3309" s="8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</row>
    <row r="3310" spans="1:28" x14ac:dyDescent="0.45">
      <c r="A3310" s="8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</row>
    <row r="3311" spans="1:28" x14ac:dyDescent="0.45">
      <c r="A3311" s="8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</row>
    <row r="3312" spans="1:28" x14ac:dyDescent="0.45">
      <c r="A3312" s="8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</row>
    <row r="3313" spans="1:28" x14ac:dyDescent="0.45">
      <c r="A3313" s="8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</row>
    <row r="3314" spans="1:28" x14ac:dyDescent="0.45">
      <c r="A3314" s="8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</row>
    <row r="3315" spans="1:28" x14ac:dyDescent="0.45">
      <c r="A3315" s="8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</row>
    <row r="3316" spans="1:28" x14ac:dyDescent="0.45">
      <c r="A3316" s="8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</row>
    <row r="3317" spans="1:28" x14ac:dyDescent="0.45">
      <c r="A3317" s="8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</row>
    <row r="3318" spans="1:28" x14ac:dyDescent="0.45">
      <c r="A3318" s="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</row>
    <row r="3319" spans="1:28" x14ac:dyDescent="0.45">
      <c r="A3319" s="8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</row>
    <row r="3320" spans="1:28" x14ac:dyDescent="0.45">
      <c r="A3320" s="8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</row>
    <row r="3321" spans="1:28" x14ac:dyDescent="0.45">
      <c r="A3321" s="8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</row>
    <row r="3322" spans="1:28" x14ac:dyDescent="0.45">
      <c r="A3322" s="8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</row>
    <row r="3323" spans="1:28" x14ac:dyDescent="0.45">
      <c r="A3323" s="8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</row>
    <row r="3324" spans="1:28" x14ac:dyDescent="0.45">
      <c r="A3324" s="8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</row>
    <row r="3325" spans="1:28" x14ac:dyDescent="0.45">
      <c r="A3325" s="8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</row>
    <row r="3326" spans="1:28" x14ac:dyDescent="0.45">
      <c r="A3326" s="8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</row>
    <row r="3327" spans="1:28" x14ac:dyDescent="0.45">
      <c r="A3327" s="8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</row>
    <row r="3328" spans="1:28" x14ac:dyDescent="0.45">
      <c r="A3328" s="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</row>
    <row r="3329" spans="1:28" x14ac:dyDescent="0.45">
      <c r="A3329" s="8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</row>
    <row r="3330" spans="1:28" x14ac:dyDescent="0.45">
      <c r="A3330" s="8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</row>
    <row r="3331" spans="1:28" x14ac:dyDescent="0.45">
      <c r="A3331" s="8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</row>
    <row r="3332" spans="1:28" x14ac:dyDescent="0.45">
      <c r="A3332" s="8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</row>
    <row r="3333" spans="1:28" x14ac:dyDescent="0.45">
      <c r="A3333" s="8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</row>
    <row r="3334" spans="1:28" x14ac:dyDescent="0.45">
      <c r="A3334" s="8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</row>
    <row r="3335" spans="1:28" x14ac:dyDescent="0.45">
      <c r="A3335" s="8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</row>
    <row r="3336" spans="1:28" x14ac:dyDescent="0.45">
      <c r="A3336" s="8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</row>
    <row r="3337" spans="1:28" x14ac:dyDescent="0.45">
      <c r="A3337" s="8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</row>
    <row r="3338" spans="1:28" x14ac:dyDescent="0.45">
      <c r="A3338" s="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</row>
    <row r="3339" spans="1:28" x14ac:dyDescent="0.45">
      <c r="A3339" s="8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</row>
    <row r="3340" spans="1:28" x14ac:dyDescent="0.45">
      <c r="A3340" s="8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</row>
    <row r="3341" spans="1:28" x14ac:dyDescent="0.45">
      <c r="A3341" s="8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</row>
    <row r="3342" spans="1:28" x14ac:dyDescent="0.45">
      <c r="A3342" s="8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</row>
    <row r="3343" spans="1:28" x14ac:dyDescent="0.45">
      <c r="A3343" s="8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</row>
    <row r="3344" spans="1:28" x14ac:dyDescent="0.45">
      <c r="A3344" s="8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</row>
    <row r="3345" spans="1:28" x14ac:dyDescent="0.45">
      <c r="A3345" s="8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</row>
    <row r="3346" spans="1:28" x14ac:dyDescent="0.45">
      <c r="A3346" s="8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</row>
    <row r="3347" spans="1:28" x14ac:dyDescent="0.45">
      <c r="A3347" s="8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</row>
    <row r="3348" spans="1:28" x14ac:dyDescent="0.45">
      <c r="A3348" s="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</row>
    <row r="3349" spans="1:28" x14ac:dyDescent="0.45">
      <c r="A3349" s="8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</row>
    <row r="3350" spans="1:28" x14ac:dyDescent="0.45">
      <c r="A3350" s="8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</row>
    <row r="3351" spans="1:28" x14ac:dyDescent="0.45">
      <c r="A3351" s="8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</row>
    <row r="3352" spans="1:28" x14ac:dyDescent="0.45">
      <c r="A3352" s="8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</row>
    <row r="3353" spans="1:28" x14ac:dyDescent="0.45">
      <c r="A3353" s="8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</row>
    <row r="3354" spans="1:28" x14ac:dyDescent="0.45">
      <c r="A3354" s="8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</row>
    <row r="3355" spans="1:28" x14ac:dyDescent="0.45">
      <c r="A3355" s="8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</row>
    <row r="3356" spans="1:28" x14ac:dyDescent="0.45">
      <c r="A3356" s="8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</row>
    <row r="3357" spans="1:28" x14ac:dyDescent="0.45">
      <c r="A3357" s="8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</row>
    <row r="3358" spans="1:28" x14ac:dyDescent="0.45">
      <c r="A3358" s="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</row>
    <row r="3359" spans="1:28" x14ac:dyDescent="0.45">
      <c r="A3359" s="8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</row>
    <row r="3360" spans="1:28" x14ac:dyDescent="0.45">
      <c r="A3360" s="8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</row>
    <row r="3361" spans="1:28" x14ac:dyDescent="0.45">
      <c r="A3361" s="8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</row>
    <row r="3362" spans="1:28" x14ac:dyDescent="0.45">
      <c r="A3362" s="8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</row>
    <row r="3363" spans="1:28" x14ac:dyDescent="0.45">
      <c r="A3363" s="8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</row>
    <row r="3364" spans="1:28" x14ac:dyDescent="0.45">
      <c r="A3364" s="8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</row>
    <row r="3365" spans="1:28" x14ac:dyDescent="0.45">
      <c r="A3365" s="8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</row>
    <row r="3366" spans="1:28" x14ac:dyDescent="0.45">
      <c r="A3366" s="8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</row>
    <row r="3367" spans="1:28" x14ac:dyDescent="0.45">
      <c r="A3367" s="8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</row>
    <row r="3368" spans="1:28" x14ac:dyDescent="0.45">
      <c r="A3368" s="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</row>
    <row r="3369" spans="1:28" x14ac:dyDescent="0.45">
      <c r="A3369" s="8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</row>
    <row r="3370" spans="1:28" x14ac:dyDescent="0.45">
      <c r="A3370" s="8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</row>
    <row r="3371" spans="1:28" x14ac:dyDescent="0.45">
      <c r="A3371" s="8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</row>
    <row r="3372" spans="1:28" x14ac:dyDescent="0.45">
      <c r="A3372" s="8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</row>
    <row r="3373" spans="1:28" x14ac:dyDescent="0.45">
      <c r="A3373" s="8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</row>
    <row r="3374" spans="1:28" x14ac:dyDescent="0.45">
      <c r="A3374" s="8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</row>
    <row r="3375" spans="1:28" x14ac:dyDescent="0.45">
      <c r="A3375" s="8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</row>
    <row r="3376" spans="1:28" x14ac:dyDescent="0.45">
      <c r="A3376" s="8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</row>
    <row r="3377" spans="1:28" x14ac:dyDescent="0.45">
      <c r="A3377" s="8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</row>
    <row r="3378" spans="1:28" x14ac:dyDescent="0.45">
      <c r="A3378" s="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</row>
    <row r="3379" spans="1:28" x14ac:dyDescent="0.45">
      <c r="A3379" s="8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</row>
    <row r="3380" spans="1:28" x14ac:dyDescent="0.45">
      <c r="A3380" s="8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</row>
    <row r="3381" spans="1:28" x14ac:dyDescent="0.45">
      <c r="A3381" s="8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</row>
    <row r="3382" spans="1:28" x14ac:dyDescent="0.45">
      <c r="A3382" s="8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</row>
    <row r="3383" spans="1:28" x14ac:dyDescent="0.45">
      <c r="A3383" s="8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</row>
    <row r="3384" spans="1:28" x14ac:dyDescent="0.45">
      <c r="A3384" s="8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</row>
    <row r="3385" spans="1:28" x14ac:dyDescent="0.45">
      <c r="A3385" s="8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</row>
    <row r="3386" spans="1:28" x14ac:dyDescent="0.45">
      <c r="A3386" s="8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</row>
    <row r="3387" spans="1:28" x14ac:dyDescent="0.45">
      <c r="A3387" s="8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</row>
    <row r="3388" spans="1:28" x14ac:dyDescent="0.45">
      <c r="A3388" s="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</row>
    <row r="3389" spans="1:28" x14ac:dyDescent="0.45">
      <c r="A3389" s="8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</row>
    <row r="3390" spans="1:28" x14ac:dyDescent="0.45">
      <c r="A3390" s="8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</row>
    <row r="3391" spans="1:28" x14ac:dyDescent="0.45">
      <c r="A3391" s="8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</row>
    <row r="3392" spans="1:28" x14ac:dyDescent="0.45">
      <c r="A3392" s="8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</row>
    <row r="3393" spans="1:28" x14ac:dyDescent="0.45">
      <c r="A3393" s="8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</row>
    <row r="3394" spans="1:28" x14ac:dyDescent="0.45">
      <c r="A3394" s="8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</row>
    <row r="3395" spans="1:28" x14ac:dyDescent="0.45">
      <c r="A3395" s="8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</row>
    <row r="3396" spans="1:28" x14ac:dyDescent="0.45">
      <c r="A3396" s="8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</row>
    <row r="3397" spans="1:28" x14ac:dyDescent="0.45">
      <c r="A3397" s="8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</row>
    <row r="3398" spans="1:28" x14ac:dyDescent="0.45">
      <c r="A3398" s="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</row>
    <row r="3399" spans="1:28" x14ac:dyDescent="0.45">
      <c r="A3399" s="8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</row>
    <row r="3400" spans="1:28" x14ac:dyDescent="0.45">
      <c r="A3400" s="8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</row>
    <row r="3401" spans="1:28" x14ac:dyDescent="0.45">
      <c r="A3401" s="8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</row>
    <row r="3402" spans="1:28" x14ac:dyDescent="0.45">
      <c r="A3402" s="8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</row>
    <row r="3403" spans="1:28" x14ac:dyDescent="0.45">
      <c r="A3403" s="8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</row>
    <row r="3404" spans="1:28" x14ac:dyDescent="0.45">
      <c r="A3404" s="8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</row>
    <row r="3405" spans="1:28" x14ac:dyDescent="0.45">
      <c r="A3405" s="8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</row>
    <row r="3406" spans="1:28" x14ac:dyDescent="0.45">
      <c r="A3406" s="8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</row>
    <row r="3407" spans="1:28" x14ac:dyDescent="0.45">
      <c r="A3407" s="8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</row>
    <row r="3408" spans="1:28" x14ac:dyDescent="0.45">
      <c r="A3408" s="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</row>
    <row r="3409" spans="1:28" x14ac:dyDescent="0.45">
      <c r="A3409" s="8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</row>
    <row r="3410" spans="1:28" x14ac:dyDescent="0.45">
      <c r="A3410" s="8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</row>
    <row r="3411" spans="1:28" x14ac:dyDescent="0.45">
      <c r="A3411" s="8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</row>
    <row r="3412" spans="1:28" x14ac:dyDescent="0.45">
      <c r="A3412" s="8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</row>
    <row r="3413" spans="1:28" x14ac:dyDescent="0.45">
      <c r="A3413" s="8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</row>
    <row r="3414" spans="1:28" x14ac:dyDescent="0.45">
      <c r="A3414" s="8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</row>
    <row r="3415" spans="1:28" x14ac:dyDescent="0.45">
      <c r="A3415" s="8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</row>
    <row r="3416" spans="1:28" x14ac:dyDescent="0.45">
      <c r="A3416" s="8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</row>
    <row r="3417" spans="1:28" x14ac:dyDescent="0.45">
      <c r="A3417" s="8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</row>
    <row r="3418" spans="1:28" x14ac:dyDescent="0.45">
      <c r="A3418" s="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</row>
    <row r="3419" spans="1:28" x14ac:dyDescent="0.45">
      <c r="A3419" s="8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</row>
    <row r="3420" spans="1:28" x14ac:dyDescent="0.45">
      <c r="A3420" s="8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</row>
    <row r="3421" spans="1:28" x14ac:dyDescent="0.45">
      <c r="A3421" s="8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</row>
    <row r="3422" spans="1:28" x14ac:dyDescent="0.45">
      <c r="A3422" s="8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</row>
    <row r="3423" spans="1:28" x14ac:dyDescent="0.45">
      <c r="A3423" s="8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</row>
    <row r="3424" spans="1:28" x14ac:dyDescent="0.45">
      <c r="A3424" s="8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</row>
    <row r="3425" spans="1:28" x14ac:dyDescent="0.45">
      <c r="A3425" s="8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</row>
    <row r="3426" spans="1:28" x14ac:dyDescent="0.45">
      <c r="A3426" s="8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</row>
    <row r="3427" spans="1:28" x14ac:dyDescent="0.45">
      <c r="A3427" s="8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</row>
    <row r="3428" spans="1:28" x14ac:dyDescent="0.45">
      <c r="A3428" s="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</row>
    <row r="3429" spans="1:28" x14ac:dyDescent="0.45">
      <c r="A3429" s="8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</row>
    <row r="3430" spans="1:28" x14ac:dyDescent="0.45">
      <c r="A3430" s="8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</row>
    <row r="3431" spans="1:28" x14ac:dyDescent="0.45">
      <c r="A3431" s="8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</row>
    <row r="3432" spans="1:28" x14ac:dyDescent="0.45">
      <c r="A3432" s="8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</row>
    <row r="3433" spans="1:28" x14ac:dyDescent="0.45">
      <c r="A3433" s="8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</row>
    <row r="3434" spans="1:28" x14ac:dyDescent="0.45">
      <c r="A3434" s="8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</row>
    <row r="3435" spans="1:28" x14ac:dyDescent="0.45">
      <c r="A3435" s="8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</row>
    <row r="3436" spans="1:28" x14ac:dyDescent="0.45">
      <c r="A3436" s="8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</row>
    <row r="3437" spans="1:28" x14ac:dyDescent="0.45">
      <c r="A3437" s="8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</row>
    <row r="3438" spans="1:28" x14ac:dyDescent="0.45">
      <c r="A3438" s="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</row>
    <row r="3439" spans="1:28" x14ac:dyDescent="0.45">
      <c r="A3439" s="8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</row>
    <row r="3440" spans="1:28" x14ac:dyDescent="0.45">
      <c r="A3440" s="8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</row>
    <row r="3441" spans="1:28" x14ac:dyDescent="0.45">
      <c r="A3441" s="8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</row>
    <row r="3442" spans="1:28" x14ac:dyDescent="0.45">
      <c r="A3442" s="8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</row>
    <row r="3443" spans="1:28" x14ac:dyDescent="0.45">
      <c r="A3443" s="8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</row>
    <row r="3444" spans="1:28" x14ac:dyDescent="0.45">
      <c r="A3444" s="8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</row>
    <row r="3445" spans="1:28" x14ac:dyDescent="0.45">
      <c r="A3445" s="8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</row>
    <row r="3446" spans="1:28" x14ac:dyDescent="0.45">
      <c r="A3446" s="8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</row>
    <row r="3447" spans="1:28" x14ac:dyDescent="0.45">
      <c r="A3447" s="8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</row>
    <row r="3448" spans="1:28" x14ac:dyDescent="0.45">
      <c r="A3448" s="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</row>
    <row r="3449" spans="1:28" x14ac:dyDescent="0.45">
      <c r="A3449" s="8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</row>
    <row r="3450" spans="1:28" x14ac:dyDescent="0.45">
      <c r="A3450" s="8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</row>
    <row r="3451" spans="1:28" x14ac:dyDescent="0.45">
      <c r="A3451" s="8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</row>
    <row r="3452" spans="1:28" x14ac:dyDescent="0.45">
      <c r="A3452" s="8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</row>
    <row r="3453" spans="1:28" x14ac:dyDescent="0.45">
      <c r="A3453" s="8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</row>
    <row r="3454" spans="1:28" x14ac:dyDescent="0.45">
      <c r="A3454" s="8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</row>
    <row r="3455" spans="1:28" x14ac:dyDescent="0.45">
      <c r="A3455" s="8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</row>
    <row r="3456" spans="1:28" x14ac:dyDescent="0.45">
      <c r="A3456" s="8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</row>
    <row r="3457" spans="1:28" x14ac:dyDescent="0.45">
      <c r="A3457" s="8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</row>
    <row r="3458" spans="1:28" x14ac:dyDescent="0.45">
      <c r="A3458" s="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</row>
    <row r="3459" spans="1:28" x14ac:dyDescent="0.45">
      <c r="A3459" s="8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</row>
    <row r="3460" spans="1:28" x14ac:dyDescent="0.45">
      <c r="A3460" s="8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</row>
    <row r="3461" spans="1:28" x14ac:dyDescent="0.45">
      <c r="A3461" s="8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</row>
    <row r="3462" spans="1:28" x14ac:dyDescent="0.45">
      <c r="A3462" s="8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</row>
    <row r="3463" spans="1:28" x14ac:dyDescent="0.45">
      <c r="A3463" s="8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</row>
    <row r="3464" spans="1:28" x14ac:dyDescent="0.45">
      <c r="A3464" s="8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</row>
    <row r="3465" spans="1:28" x14ac:dyDescent="0.45">
      <c r="A3465" s="8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</row>
    <row r="3466" spans="1:28" x14ac:dyDescent="0.45">
      <c r="A3466" s="8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</row>
    <row r="3467" spans="1:28" x14ac:dyDescent="0.45">
      <c r="A3467" s="8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</row>
    <row r="3468" spans="1:28" x14ac:dyDescent="0.45">
      <c r="A3468" s="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</row>
    <row r="3469" spans="1:28" x14ac:dyDescent="0.45">
      <c r="A3469" s="8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</row>
    <row r="3470" spans="1:28" x14ac:dyDescent="0.45">
      <c r="A3470" s="8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</row>
    <row r="3471" spans="1:28" x14ac:dyDescent="0.45">
      <c r="A3471" s="8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</row>
    <row r="3472" spans="1:28" x14ac:dyDescent="0.45">
      <c r="A3472" s="8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</row>
    <row r="3473" spans="1:28" x14ac:dyDescent="0.45">
      <c r="A3473" s="8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</row>
    <row r="3474" spans="1:28" x14ac:dyDescent="0.45">
      <c r="A3474" s="8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</row>
    <row r="3475" spans="1:28" x14ac:dyDescent="0.45">
      <c r="A3475" s="8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</row>
    <row r="3476" spans="1:28" x14ac:dyDescent="0.45">
      <c r="A3476" s="8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</row>
    <row r="3477" spans="1:28" x14ac:dyDescent="0.45">
      <c r="A3477" s="8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</row>
    <row r="3478" spans="1:28" x14ac:dyDescent="0.45">
      <c r="A3478" s="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</row>
    <row r="3479" spans="1:28" x14ac:dyDescent="0.45">
      <c r="A3479" s="8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</row>
    <row r="3480" spans="1:28" x14ac:dyDescent="0.45">
      <c r="A3480" s="8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</row>
    <row r="3481" spans="1:28" x14ac:dyDescent="0.45">
      <c r="A3481" s="8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</row>
    <row r="3482" spans="1:28" x14ac:dyDescent="0.45">
      <c r="A3482" s="8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</row>
    <row r="3483" spans="1:28" x14ac:dyDescent="0.45">
      <c r="A3483" s="8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</row>
    <row r="3484" spans="1:28" x14ac:dyDescent="0.45">
      <c r="A3484" s="8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</row>
    <row r="3485" spans="1:28" x14ac:dyDescent="0.45">
      <c r="A3485" s="8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</row>
    <row r="3486" spans="1:28" x14ac:dyDescent="0.45">
      <c r="A3486" s="8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</row>
    <row r="3487" spans="1:28" x14ac:dyDescent="0.45">
      <c r="A3487" s="8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</row>
    <row r="3488" spans="1:28" x14ac:dyDescent="0.45">
      <c r="A3488" s="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</row>
    <row r="3489" spans="1:28" x14ac:dyDescent="0.45">
      <c r="A3489" s="8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</row>
    <row r="3490" spans="1:28" x14ac:dyDescent="0.45">
      <c r="A3490" s="8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</row>
    <row r="3491" spans="1:28" x14ac:dyDescent="0.45">
      <c r="A3491" s="8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</row>
    <row r="3492" spans="1:28" x14ac:dyDescent="0.45">
      <c r="A3492" s="8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</row>
    <row r="3493" spans="1:28" x14ac:dyDescent="0.45">
      <c r="A3493" s="8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</row>
    <row r="3494" spans="1:28" x14ac:dyDescent="0.45">
      <c r="A3494" s="8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</row>
    <row r="3495" spans="1:28" x14ac:dyDescent="0.45">
      <c r="A3495" s="8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</row>
    <row r="3496" spans="1:28" x14ac:dyDescent="0.45">
      <c r="A3496" s="8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</row>
    <row r="3497" spans="1:28" x14ac:dyDescent="0.45">
      <c r="A3497" s="8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</row>
    <row r="3498" spans="1:28" x14ac:dyDescent="0.45">
      <c r="A3498" s="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</row>
    <row r="3499" spans="1:28" x14ac:dyDescent="0.45">
      <c r="A3499" s="8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</row>
    <row r="3500" spans="1:28" x14ac:dyDescent="0.45">
      <c r="A3500" s="8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</row>
    <row r="3501" spans="1:28" x14ac:dyDescent="0.45">
      <c r="A3501" s="8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</row>
    <row r="3502" spans="1:28" x14ac:dyDescent="0.45">
      <c r="A3502" s="8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</row>
    <row r="3503" spans="1:28" x14ac:dyDescent="0.45">
      <c r="A3503" s="8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</row>
    <row r="3504" spans="1:28" x14ac:dyDescent="0.45">
      <c r="A3504" s="8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</row>
    <row r="3505" spans="1:28" x14ac:dyDescent="0.45">
      <c r="A3505" s="8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</row>
    <row r="3506" spans="1:28" x14ac:dyDescent="0.45">
      <c r="A3506" s="8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</row>
    <row r="3507" spans="1:28" x14ac:dyDescent="0.45">
      <c r="A3507" s="8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</row>
    <row r="3508" spans="1:28" x14ac:dyDescent="0.45">
      <c r="A3508" s="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</row>
    <row r="3509" spans="1:28" x14ac:dyDescent="0.45">
      <c r="A3509" s="8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</row>
    <row r="3510" spans="1:28" x14ac:dyDescent="0.45">
      <c r="A3510" s="8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</row>
    <row r="3511" spans="1:28" x14ac:dyDescent="0.45">
      <c r="A3511" s="8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</row>
    <row r="3512" spans="1:28" x14ac:dyDescent="0.45">
      <c r="A3512" s="8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</row>
    <row r="3513" spans="1:28" x14ac:dyDescent="0.45">
      <c r="A3513" s="8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</row>
    <row r="3514" spans="1:28" x14ac:dyDescent="0.45">
      <c r="A3514" s="8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</row>
    <row r="3515" spans="1:28" x14ac:dyDescent="0.45">
      <c r="A3515" s="8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</row>
    <row r="3516" spans="1:28" x14ac:dyDescent="0.45">
      <c r="A3516" s="8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</row>
    <row r="3517" spans="1:28" x14ac:dyDescent="0.45">
      <c r="A3517" s="8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</row>
    <row r="3518" spans="1:28" x14ac:dyDescent="0.45">
      <c r="A3518" s="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</row>
    <row r="3519" spans="1:28" x14ac:dyDescent="0.45">
      <c r="A3519" s="8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</row>
    <row r="3520" spans="1:28" x14ac:dyDescent="0.45">
      <c r="A3520" s="8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</row>
    <row r="3521" spans="1:28" x14ac:dyDescent="0.45">
      <c r="A3521" s="8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</row>
    <row r="3522" spans="1:28" x14ac:dyDescent="0.45">
      <c r="A3522" s="8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</row>
    <row r="3523" spans="1:28" x14ac:dyDescent="0.45">
      <c r="A3523" s="8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</row>
    <row r="3524" spans="1:28" x14ac:dyDescent="0.45">
      <c r="A3524" s="8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</row>
    <row r="3525" spans="1:28" x14ac:dyDescent="0.45">
      <c r="A3525" s="8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</row>
    <row r="3526" spans="1:28" x14ac:dyDescent="0.45">
      <c r="A3526" s="8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</row>
    <row r="3527" spans="1:28" x14ac:dyDescent="0.45">
      <c r="A3527" s="8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</row>
    <row r="3528" spans="1:28" x14ac:dyDescent="0.45">
      <c r="A3528" s="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</row>
    <row r="3529" spans="1:28" x14ac:dyDescent="0.45">
      <c r="A3529" s="8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</row>
    <row r="3530" spans="1:28" x14ac:dyDescent="0.45">
      <c r="A3530" s="8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</row>
    <row r="3531" spans="1:28" x14ac:dyDescent="0.45">
      <c r="A3531" s="8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</row>
    <row r="3532" spans="1:28" x14ac:dyDescent="0.45">
      <c r="A3532" s="8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</row>
    <row r="3533" spans="1:28" x14ac:dyDescent="0.45">
      <c r="A3533" s="8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</row>
    <row r="3534" spans="1:28" x14ac:dyDescent="0.45">
      <c r="A3534" s="8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</row>
    <row r="3535" spans="1:28" x14ac:dyDescent="0.45">
      <c r="A3535" s="8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</row>
    <row r="3536" spans="1:28" x14ac:dyDescent="0.45">
      <c r="A3536" s="8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</row>
    <row r="3537" spans="1:28" x14ac:dyDescent="0.45">
      <c r="A3537" s="8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</row>
    <row r="3538" spans="1:28" x14ac:dyDescent="0.45">
      <c r="A3538" s="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</row>
    <row r="3539" spans="1:28" x14ac:dyDescent="0.45">
      <c r="A3539" s="8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</row>
    <row r="3540" spans="1:28" x14ac:dyDescent="0.45">
      <c r="A3540" s="8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</row>
    <row r="3541" spans="1:28" x14ac:dyDescent="0.45">
      <c r="A3541" s="8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</row>
    <row r="3542" spans="1:28" x14ac:dyDescent="0.45">
      <c r="A3542" s="8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</row>
    <row r="3543" spans="1:28" x14ac:dyDescent="0.45">
      <c r="A3543" s="8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</row>
    <row r="3544" spans="1:28" x14ac:dyDescent="0.45">
      <c r="A3544" s="8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</row>
    <row r="3545" spans="1:28" x14ac:dyDescent="0.45">
      <c r="A3545" s="8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</row>
    <row r="3546" spans="1:28" x14ac:dyDescent="0.45">
      <c r="A3546" s="8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</row>
    <row r="3547" spans="1:28" x14ac:dyDescent="0.45">
      <c r="A3547" s="8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</row>
    <row r="3548" spans="1:28" x14ac:dyDescent="0.45">
      <c r="A3548" s="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</row>
    <row r="3549" spans="1:28" x14ac:dyDescent="0.45">
      <c r="A3549" s="8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</row>
    <row r="3550" spans="1:28" x14ac:dyDescent="0.45">
      <c r="A3550" s="8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</row>
    <row r="3551" spans="1:28" x14ac:dyDescent="0.45">
      <c r="A3551" s="8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</row>
    <row r="3552" spans="1:28" x14ac:dyDescent="0.45">
      <c r="A3552" s="8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</row>
    <row r="3553" spans="1:28" x14ac:dyDescent="0.45">
      <c r="A3553" s="8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</row>
    <row r="3554" spans="1:28" x14ac:dyDescent="0.45">
      <c r="A3554" s="8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</row>
    <row r="3555" spans="1:28" x14ac:dyDescent="0.45">
      <c r="A3555" s="8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</row>
    <row r="3556" spans="1:28" x14ac:dyDescent="0.45">
      <c r="A3556" s="8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</row>
    <row r="3557" spans="1:28" x14ac:dyDescent="0.45">
      <c r="A3557" s="8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</row>
    <row r="3558" spans="1:28" x14ac:dyDescent="0.45">
      <c r="A3558" s="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</row>
    <row r="3559" spans="1:28" x14ac:dyDescent="0.45">
      <c r="A3559" s="8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</row>
    <row r="3560" spans="1:28" x14ac:dyDescent="0.45">
      <c r="A3560" s="8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</row>
    <row r="3561" spans="1:28" x14ac:dyDescent="0.45">
      <c r="A3561" s="8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</row>
    <row r="3562" spans="1:28" x14ac:dyDescent="0.45">
      <c r="A3562" s="8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</row>
    <row r="3563" spans="1:28" x14ac:dyDescent="0.45">
      <c r="A3563" s="8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</row>
    <row r="3564" spans="1:28" x14ac:dyDescent="0.45">
      <c r="A3564" s="8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</row>
    <row r="3565" spans="1:28" x14ac:dyDescent="0.45">
      <c r="A3565" s="8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</row>
    <row r="3566" spans="1:28" x14ac:dyDescent="0.45">
      <c r="A3566" s="8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</row>
    <row r="3567" spans="1:28" x14ac:dyDescent="0.45">
      <c r="A3567" s="8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</row>
    <row r="3568" spans="1:28" x14ac:dyDescent="0.45">
      <c r="A3568" s="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</row>
    <row r="3569" spans="1:28" x14ac:dyDescent="0.45">
      <c r="A3569" s="8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</row>
    <row r="3570" spans="1:28" x14ac:dyDescent="0.45">
      <c r="A3570" s="8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</row>
    <row r="3571" spans="1:28" x14ac:dyDescent="0.45">
      <c r="A3571" s="8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</row>
    <row r="3572" spans="1:28" x14ac:dyDescent="0.45">
      <c r="A3572" s="8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</row>
    <row r="3573" spans="1:28" x14ac:dyDescent="0.45">
      <c r="A3573" s="8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</row>
    <row r="3574" spans="1:28" x14ac:dyDescent="0.45">
      <c r="A3574" s="8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</row>
    <row r="3575" spans="1:28" x14ac:dyDescent="0.45">
      <c r="A3575" s="8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</row>
    <row r="3576" spans="1:28" x14ac:dyDescent="0.45">
      <c r="A3576" s="8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</row>
    <row r="3577" spans="1:28" x14ac:dyDescent="0.45">
      <c r="A3577" s="8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</row>
    <row r="3578" spans="1:28" x14ac:dyDescent="0.45">
      <c r="A3578" s="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</row>
    <row r="3579" spans="1:28" x14ac:dyDescent="0.45">
      <c r="A3579" s="8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</row>
    <row r="3580" spans="1:28" x14ac:dyDescent="0.45">
      <c r="A3580" s="8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</row>
    <row r="3581" spans="1:28" x14ac:dyDescent="0.45">
      <c r="A3581" s="8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</row>
    <row r="3582" spans="1:28" x14ac:dyDescent="0.45">
      <c r="A3582" s="8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</row>
    <row r="3583" spans="1:28" x14ac:dyDescent="0.45">
      <c r="A3583" s="8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</row>
    <row r="3584" spans="1:28" x14ac:dyDescent="0.45">
      <c r="A3584" s="8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</row>
    <row r="3585" spans="1:28" x14ac:dyDescent="0.45">
      <c r="A3585" s="8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</row>
    <row r="3586" spans="1:28" x14ac:dyDescent="0.45">
      <c r="A3586" s="8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</row>
    <row r="3587" spans="1:28" x14ac:dyDescent="0.45">
      <c r="A3587" s="8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</row>
    <row r="3588" spans="1:28" x14ac:dyDescent="0.45">
      <c r="A3588" s="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</row>
    <row r="3589" spans="1:28" x14ac:dyDescent="0.45">
      <c r="A3589" s="8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</row>
    <row r="3590" spans="1:28" x14ac:dyDescent="0.45">
      <c r="A3590" s="8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</row>
    <row r="3591" spans="1:28" x14ac:dyDescent="0.45">
      <c r="A3591" s="8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</row>
    <row r="3592" spans="1:28" x14ac:dyDescent="0.45">
      <c r="A3592" s="8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</row>
    <row r="3593" spans="1:28" x14ac:dyDescent="0.45">
      <c r="A3593" s="8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</row>
    <row r="3594" spans="1:28" x14ac:dyDescent="0.45">
      <c r="A3594" s="8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</row>
    <row r="3595" spans="1:28" x14ac:dyDescent="0.45">
      <c r="A3595" s="8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</row>
    <row r="3596" spans="1:28" x14ac:dyDescent="0.45">
      <c r="A3596" s="8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</row>
    <row r="3597" spans="1:28" x14ac:dyDescent="0.45">
      <c r="A3597" s="8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</row>
    <row r="3598" spans="1:28" x14ac:dyDescent="0.45">
      <c r="A3598" s="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</row>
    <row r="3599" spans="1:28" x14ac:dyDescent="0.45">
      <c r="A3599" s="8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</row>
    <row r="3600" spans="1:28" x14ac:dyDescent="0.45">
      <c r="A3600" s="8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</row>
    <row r="3601" spans="1:28" x14ac:dyDescent="0.45">
      <c r="A3601" s="8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</row>
    <row r="3602" spans="1:28" x14ac:dyDescent="0.45">
      <c r="A3602" s="8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</row>
    <row r="3603" spans="1:28" x14ac:dyDescent="0.45">
      <c r="A3603" s="8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</row>
    <row r="3604" spans="1:28" x14ac:dyDescent="0.45">
      <c r="A3604" s="8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</row>
    <row r="3605" spans="1:28" x14ac:dyDescent="0.45">
      <c r="A3605" s="8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</row>
    <row r="3606" spans="1:28" x14ac:dyDescent="0.45">
      <c r="A3606" s="8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</row>
    <row r="3607" spans="1:28" x14ac:dyDescent="0.45">
      <c r="A3607" s="8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</row>
    <row r="3608" spans="1:28" x14ac:dyDescent="0.45">
      <c r="A3608" s="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</row>
    <row r="3609" spans="1:28" x14ac:dyDescent="0.45">
      <c r="A3609" s="8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</row>
    <row r="3610" spans="1:28" x14ac:dyDescent="0.45">
      <c r="A3610" s="8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</row>
    <row r="3611" spans="1:28" x14ac:dyDescent="0.45">
      <c r="A3611" s="8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</row>
    <row r="3612" spans="1:28" x14ac:dyDescent="0.45">
      <c r="A3612" s="8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</row>
    <row r="3613" spans="1:28" x14ac:dyDescent="0.45">
      <c r="A3613" s="8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</row>
    <row r="3614" spans="1:28" x14ac:dyDescent="0.45">
      <c r="A3614" s="8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</row>
    <row r="3615" spans="1:28" x14ac:dyDescent="0.45">
      <c r="A3615" s="8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</row>
    <row r="3616" spans="1:28" x14ac:dyDescent="0.45">
      <c r="A3616" s="8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</row>
    <row r="3617" spans="1:28" x14ac:dyDescent="0.45">
      <c r="A3617" s="8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</row>
    <row r="3618" spans="1:28" x14ac:dyDescent="0.45">
      <c r="A3618" s="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</row>
    <row r="3619" spans="1:28" x14ac:dyDescent="0.45">
      <c r="A3619" s="8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</row>
    <row r="3620" spans="1:28" x14ac:dyDescent="0.45">
      <c r="A3620" s="8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</row>
    <row r="3621" spans="1:28" x14ac:dyDescent="0.45">
      <c r="A3621" s="8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</row>
    <row r="3622" spans="1:28" x14ac:dyDescent="0.45">
      <c r="A3622" s="8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</row>
    <row r="3623" spans="1:28" x14ac:dyDescent="0.45">
      <c r="A3623" s="8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</row>
    <row r="3624" spans="1:28" x14ac:dyDescent="0.45">
      <c r="A3624" s="8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</row>
    <row r="3625" spans="1:28" x14ac:dyDescent="0.45">
      <c r="A3625" s="8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</row>
    <row r="3626" spans="1:28" x14ac:dyDescent="0.45">
      <c r="A3626" s="8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</row>
    <row r="3627" spans="1:28" x14ac:dyDescent="0.45">
      <c r="A3627" s="8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</row>
    <row r="3628" spans="1:28" x14ac:dyDescent="0.45">
      <c r="A3628" s="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</row>
    <row r="3629" spans="1:28" x14ac:dyDescent="0.45">
      <c r="A3629" s="8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</row>
    <row r="3630" spans="1:28" x14ac:dyDescent="0.45">
      <c r="A3630" s="8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</row>
    <row r="3631" spans="1:28" x14ac:dyDescent="0.45">
      <c r="A3631" s="8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</row>
    <row r="3632" spans="1:28" x14ac:dyDescent="0.45">
      <c r="A3632" s="8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</row>
    <row r="3633" spans="1:28" x14ac:dyDescent="0.45">
      <c r="A3633" s="8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</row>
    <row r="3634" spans="1:28" x14ac:dyDescent="0.45">
      <c r="A3634" s="8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</row>
    <row r="3635" spans="1:28" x14ac:dyDescent="0.45">
      <c r="A3635" s="8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</row>
    <row r="3636" spans="1:28" x14ac:dyDescent="0.45">
      <c r="A3636" s="8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</row>
    <row r="3637" spans="1:28" x14ac:dyDescent="0.45">
      <c r="A3637" s="8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</row>
    <row r="3638" spans="1:28" x14ac:dyDescent="0.45">
      <c r="A3638" s="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</row>
    <row r="3639" spans="1:28" x14ac:dyDescent="0.45">
      <c r="A3639" s="8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</row>
    <row r="3640" spans="1:28" x14ac:dyDescent="0.45">
      <c r="A3640" s="8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</row>
    <row r="3641" spans="1:28" x14ac:dyDescent="0.45">
      <c r="A3641" s="8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</row>
    <row r="3642" spans="1:28" x14ac:dyDescent="0.45">
      <c r="A3642" s="8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</row>
    <row r="3643" spans="1:28" x14ac:dyDescent="0.45">
      <c r="A3643" s="8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</row>
    <row r="3644" spans="1:28" x14ac:dyDescent="0.45">
      <c r="A3644" s="8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</row>
    <row r="3645" spans="1:28" x14ac:dyDescent="0.45">
      <c r="A3645" s="8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</row>
    <row r="3646" spans="1:28" x14ac:dyDescent="0.45">
      <c r="A3646" s="8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</row>
    <row r="3647" spans="1:28" x14ac:dyDescent="0.45">
      <c r="A3647" s="8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</row>
    <row r="3648" spans="1:28" x14ac:dyDescent="0.45">
      <c r="A3648" s="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</row>
    <row r="3649" spans="1:28" x14ac:dyDescent="0.45">
      <c r="A3649" s="8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</row>
    <row r="3650" spans="1:28" x14ac:dyDescent="0.45">
      <c r="A3650" s="8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</row>
    <row r="3651" spans="1:28" x14ac:dyDescent="0.45">
      <c r="A3651" s="8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</row>
    <row r="3652" spans="1:28" x14ac:dyDescent="0.45">
      <c r="A3652" s="8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</row>
    <row r="3653" spans="1:28" x14ac:dyDescent="0.45">
      <c r="A3653" s="8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</row>
    <row r="3654" spans="1:28" x14ac:dyDescent="0.45">
      <c r="A3654" s="8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</row>
    <row r="3655" spans="1:28" x14ac:dyDescent="0.45">
      <c r="A3655" s="8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</row>
    <row r="3656" spans="1:28" x14ac:dyDescent="0.45">
      <c r="A3656" s="8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</row>
    <row r="3657" spans="1:28" x14ac:dyDescent="0.45">
      <c r="A3657" s="8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</row>
    <row r="3658" spans="1:28" x14ac:dyDescent="0.45">
      <c r="A3658" s="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</row>
    <row r="3659" spans="1:28" x14ac:dyDescent="0.45">
      <c r="A3659" s="8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</row>
    <row r="3660" spans="1:28" x14ac:dyDescent="0.45">
      <c r="A3660" s="8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</row>
    <row r="3661" spans="1:28" x14ac:dyDescent="0.45">
      <c r="A3661" s="8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</row>
    <row r="3662" spans="1:28" x14ac:dyDescent="0.45">
      <c r="A3662" s="8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</row>
    <row r="3663" spans="1:28" x14ac:dyDescent="0.45">
      <c r="A3663" s="8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</row>
    <row r="3664" spans="1:28" x14ac:dyDescent="0.45">
      <c r="A3664" s="8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</row>
    <row r="3665" spans="1:28" x14ac:dyDescent="0.45">
      <c r="A3665" s="8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</row>
    <row r="3666" spans="1:28" x14ac:dyDescent="0.45">
      <c r="A3666" s="8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</row>
    <row r="3667" spans="1:28" x14ac:dyDescent="0.45">
      <c r="A3667" s="8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</row>
    <row r="3668" spans="1:28" x14ac:dyDescent="0.45">
      <c r="A3668" s="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</row>
    <row r="3669" spans="1:28" x14ac:dyDescent="0.45">
      <c r="A3669" s="8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</row>
    <row r="3670" spans="1:28" x14ac:dyDescent="0.45">
      <c r="A3670" s="8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</row>
    <row r="3671" spans="1:28" x14ac:dyDescent="0.45">
      <c r="A3671" s="8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</row>
    <row r="3672" spans="1:28" x14ac:dyDescent="0.45">
      <c r="A3672" s="8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</row>
    <row r="3673" spans="1:28" x14ac:dyDescent="0.45">
      <c r="A3673" s="8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</row>
    <row r="3674" spans="1:28" x14ac:dyDescent="0.45">
      <c r="A3674" s="8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</row>
    <row r="3675" spans="1:28" x14ac:dyDescent="0.45">
      <c r="A3675" s="8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</row>
    <row r="3676" spans="1:28" x14ac:dyDescent="0.45">
      <c r="A3676" s="8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</row>
    <row r="3677" spans="1:28" x14ac:dyDescent="0.45">
      <c r="A3677" s="8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</row>
    <row r="3678" spans="1:28" x14ac:dyDescent="0.45">
      <c r="A3678" s="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</row>
    <row r="3679" spans="1:28" x14ac:dyDescent="0.45">
      <c r="A3679" s="8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</row>
    <row r="3680" spans="1:28" x14ac:dyDescent="0.45">
      <c r="A3680" s="8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</row>
    <row r="3681" spans="1:28" x14ac:dyDescent="0.45">
      <c r="A3681" s="8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</row>
    <row r="3682" spans="1:28" x14ac:dyDescent="0.45">
      <c r="A3682" s="8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</row>
    <row r="3683" spans="1:28" x14ac:dyDescent="0.45">
      <c r="A3683" s="8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</row>
    <row r="3684" spans="1:28" x14ac:dyDescent="0.45">
      <c r="A3684" s="8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</row>
    <row r="3685" spans="1:28" x14ac:dyDescent="0.45">
      <c r="A3685" s="8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</row>
    <row r="3686" spans="1:28" x14ac:dyDescent="0.45">
      <c r="A3686" s="8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</row>
    <row r="3687" spans="1:28" x14ac:dyDescent="0.45">
      <c r="A3687" s="8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</row>
    <row r="3688" spans="1:28" x14ac:dyDescent="0.45">
      <c r="A3688" s="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</row>
    <row r="3689" spans="1:28" x14ac:dyDescent="0.45">
      <c r="A3689" s="8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</row>
    <row r="3690" spans="1:28" x14ac:dyDescent="0.45">
      <c r="A3690" s="8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</row>
    <row r="3691" spans="1:28" x14ac:dyDescent="0.45">
      <c r="A3691" s="8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</row>
    <row r="3692" spans="1:28" x14ac:dyDescent="0.45">
      <c r="A3692" s="8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</row>
    <row r="3693" spans="1:28" x14ac:dyDescent="0.45">
      <c r="A3693" s="8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</row>
    <row r="3694" spans="1:28" x14ac:dyDescent="0.45">
      <c r="A3694" s="8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</row>
    <row r="3695" spans="1:28" x14ac:dyDescent="0.45">
      <c r="A3695" s="8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</row>
    <row r="3696" spans="1:28" x14ac:dyDescent="0.45">
      <c r="A3696" s="8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</row>
    <row r="3697" spans="1:28" x14ac:dyDescent="0.45">
      <c r="A3697" s="8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</row>
    <row r="3698" spans="1:28" x14ac:dyDescent="0.45">
      <c r="A3698" s="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</row>
    <row r="3699" spans="1:28" x14ac:dyDescent="0.45">
      <c r="A3699" s="8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</row>
    <row r="3700" spans="1:28" x14ac:dyDescent="0.45">
      <c r="A3700" s="8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</row>
    <row r="3701" spans="1:28" x14ac:dyDescent="0.45">
      <c r="A3701" s="8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</row>
    <row r="3702" spans="1:28" x14ac:dyDescent="0.45">
      <c r="A3702" s="8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</row>
    <row r="3703" spans="1:28" x14ac:dyDescent="0.45">
      <c r="A3703" s="8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</row>
    <row r="3704" spans="1:28" x14ac:dyDescent="0.45">
      <c r="A3704" s="8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</row>
    <row r="3705" spans="1:28" x14ac:dyDescent="0.45">
      <c r="A3705" s="8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</row>
    <row r="3706" spans="1:28" x14ac:dyDescent="0.45">
      <c r="A3706" s="8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</row>
    <row r="3707" spans="1:28" x14ac:dyDescent="0.45">
      <c r="A3707" s="8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</row>
    <row r="3708" spans="1:28" x14ac:dyDescent="0.45">
      <c r="A3708" s="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</row>
    <row r="3709" spans="1:28" x14ac:dyDescent="0.45">
      <c r="A3709" s="8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</row>
    <row r="3710" spans="1:28" x14ac:dyDescent="0.45">
      <c r="A3710" s="8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</row>
    <row r="3711" spans="1:28" x14ac:dyDescent="0.45">
      <c r="A3711" s="8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</row>
    <row r="3712" spans="1:28" x14ac:dyDescent="0.45">
      <c r="A3712" s="8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</row>
    <row r="3713" spans="1:28" x14ac:dyDescent="0.45">
      <c r="A3713" s="8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</row>
    <row r="3714" spans="1:28" x14ac:dyDescent="0.45">
      <c r="A3714" s="8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</row>
    <row r="3715" spans="1:28" x14ac:dyDescent="0.45">
      <c r="A3715" s="8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</row>
    <row r="3716" spans="1:28" x14ac:dyDescent="0.45">
      <c r="A3716" s="8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</row>
    <row r="3717" spans="1:28" x14ac:dyDescent="0.45">
      <c r="A3717" s="8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</row>
    <row r="3718" spans="1:28" x14ac:dyDescent="0.45">
      <c r="A3718" s="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</row>
    <row r="3719" spans="1:28" x14ac:dyDescent="0.45">
      <c r="A3719" s="8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</row>
    <row r="3720" spans="1:28" x14ac:dyDescent="0.45">
      <c r="A3720" s="8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</row>
    <row r="3721" spans="1:28" x14ac:dyDescent="0.45">
      <c r="A3721" s="8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</row>
    <row r="3722" spans="1:28" x14ac:dyDescent="0.45">
      <c r="A3722" s="8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</row>
    <row r="3723" spans="1:28" x14ac:dyDescent="0.45">
      <c r="A3723" s="8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</row>
    <row r="3724" spans="1:28" x14ac:dyDescent="0.45">
      <c r="A3724" s="8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</row>
    <row r="3725" spans="1:28" x14ac:dyDescent="0.45">
      <c r="A3725" s="8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</row>
    <row r="3726" spans="1:28" x14ac:dyDescent="0.45">
      <c r="A3726" s="8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</row>
    <row r="3727" spans="1:28" x14ac:dyDescent="0.45">
      <c r="A3727" s="8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</row>
    <row r="3728" spans="1:28" x14ac:dyDescent="0.45">
      <c r="A3728" s="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</row>
    <row r="3729" spans="1:28" x14ac:dyDescent="0.45">
      <c r="A3729" s="8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</row>
    <row r="3730" spans="1:28" x14ac:dyDescent="0.45">
      <c r="A3730" s="8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</row>
    <row r="3731" spans="1:28" x14ac:dyDescent="0.45">
      <c r="A3731" s="8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</row>
    <row r="3732" spans="1:28" x14ac:dyDescent="0.45">
      <c r="A3732" s="8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</row>
    <row r="3733" spans="1:28" x14ac:dyDescent="0.45">
      <c r="A3733" s="8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</row>
    <row r="3734" spans="1:28" x14ac:dyDescent="0.45">
      <c r="A3734" s="8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</row>
    <row r="3735" spans="1:28" x14ac:dyDescent="0.45">
      <c r="A3735" s="8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</row>
    <row r="3736" spans="1:28" x14ac:dyDescent="0.45">
      <c r="A3736" s="8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</row>
    <row r="3737" spans="1:28" x14ac:dyDescent="0.45">
      <c r="A3737" s="8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</row>
    <row r="3738" spans="1:28" x14ac:dyDescent="0.45">
      <c r="A3738" s="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</row>
    <row r="3739" spans="1:28" x14ac:dyDescent="0.45">
      <c r="A3739" s="8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</row>
    <row r="3740" spans="1:28" x14ac:dyDescent="0.45">
      <c r="A3740" s="8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</row>
    <row r="3741" spans="1:28" x14ac:dyDescent="0.45">
      <c r="A3741" s="8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</row>
    <row r="3742" spans="1:28" x14ac:dyDescent="0.45">
      <c r="A3742" s="8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</row>
    <row r="3743" spans="1:28" x14ac:dyDescent="0.45">
      <c r="A3743" s="8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</row>
    <row r="3744" spans="1:28" x14ac:dyDescent="0.45">
      <c r="A3744" s="8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</row>
    <row r="3745" spans="1:28" x14ac:dyDescent="0.45">
      <c r="A3745" s="8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</row>
    <row r="3746" spans="1:28" x14ac:dyDescent="0.45">
      <c r="A3746" s="8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</row>
    <row r="3747" spans="1:28" x14ac:dyDescent="0.45">
      <c r="A3747" s="8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</row>
    <row r="3748" spans="1:28" x14ac:dyDescent="0.45">
      <c r="A3748" s="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</row>
    <row r="3749" spans="1:28" x14ac:dyDescent="0.45">
      <c r="A3749" s="8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</row>
    <row r="3750" spans="1:28" x14ac:dyDescent="0.45">
      <c r="A3750" s="8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</row>
    <row r="3751" spans="1:28" x14ac:dyDescent="0.45">
      <c r="A3751" s="8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</row>
    <row r="3752" spans="1:28" x14ac:dyDescent="0.45">
      <c r="A3752" s="8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</row>
    <row r="3753" spans="1:28" x14ac:dyDescent="0.45">
      <c r="A3753" s="8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</row>
    <row r="3754" spans="1:28" x14ac:dyDescent="0.45">
      <c r="A3754" s="8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</row>
    <row r="3755" spans="1:28" x14ac:dyDescent="0.45">
      <c r="A3755" s="8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</row>
    <row r="3756" spans="1:28" x14ac:dyDescent="0.45">
      <c r="A3756" s="8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</row>
    <row r="3757" spans="1:28" x14ac:dyDescent="0.45">
      <c r="A3757" s="8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</row>
    <row r="3758" spans="1:28" x14ac:dyDescent="0.45">
      <c r="A3758" s="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</row>
    <row r="3759" spans="1:28" x14ac:dyDescent="0.45">
      <c r="A3759" s="8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</row>
    <row r="3760" spans="1:28" x14ac:dyDescent="0.45">
      <c r="A3760" s="8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</row>
    <row r="3761" spans="1:28" x14ac:dyDescent="0.45">
      <c r="A3761" s="8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</row>
    <row r="3762" spans="1:28" x14ac:dyDescent="0.45">
      <c r="A3762" s="8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</row>
    <row r="3763" spans="1:28" x14ac:dyDescent="0.45">
      <c r="A3763" s="8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</row>
    <row r="3764" spans="1:28" x14ac:dyDescent="0.45">
      <c r="A3764" s="8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</row>
    <row r="3765" spans="1:28" x14ac:dyDescent="0.45">
      <c r="A3765" s="8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</row>
    <row r="3766" spans="1:28" x14ac:dyDescent="0.45">
      <c r="A3766" s="8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</row>
    <row r="3767" spans="1:28" x14ac:dyDescent="0.45">
      <c r="A3767" s="8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</row>
    <row r="3768" spans="1:28" x14ac:dyDescent="0.45">
      <c r="A3768" s="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</row>
    <row r="3769" spans="1:28" x14ac:dyDescent="0.45">
      <c r="A3769" s="8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</row>
    <row r="3770" spans="1:28" x14ac:dyDescent="0.45">
      <c r="A3770" s="8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</row>
    <row r="3771" spans="1:28" x14ac:dyDescent="0.45">
      <c r="A3771" s="8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</row>
    <row r="3772" spans="1:28" x14ac:dyDescent="0.45">
      <c r="A3772" s="8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</row>
    <row r="3773" spans="1:28" x14ac:dyDescent="0.45">
      <c r="A3773" s="8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</row>
    <row r="3774" spans="1:28" x14ac:dyDescent="0.45">
      <c r="A3774" s="8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</row>
    <row r="3775" spans="1:28" x14ac:dyDescent="0.45">
      <c r="A3775" s="8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</row>
    <row r="3776" spans="1:28" x14ac:dyDescent="0.45">
      <c r="A3776" s="8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</row>
    <row r="3777" spans="1:28" x14ac:dyDescent="0.45">
      <c r="A3777" s="8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</row>
    <row r="3778" spans="1:28" x14ac:dyDescent="0.45">
      <c r="A3778" s="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</row>
    <row r="3779" spans="1:28" x14ac:dyDescent="0.45">
      <c r="A3779" s="8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</row>
    <row r="3780" spans="1:28" x14ac:dyDescent="0.45">
      <c r="A3780" s="8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</row>
    <row r="3781" spans="1:28" x14ac:dyDescent="0.45">
      <c r="A3781" s="8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</row>
    <row r="3782" spans="1:28" x14ac:dyDescent="0.45">
      <c r="A3782" s="8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</row>
    <row r="3783" spans="1:28" x14ac:dyDescent="0.45">
      <c r="A3783" s="8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</row>
    <row r="3784" spans="1:28" x14ac:dyDescent="0.45">
      <c r="A3784" s="8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</row>
    <row r="3785" spans="1:28" x14ac:dyDescent="0.45">
      <c r="A3785" s="8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</row>
    <row r="3786" spans="1:28" x14ac:dyDescent="0.45">
      <c r="A3786" s="8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</row>
    <row r="3787" spans="1:28" x14ac:dyDescent="0.45">
      <c r="A3787" s="8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</row>
    <row r="3788" spans="1:28" x14ac:dyDescent="0.45">
      <c r="A3788" s="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</row>
    <row r="3789" spans="1:28" x14ac:dyDescent="0.45">
      <c r="A3789" s="8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</row>
    <row r="3790" spans="1:28" x14ac:dyDescent="0.45">
      <c r="A3790" s="8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</row>
    <row r="3791" spans="1:28" x14ac:dyDescent="0.45">
      <c r="A3791" s="8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</row>
    <row r="3792" spans="1:28" x14ac:dyDescent="0.45">
      <c r="A3792" s="8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</row>
    <row r="3793" spans="1:28" x14ac:dyDescent="0.45">
      <c r="A3793" s="8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</row>
    <row r="3794" spans="1:28" x14ac:dyDescent="0.45">
      <c r="A3794" s="8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</row>
    <row r="3795" spans="1:28" x14ac:dyDescent="0.45">
      <c r="A3795" s="8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</row>
    <row r="3796" spans="1:28" x14ac:dyDescent="0.45">
      <c r="A3796" s="8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</row>
    <row r="3797" spans="1:28" x14ac:dyDescent="0.45">
      <c r="A3797" s="8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</row>
    <row r="3798" spans="1:28" x14ac:dyDescent="0.45">
      <c r="A3798" s="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</row>
    <row r="3799" spans="1:28" x14ac:dyDescent="0.45">
      <c r="A3799" s="8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</row>
    <row r="3800" spans="1:28" x14ac:dyDescent="0.45">
      <c r="A3800" s="8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</row>
    <row r="3801" spans="1:28" x14ac:dyDescent="0.45">
      <c r="A3801" s="8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</row>
    <row r="3802" spans="1:28" x14ac:dyDescent="0.45">
      <c r="A3802" s="8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</row>
    <row r="3803" spans="1:28" x14ac:dyDescent="0.45">
      <c r="A3803" s="8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</row>
    <row r="3804" spans="1:28" x14ac:dyDescent="0.45">
      <c r="A3804" s="8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</row>
    <row r="3805" spans="1:28" x14ac:dyDescent="0.45">
      <c r="A3805" s="8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</row>
    <row r="3806" spans="1:28" x14ac:dyDescent="0.45">
      <c r="A3806" s="8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</row>
    <row r="3807" spans="1:28" x14ac:dyDescent="0.45">
      <c r="A3807" s="8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</row>
    <row r="3808" spans="1:28" x14ac:dyDescent="0.45">
      <c r="A3808" s="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</row>
    <row r="3809" spans="1:28" x14ac:dyDescent="0.45">
      <c r="A3809" s="8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</row>
    <row r="3810" spans="1:28" x14ac:dyDescent="0.45">
      <c r="A3810" s="8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</row>
    <row r="3811" spans="1:28" x14ac:dyDescent="0.45">
      <c r="A3811" s="8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</row>
    <row r="3812" spans="1:28" x14ac:dyDescent="0.45">
      <c r="A3812" s="8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</row>
    <row r="3813" spans="1:28" x14ac:dyDescent="0.45">
      <c r="A3813" s="8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</row>
    <row r="3814" spans="1:28" x14ac:dyDescent="0.45">
      <c r="A3814" s="8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</row>
    <row r="3815" spans="1:28" x14ac:dyDescent="0.45">
      <c r="A3815" s="8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</row>
    <row r="3816" spans="1:28" x14ac:dyDescent="0.45">
      <c r="A3816" s="8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</row>
    <row r="3817" spans="1:28" x14ac:dyDescent="0.45">
      <c r="A3817" s="8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</row>
    <row r="3818" spans="1:28" x14ac:dyDescent="0.45">
      <c r="A3818" s="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</row>
    <row r="3819" spans="1:28" x14ac:dyDescent="0.45">
      <c r="A3819" s="8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</row>
    <row r="3820" spans="1:28" x14ac:dyDescent="0.45">
      <c r="A3820" s="8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</row>
    <row r="3821" spans="1:28" x14ac:dyDescent="0.45">
      <c r="A3821" s="8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</row>
    <row r="3822" spans="1:28" x14ac:dyDescent="0.45">
      <c r="A3822" s="8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</row>
    <row r="3823" spans="1:28" x14ac:dyDescent="0.45">
      <c r="A3823" s="8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</row>
    <row r="3824" spans="1:28" x14ac:dyDescent="0.45">
      <c r="A3824" s="8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</row>
    <row r="3825" spans="1:28" x14ac:dyDescent="0.45">
      <c r="A3825" s="8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</row>
    <row r="3826" spans="1:28" x14ac:dyDescent="0.45">
      <c r="A3826" s="8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</row>
    <row r="3827" spans="1:28" x14ac:dyDescent="0.45">
      <c r="A3827" s="8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</row>
    <row r="3828" spans="1:28" x14ac:dyDescent="0.45">
      <c r="A3828" s="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</row>
    <row r="3829" spans="1:28" x14ac:dyDescent="0.45">
      <c r="A3829" s="8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</row>
    <row r="3830" spans="1:28" x14ac:dyDescent="0.45">
      <c r="A3830" s="8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</row>
    <row r="3831" spans="1:28" x14ac:dyDescent="0.45">
      <c r="A3831" s="8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</row>
    <row r="3832" spans="1:28" x14ac:dyDescent="0.45">
      <c r="A3832" s="8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</row>
    <row r="3833" spans="1:28" x14ac:dyDescent="0.45">
      <c r="A3833" s="8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</row>
    <row r="3834" spans="1:28" x14ac:dyDescent="0.45">
      <c r="A3834" s="8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</row>
    <row r="3835" spans="1:28" x14ac:dyDescent="0.45">
      <c r="A3835" s="8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</row>
    <row r="3836" spans="1:28" x14ac:dyDescent="0.45">
      <c r="A3836" s="8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</row>
    <row r="3837" spans="1:28" x14ac:dyDescent="0.45">
      <c r="A3837" s="8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</row>
    <row r="3838" spans="1:28" x14ac:dyDescent="0.45">
      <c r="A3838" s="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</row>
    <row r="3839" spans="1:28" x14ac:dyDescent="0.45">
      <c r="A3839" s="8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</row>
    <row r="3840" spans="1:28" x14ac:dyDescent="0.45">
      <c r="A3840" s="8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</row>
    <row r="3841" spans="1:28" x14ac:dyDescent="0.45">
      <c r="A3841" s="8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</row>
    <row r="3842" spans="1:28" x14ac:dyDescent="0.45">
      <c r="A3842" s="8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</row>
    <row r="3843" spans="1:28" x14ac:dyDescent="0.45">
      <c r="A3843" s="8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</row>
    <row r="3844" spans="1:28" x14ac:dyDescent="0.45">
      <c r="A3844" s="8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</row>
    <row r="3845" spans="1:28" x14ac:dyDescent="0.45">
      <c r="A3845" s="8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</row>
    <row r="3846" spans="1:28" x14ac:dyDescent="0.45">
      <c r="A3846" s="8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</row>
    <row r="3847" spans="1:28" x14ac:dyDescent="0.45">
      <c r="A3847" s="8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</row>
    <row r="3848" spans="1:28" x14ac:dyDescent="0.45">
      <c r="A3848" s="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</row>
    <row r="3849" spans="1:28" x14ac:dyDescent="0.45">
      <c r="A3849" s="8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</row>
    <row r="3850" spans="1:28" x14ac:dyDescent="0.45">
      <c r="A3850" s="8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</row>
    <row r="3851" spans="1:28" x14ac:dyDescent="0.45">
      <c r="A3851" s="8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</row>
    <row r="3852" spans="1:28" x14ac:dyDescent="0.45">
      <c r="A3852" s="8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</row>
    <row r="3853" spans="1:28" x14ac:dyDescent="0.45">
      <c r="A3853" s="8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</row>
    <row r="3854" spans="1:28" x14ac:dyDescent="0.45">
      <c r="A3854" s="8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</row>
    <row r="3855" spans="1:28" x14ac:dyDescent="0.45">
      <c r="A3855" s="8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</row>
    <row r="3856" spans="1:28" x14ac:dyDescent="0.45">
      <c r="A3856" s="8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</row>
    <row r="3857" spans="1:28" x14ac:dyDescent="0.45">
      <c r="A3857" s="8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</row>
    <row r="3858" spans="1:28" x14ac:dyDescent="0.45">
      <c r="A3858" s="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</row>
    <row r="3859" spans="1:28" x14ac:dyDescent="0.45">
      <c r="A3859" s="8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</row>
    <row r="3860" spans="1:28" x14ac:dyDescent="0.45">
      <c r="A3860" s="8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</row>
    <row r="3861" spans="1:28" x14ac:dyDescent="0.45">
      <c r="A3861" s="8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</row>
    <row r="3862" spans="1:28" x14ac:dyDescent="0.45">
      <c r="A3862" s="8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</row>
    <row r="3863" spans="1:28" x14ac:dyDescent="0.45">
      <c r="A3863" s="8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</row>
    <row r="3864" spans="1:28" x14ac:dyDescent="0.45">
      <c r="A3864" s="8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</row>
    <row r="3865" spans="1:28" x14ac:dyDescent="0.45">
      <c r="A3865" s="8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</row>
    <row r="3866" spans="1:28" x14ac:dyDescent="0.45">
      <c r="A3866" s="8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</row>
    <row r="3867" spans="1:28" x14ac:dyDescent="0.45">
      <c r="A3867" s="8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</row>
    <row r="3868" spans="1:28" x14ac:dyDescent="0.45">
      <c r="A3868" s="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</row>
    <row r="3869" spans="1:28" x14ac:dyDescent="0.45">
      <c r="A3869" s="8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</row>
    <row r="3870" spans="1:28" x14ac:dyDescent="0.45">
      <c r="A3870" s="8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</row>
    <row r="3871" spans="1:28" x14ac:dyDescent="0.45">
      <c r="A3871" s="8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</row>
    <row r="3872" spans="1:28" x14ac:dyDescent="0.45">
      <c r="A3872" s="8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</row>
    <row r="3873" spans="1:28" x14ac:dyDescent="0.45">
      <c r="A3873" s="8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</row>
    <row r="3874" spans="1:28" x14ac:dyDescent="0.45">
      <c r="A3874" s="8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</row>
    <row r="3875" spans="1:28" x14ac:dyDescent="0.45">
      <c r="A3875" s="8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</row>
    <row r="3876" spans="1:28" x14ac:dyDescent="0.45">
      <c r="A3876" s="8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</row>
    <row r="3877" spans="1:28" x14ac:dyDescent="0.45">
      <c r="A3877" s="8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</row>
    <row r="3878" spans="1:28" x14ac:dyDescent="0.45">
      <c r="A3878" s="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</row>
    <row r="3879" spans="1:28" x14ac:dyDescent="0.45">
      <c r="A3879" s="8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</row>
    <row r="3880" spans="1:28" x14ac:dyDescent="0.45">
      <c r="A3880" s="8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</row>
    <row r="3881" spans="1:28" x14ac:dyDescent="0.45">
      <c r="A3881" s="8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</row>
    <row r="3882" spans="1:28" x14ac:dyDescent="0.45">
      <c r="A3882" s="8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</row>
    <row r="3883" spans="1:28" x14ac:dyDescent="0.45">
      <c r="A3883" s="8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</row>
    <row r="3884" spans="1:28" x14ac:dyDescent="0.45">
      <c r="A3884" s="8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</row>
    <row r="3885" spans="1:28" x14ac:dyDescent="0.45">
      <c r="A3885" s="8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</row>
    <row r="3886" spans="1:28" x14ac:dyDescent="0.45">
      <c r="A3886" s="8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</row>
    <row r="3887" spans="1:28" x14ac:dyDescent="0.45">
      <c r="A3887" s="8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</row>
    <row r="3888" spans="1:28" x14ac:dyDescent="0.45">
      <c r="A3888" s="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</row>
    <row r="3889" spans="1:28" x14ac:dyDescent="0.45">
      <c r="A3889" s="8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</row>
    <row r="3890" spans="1:28" x14ac:dyDescent="0.45">
      <c r="A3890" s="8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</row>
    <row r="3891" spans="1:28" x14ac:dyDescent="0.45">
      <c r="A3891" s="8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</row>
    <row r="3892" spans="1:28" x14ac:dyDescent="0.45">
      <c r="A3892" s="8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</row>
    <row r="3893" spans="1:28" x14ac:dyDescent="0.45">
      <c r="A3893" s="8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</row>
    <row r="3894" spans="1:28" x14ac:dyDescent="0.45">
      <c r="A3894" s="8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</row>
    <row r="3895" spans="1:28" x14ac:dyDescent="0.45">
      <c r="A3895" s="8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</row>
    <row r="3896" spans="1:28" x14ac:dyDescent="0.45">
      <c r="A3896" s="8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</row>
    <row r="3897" spans="1:28" x14ac:dyDescent="0.45">
      <c r="A3897" s="8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</row>
    <row r="3898" spans="1:28" x14ac:dyDescent="0.45">
      <c r="A3898" s="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</row>
    <row r="3899" spans="1:28" x14ac:dyDescent="0.45">
      <c r="A3899" s="8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</row>
    <row r="3900" spans="1:28" x14ac:dyDescent="0.45">
      <c r="A3900" s="8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</row>
    <row r="3901" spans="1:28" x14ac:dyDescent="0.45">
      <c r="A3901" s="8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</row>
    <row r="3902" spans="1:28" x14ac:dyDescent="0.45">
      <c r="A3902" s="8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</row>
    <row r="3903" spans="1:28" x14ac:dyDescent="0.45">
      <c r="A3903" s="8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</row>
    <row r="3904" spans="1:28" x14ac:dyDescent="0.45">
      <c r="A3904" s="8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</row>
    <row r="3905" spans="1:28" x14ac:dyDescent="0.45">
      <c r="A3905" s="8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</row>
    <row r="3906" spans="1:28" x14ac:dyDescent="0.45">
      <c r="A3906" s="8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</row>
    <row r="3907" spans="1:28" x14ac:dyDescent="0.45">
      <c r="A3907" s="8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</row>
    <row r="3908" spans="1:28" x14ac:dyDescent="0.45">
      <c r="A3908" s="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</row>
    <row r="3909" spans="1:28" x14ac:dyDescent="0.45">
      <c r="A3909" s="8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</row>
    <row r="3910" spans="1:28" x14ac:dyDescent="0.45">
      <c r="A3910" s="8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</row>
    <row r="3911" spans="1:28" x14ac:dyDescent="0.45">
      <c r="A3911" s="8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</row>
    <row r="3912" spans="1:28" x14ac:dyDescent="0.45">
      <c r="A3912" s="8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</row>
    <row r="3913" spans="1:28" x14ac:dyDescent="0.45">
      <c r="A3913" s="8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</row>
    <row r="3914" spans="1:28" x14ac:dyDescent="0.45">
      <c r="A3914" s="8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</row>
    <row r="3915" spans="1:28" x14ac:dyDescent="0.45">
      <c r="A3915" s="8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</row>
    <row r="3916" spans="1:28" x14ac:dyDescent="0.45">
      <c r="A3916" s="8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</row>
    <row r="3917" spans="1:28" x14ac:dyDescent="0.45">
      <c r="A3917" s="8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</row>
    <row r="3918" spans="1:28" x14ac:dyDescent="0.45">
      <c r="A3918" s="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</row>
    <row r="3919" spans="1:28" x14ac:dyDescent="0.45">
      <c r="A3919" s="8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</row>
    <row r="3920" spans="1:28" x14ac:dyDescent="0.45">
      <c r="A3920" s="8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</row>
    <row r="3921" spans="1:28" x14ac:dyDescent="0.45">
      <c r="A3921" s="8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</row>
    <row r="3922" spans="1:28" x14ac:dyDescent="0.45">
      <c r="A3922" s="8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</row>
    <row r="3923" spans="1:28" x14ac:dyDescent="0.45">
      <c r="A3923" s="8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</row>
    <row r="3924" spans="1:28" x14ac:dyDescent="0.45">
      <c r="A3924" s="8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</row>
    <row r="3925" spans="1:28" x14ac:dyDescent="0.45">
      <c r="A3925" s="8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</row>
    <row r="3926" spans="1:28" x14ac:dyDescent="0.45">
      <c r="A3926" s="8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</row>
    <row r="3927" spans="1:28" x14ac:dyDescent="0.45">
      <c r="A3927" s="8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</row>
    <row r="3928" spans="1:28" x14ac:dyDescent="0.45">
      <c r="A3928" s="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</row>
    <row r="3929" spans="1:28" x14ac:dyDescent="0.45">
      <c r="A3929" s="8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</row>
    <row r="3930" spans="1:28" x14ac:dyDescent="0.45">
      <c r="A3930" s="8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</row>
    <row r="3931" spans="1:28" x14ac:dyDescent="0.45">
      <c r="A3931" s="8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</row>
    <row r="3932" spans="1:28" x14ac:dyDescent="0.45">
      <c r="A3932" s="8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</row>
    <row r="3933" spans="1:28" x14ac:dyDescent="0.45">
      <c r="A3933" s="8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</row>
    <row r="3934" spans="1:28" x14ac:dyDescent="0.45">
      <c r="A3934" s="8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</row>
    <row r="3935" spans="1:28" x14ac:dyDescent="0.45">
      <c r="A3935" s="8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</row>
    <row r="3936" spans="1:28" x14ac:dyDescent="0.45">
      <c r="A3936" s="8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</row>
    <row r="3937" spans="1:28" x14ac:dyDescent="0.45">
      <c r="A3937" s="8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</row>
    <row r="3938" spans="1:28" x14ac:dyDescent="0.45">
      <c r="A3938" s="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</row>
    <row r="3939" spans="1:28" x14ac:dyDescent="0.45">
      <c r="A3939" s="8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</row>
    <row r="3940" spans="1:28" x14ac:dyDescent="0.45">
      <c r="A3940" s="8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</row>
    <row r="3941" spans="1:28" x14ac:dyDescent="0.45">
      <c r="A3941" s="8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</row>
    <row r="3942" spans="1:28" x14ac:dyDescent="0.45">
      <c r="A3942" s="8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</row>
    <row r="3943" spans="1:28" x14ac:dyDescent="0.45">
      <c r="A3943" s="8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</row>
    <row r="3944" spans="1:28" x14ac:dyDescent="0.45">
      <c r="A3944" s="8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</row>
    <row r="3945" spans="1:28" x14ac:dyDescent="0.45">
      <c r="A3945" s="8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</row>
    <row r="3946" spans="1:28" x14ac:dyDescent="0.45">
      <c r="A3946" s="8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</row>
    <row r="3947" spans="1:28" x14ac:dyDescent="0.45">
      <c r="A3947" s="8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</row>
    <row r="3948" spans="1:28" x14ac:dyDescent="0.45">
      <c r="A3948" s="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</row>
    <row r="3949" spans="1:28" x14ac:dyDescent="0.45">
      <c r="A3949" s="8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</row>
    <row r="3950" spans="1:28" x14ac:dyDescent="0.45">
      <c r="A3950" s="8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</row>
    <row r="3951" spans="1:28" x14ac:dyDescent="0.45">
      <c r="A3951" s="8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</row>
    <row r="3952" spans="1:28" x14ac:dyDescent="0.45">
      <c r="A3952" s="8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</row>
    <row r="3953" spans="1:28" x14ac:dyDescent="0.45">
      <c r="A3953" s="8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</row>
    <row r="3954" spans="1:28" x14ac:dyDescent="0.45">
      <c r="A3954" s="8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</row>
    <row r="3955" spans="1:28" x14ac:dyDescent="0.45">
      <c r="A3955" s="8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</row>
    <row r="3956" spans="1:28" x14ac:dyDescent="0.45">
      <c r="A3956" s="8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</row>
    <row r="3957" spans="1:28" x14ac:dyDescent="0.45">
      <c r="A3957" s="8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</row>
    <row r="3958" spans="1:28" x14ac:dyDescent="0.45">
      <c r="A3958" s="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</row>
    <row r="3959" spans="1:28" x14ac:dyDescent="0.45">
      <c r="A3959" s="8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</row>
    <row r="3960" spans="1:28" x14ac:dyDescent="0.45">
      <c r="A3960" s="8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</row>
    <row r="3961" spans="1:28" x14ac:dyDescent="0.45">
      <c r="A3961" s="8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</row>
    <row r="3962" spans="1:28" x14ac:dyDescent="0.45">
      <c r="A3962" s="8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</row>
    <row r="3963" spans="1:28" x14ac:dyDescent="0.45">
      <c r="A3963" s="8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</row>
    <row r="3964" spans="1:28" x14ac:dyDescent="0.45">
      <c r="A3964" s="8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</row>
    <row r="3965" spans="1:28" x14ac:dyDescent="0.45">
      <c r="A3965" s="8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</row>
    <row r="3966" spans="1:28" x14ac:dyDescent="0.45">
      <c r="A3966" s="8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</row>
    <row r="3967" spans="1:28" x14ac:dyDescent="0.45">
      <c r="A3967" s="8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</row>
    <row r="3968" spans="1:28" x14ac:dyDescent="0.45">
      <c r="A3968" s="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</row>
    <row r="3969" spans="1:28" x14ac:dyDescent="0.45">
      <c r="A3969" s="8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</row>
    <row r="3970" spans="1:28" x14ac:dyDescent="0.45">
      <c r="A3970" s="8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</row>
    <row r="3971" spans="1:28" x14ac:dyDescent="0.45">
      <c r="A3971" s="8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</row>
    <row r="3972" spans="1:28" x14ac:dyDescent="0.45">
      <c r="A3972" s="8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</row>
    <row r="3973" spans="1:28" x14ac:dyDescent="0.45">
      <c r="A3973" s="8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</row>
    <row r="3974" spans="1:28" x14ac:dyDescent="0.45">
      <c r="A3974" s="8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</row>
    <row r="3975" spans="1:28" x14ac:dyDescent="0.45">
      <c r="A3975" s="8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</row>
    <row r="3976" spans="1:28" x14ac:dyDescent="0.45">
      <c r="A3976" s="8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</row>
    <row r="3977" spans="1:28" x14ac:dyDescent="0.45">
      <c r="A3977" s="8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</row>
    <row r="3978" spans="1:28" x14ac:dyDescent="0.45">
      <c r="A3978" s="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</row>
    <row r="3979" spans="1:28" x14ac:dyDescent="0.45">
      <c r="A3979" s="8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</row>
    <row r="3980" spans="1:28" x14ac:dyDescent="0.45">
      <c r="A3980" s="8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</row>
    <row r="3981" spans="1:28" x14ac:dyDescent="0.45">
      <c r="A3981" s="8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</row>
    <row r="3982" spans="1:28" x14ac:dyDescent="0.45">
      <c r="A3982" s="8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</row>
    <row r="3983" spans="1:28" x14ac:dyDescent="0.45">
      <c r="A3983" s="8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</row>
    <row r="3984" spans="1:28" x14ac:dyDescent="0.45">
      <c r="A3984" s="8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</row>
    <row r="3985" spans="1:28" x14ac:dyDescent="0.45">
      <c r="A3985" s="8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</row>
    <row r="3986" spans="1:28" x14ac:dyDescent="0.45">
      <c r="A3986" s="8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</row>
    <row r="3987" spans="1:28" x14ac:dyDescent="0.45">
      <c r="A3987" s="8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</row>
    <row r="3988" spans="1:28" x14ac:dyDescent="0.45">
      <c r="A3988" s="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</row>
    <row r="3989" spans="1:28" x14ac:dyDescent="0.45">
      <c r="A3989" s="8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</row>
    <row r="3990" spans="1:28" x14ac:dyDescent="0.45">
      <c r="A3990" s="8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</row>
    <row r="3991" spans="1:28" x14ac:dyDescent="0.45">
      <c r="A3991" s="8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</row>
    <row r="3992" spans="1:28" x14ac:dyDescent="0.45">
      <c r="A3992" s="8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</row>
    <row r="3993" spans="1:28" x14ac:dyDescent="0.45">
      <c r="A3993" s="8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</row>
    <row r="3994" spans="1:28" x14ac:dyDescent="0.45">
      <c r="A3994" s="8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</row>
    <row r="3995" spans="1:28" x14ac:dyDescent="0.45">
      <c r="A3995" s="8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</row>
    <row r="3996" spans="1:28" x14ac:dyDescent="0.45">
      <c r="A3996" s="8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</row>
    <row r="3997" spans="1:28" x14ac:dyDescent="0.45">
      <c r="A3997" s="8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</row>
    <row r="3998" spans="1:28" x14ac:dyDescent="0.45">
      <c r="A3998" s="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</row>
    <row r="3999" spans="1:28" x14ac:dyDescent="0.45">
      <c r="A3999" s="8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</row>
    <row r="4000" spans="1:28" x14ac:dyDescent="0.45">
      <c r="A4000" s="8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</row>
    <row r="4001" spans="1:28" x14ac:dyDescent="0.45">
      <c r="A4001" s="8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</row>
    <row r="4002" spans="1:28" x14ac:dyDescent="0.45">
      <c r="A4002" s="8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</row>
    <row r="4003" spans="1:28" x14ac:dyDescent="0.45">
      <c r="A4003" s="8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</row>
    <row r="4004" spans="1:28" x14ac:dyDescent="0.45">
      <c r="A4004" s="8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</row>
    <row r="4005" spans="1:28" x14ac:dyDescent="0.45">
      <c r="A4005" s="8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</row>
    <row r="4006" spans="1:28" x14ac:dyDescent="0.45">
      <c r="A4006" s="8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</row>
    <row r="4007" spans="1:28" x14ac:dyDescent="0.45">
      <c r="A4007" s="8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</row>
    <row r="4008" spans="1:28" x14ac:dyDescent="0.45">
      <c r="A4008" s="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</row>
    <row r="4009" spans="1:28" x14ac:dyDescent="0.45">
      <c r="A4009" s="8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</row>
    <row r="4010" spans="1:28" x14ac:dyDescent="0.45">
      <c r="A4010" s="8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</row>
    <row r="4011" spans="1:28" x14ac:dyDescent="0.45">
      <c r="A4011" s="8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</row>
    <row r="4012" spans="1:28" x14ac:dyDescent="0.45">
      <c r="A4012" s="8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</row>
    <row r="4013" spans="1:28" x14ac:dyDescent="0.45">
      <c r="A4013" s="8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</row>
    <row r="4014" spans="1:28" x14ac:dyDescent="0.45">
      <c r="A4014" s="8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</row>
    <row r="4015" spans="1:28" x14ac:dyDescent="0.45">
      <c r="A4015" s="8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</row>
    <row r="4016" spans="1:28" x14ac:dyDescent="0.45">
      <c r="A4016" s="8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</row>
    <row r="4017" spans="1:28" x14ac:dyDescent="0.45">
      <c r="A4017" s="8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</row>
    <row r="4018" spans="1:28" x14ac:dyDescent="0.45">
      <c r="A4018" s="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</row>
    <row r="4019" spans="1:28" x14ac:dyDescent="0.45">
      <c r="A4019" s="8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</row>
    <row r="4020" spans="1:28" x14ac:dyDescent="0.45">
      <c r="A4020" s="8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</row>
    <row r="4021" spans="1:28" x14ac:dyDescent="0.45">
      <c r="A4021" s="8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</row>
    <row r="4022" spans="1:28" x14ac:dyDescent="0.45">
      <c r="A4022" s="8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</row>
    <row r="4023" spans="1:28" x14ac:dyDescent="0.45">
      <c r="A4023" s="8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</row>
    <row r="4024" spans="1:28" x14ac:dyDescent="0.45">
      <c r="A4024" s="8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</row>
    <row r="4025" spans="1:28" x14ac:dyDescent="0.45">
      <c r="A4025" s="8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</row>
    <row r="4026" spans="1:28" x14ac:dyDescent="0.45">
      <c r="A4026" s="8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</row>
    <row r="4027" spans="1:28" x14ac:dyDescent="0.45">
      <c r="A4027" s="8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</row>
    <row r="4028" spans="1:28" x14ac:dyDescent="0.45">
      <c r="A4028" s="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</row>
    <row r="4029" spans="1:28" x14ac:dyDescent="0.45">
      <c r="A4029" s="8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</row>
    <row r="4030" spans="1:28" x14ac:dyDescent="0.45">
      <c r="A4030" s="8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</row>
    <row r="4031" spans="1:28" x14ac:dyDescent="0.45">
      <c r="A4031" s="8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</row>
    <row r="4032" spans="1:28" x14ac:dyDescent="0.45">
      <c r="A4032" s="8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</row>
    <row r="4033" spans="1:28" x14ac:dyDescent="0.45">
      <c r="A4033" s="8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</row>
    <row r="4034" spans="1:28" x14ac:dyDescent="0.45">
      <c r="A4034" s="8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</row>
    <row r="4035" spans="1:28" x14ac:dyDescent="0.45">
      <c r="A4035" s="8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</row>
    <row r="4036" spans="1:28" x14ac:dyDescent="0.45">
      <c r="A4036" s="8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</row>
    <row r="4037" spans="1:28" x14ac:dyDescent="0.45">
      <c r="A4037" s="8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</row>
    <row r="4038" spans="1:28" x14ac:dyDescent="0.45">
      <c r="A4038" s="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</row>
    <row r="4039" spans="1:28" x14ac:dyDescent="0.45">
      <c r="A4039" s="8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</row>
    <row r="4040" spans="1:28" x14ac:dyDescent="0.45">
      <c r="A4040" s="8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</row>
    <row r="4041" spans="1:28" x14ac:dyDescent="0.45">
      <c r="A4041" s="8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</row>
    <row r="4042" spans="1:28" x14ac:dyDescent="0.45">
      <c r="A4042" s="8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</row>
    <row r="4043" spans="1:28" x14ac:dyDescent="0.45">
      <c r="A4043" s="8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</row>
    <row r="4044" spans="1:28" x14ac:dyDescent="0.45">
      <c r="A4044" s="8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</row>
    <row r="4045" spans="1:28" x14ac:dyDescent="0.45">
      <c r="A4045" s="8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</row>
    <row r="4046" spans="1:28" x14ac:dyDescent="0.45">
      <c r="A4046" s="8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</row>
    <row r="4047" spans="1:28" x14ac:dyDescent="0.45">
      <c r="A4047" s="8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</row>
    <row r="4048" spans="1:28" x14ac:dyDescent="0.45">
      <c r="A4048" s="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</row>
    <row r="4049" spans="1:28" x14ac:dyDescent="0.45">
      <c r="A4049" s="8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</row>
    <row r="4050" spans="1:28" x14ac:dyDescent="0.45">
      <c r="A4050" s="8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</row>
    <row r="4051" spans="1:28" x14ac:dyDescent="0.45">
      <c r="A4051" s="8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</row>
    <row r="4052" spans="1:28" x14ac:dyDescent="0.45">
      <c r="A4052" s="8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</row>
    <row r="4053" spans="1:28" x14ac:dyDescent="0.45">
      <c r="A4053" s="8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</row>
    <row r="4054" spans="1:28" x14ac:dyDescent="0.45">
      <c r="A4054" s="8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</row>
    <row r="4055" spans="1:28" x14ac:dyDescent="0.45">
      <c r="A4055" s="8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</row>
    <row r="4056" spans="1:28" x14ac:dyDescent="0.45">
      <c r="A4056" s="8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</row>
    <row r="4057" spans="1:28" x14ac:dyDescent="0.45">
      <c r="A4057" s="8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</row>
    <row r="4058" spans="1:28" x14ac:dyDescent="0.45">
      <c r="A4058" s="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</row>
    <row r="4059" spans="1:28" x14ac:dyDescent="0.45">
      <c r="A4059" s="8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</row>
    <row r="4060" spans="1:28" x14ac:dyDescent="0.45">
      <c r="A4060" s="8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</row>
    <row r="4061" spans="1:28" x14ac:dyDescent="0.45">
      <c r="A4061" s="8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</row>
    <row r="4062" spans="1:28" x14ac:dyDescent="0.45">
      <c r="A4062" s="8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</row>
    <row r="4063" spans="1:28" x14ac:dyDescent="0.45">
      <c r="A4063" s="8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</row>
    <row r="4064" spans="1:28" x14ac:dyDescent="0.45">
      <c r="A4064" s="8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</row>
    <row r="4065" spans="1:28" x14ac:dyDescent="0.45">
      <c r="A4065" s="8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</row>
    <row r="4066" spans="1:28" x14ac:dyDescent="0.45">
      <c r="A4066" s="8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</row>
    <row r="4067" spans="1:28" x14ac:dyDescent="0.45">
      <c r="A4067" s="8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</row>
    <row r="4068" spans="1:28" x14ac:dyDescent="0.45">
      <c r="A4068" s="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</row>
    <row r="4069" spans="1:28" x14ac:dyDescent="0.45">
      <c r="A4069" s="8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</row>
    <row r="4070" spans="1:28" x14ac:dyDescent="0.45">
      <c r="A4070" s="8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</row>
    <row r="4071" spans="1:28" x14ac:dyDescent="0.45">
      <c r="A4071" s="8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</row>
    <row r="4072" spans="1:28" x14ac:dyDescent="0.45">
      <c r="A4072" s="8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</row>
    <row r="4073" spans="1:28" x14ac:dyDescent="0.45">
      <c r="A4073" s="8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</row>
    <row r="4074" spans="1:28" x14ac:dyDescent="0.45">
      <c r="A4074" s="8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</row>
    <row r="4075" spans="1:28" x14ac:dyDescent="0.45">
      <c r="A4075" s="8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</row>
    <row r="4076" spans="1:28" x14ac:dyDescent="0.45">
      <c r="A4076" s="8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</row>
    <row r="4077" spans="1:28" x14ac:dyDescent="0.45">
      <c r="A4077" s="8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</row>
    <row r="4078" spans="1:28" x14ac:dyDescent="0.45">
      <c r="A4078" s="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</row>
    <row r="4079" spans="1:28" x14ac:dyDescent="0.45">
      <c r="A4079" s="8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</row>
    <row r="4080" spans="1:28" x14ac:dyDescent="0.45">
      <c r="A4080" s="8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</row>
    <row r="4081" spans="1:28" x14ac:dyDescent="0.45">
      <c r="A4081" s="8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</row>
    <row r="4082" spans="1:28" x14ac:dyDescent="0.45">
      <c r="A4082" s="8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</row>
    <row r="4083" spans="1:28" x14ac:dyDescent="0.45">
      <c r="A4083" s="8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</row>
    <row r="4084" spans="1:28" x14ac:dyDescent="0.45">
      <c r="A4084" s="8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</row>
    <row r="4085" spans="1:28" x14ac:dyDescent="0.45">
      <c r="A4085" s="8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</row>
    <row r="4086" spans="1:28" x14ac:dyDescent="0.45">
      <c r="A4086" s="8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</row>
    <row r="4087" spans="1:28" x14ac:dyDescent="0.45">
      <c r="A4087" s="8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</row>
    <row r="4088" spans="1:28" x14ac:dyDescent="0.45">
      <c r="A4088" s="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</row>
    <row r="4089" spans="1:28" x14ac:dyDescent="0.45">
      <c r="A4089" s="8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</row>
    <row r="4090" spans="1:28" x14ac:dyDescent="0.45">
      <c r="A4090" s="8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</row>
    <row r="4091" spans="1:28" x14ac:dyDescent="0.45">
      <c r="A4091" s="8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</row>
    <row r="4092" spans="1:28" x14ac:dyDescent="0.45">
      <c r="A4092" s="8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</row>
    <row r="4093" spans="1:28" x14ac:dyDescent="0.45">
      <c r="A4093" s="8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</row>
    <row r="4094" spans="1:28" x14ac:dyDescent="0.45">
      <c r="A4094" s="8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</row>
    <row r="4095" spans="1:28" x14ac:dyDescent="0.45">
      <c r="A4095" s="8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</row>
    <row r="4096" spans="1:28" x14ac:dyDescent="0.45">
      <c r="A4096" s="8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</row>
    <row r="4097" spans="1:28" x14ac:dyDescent="0.45">
      <c r="A4097" s="8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</row>
    <row r="4098" spans="1:28" x14ac:dyDescent="0.45">
      <c r="A4098" s="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</row>
    <row r="4099" spans="1:28" x14ac:dyDescent="0.45">
      <c r="A4099" s="8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</row>
    <row r="4100" spans="1:28" x14ac:dyDescent="0.45">
      <c r="A4100" s="8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</row>
    <row r="4101" spans="1:28" x14ac:dyDescent="0.45">
      <c r="A4101" s="8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</row>
    <row r="4102" spans="1:28" x14ac:dyDescent="0.45">
      <c r="A4102" s="8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</row>
    <row r="4103" spans="1:28" x14ac:dyDescent="0.45">
      <c r="A4103" s="8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</row>
    <row r="4104" spans="1:28" x14ac:dyDescent="0.45">
      <c r="A4104" s="8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</row>
    <row r="4105" spans="1:28" x14ac:dyDescent="0.45">
      <c r="A4105" s="8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</row>
    <row r="4106" spans="1:28" x14ac:dyDescent="0.45">
      <c r="A4106" s="8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</row>
    <row r="4107" spans="1:28" x14ac:dyDescent="0.45">
      <c r="A4107" s="8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</row>
    <row r="4108" spans="1:28" x14ac:dyDescent="0.45">
      <c r="A4108" s="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</row>
    <row r="4109" spans="1:28" x14ac:dyDescent="0.45">
      <c r="A4109" s="8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</row>
    <row r="4110" spans="1:28" x14ac:dyDescent="0.45">
      <c r="A4110" s="8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</row>
    <row r="4111" spans="1:28" x14ac:dyDescent="0.45">
      <c r="A4111" s="8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</row>
    <row r="4112" spans="1:28" x14ac:dyDescent="0.45">
      <c r="A4112" s="8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</row>
    <row r="4113" spans="1:28" x14ac:dyDescent="0.45">
      <c r="A4113" s="8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</row>
    <row r="4114" spans="1:28" x14ac:dyDescent="0.45">
      <c r="A4114" s="8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</row>
    <row r="4115" spans="1:28" x14ac:dyDescent="0.45">
      <c r="A4115" s="8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</row>
    <row r="4116" spans="1:28" x14ac:dyDescent="0.45">
      <c r="A4116" s="8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</row>
    <row r="4117" spans="1:28" x14ac:dyDescent="0.45">
      <c r="A4117" s="8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</row>
    <row r="4118" spans="1:28" x14ac:dyDescent="0.45">
      <c r="A4118" s="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</row>
    <row r="4119" spans="1:28" x14ac:dyDescent="0.45">
      <c r="A4119" s="8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</row>
    <row r="4120" spans="1:28" x14ac:dyDescent="0.45">
      <c r="A4120" s="8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</row>
    <row r="4121" spans="1:28" x14ac:dyDescent="0.45">
      <c r="A4121" s="8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</row>
    <row r="4122" spans="1:28" x14ac:dyDescent="0.45">
      <c r="A4122" s="8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</row>
    <row r="4123" spans="1:28" x14ac:dyDescent="0.45">
      <c r="A4123" s="8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</row>
    <row r="4124" spans="1:28" x14ac:dyDescent="0.45">
      <c r="A4124" s="8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</row>
    <row r="4125" spans="1:28" x14ac:dyDescent="0.45">
      <c r="A4125" s="8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</row>
    <row r="4126" spans="1:28" x14ac:dyDescent="0.45">
      <c r="A4126" s="8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</row>
    <row r="4127" spans="1:28" x14ac:dyDescent="0.45">
      <c r="A4127" s="8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</row>
    <row r="4128" spans="1:28" x14ac:dyDescent="0.45">
      <c r="A4128" s="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</row>
    <row r="4129" spans="1:28" x14ac:dyDescent="0.45">
      <c r="A4129" s="8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</row>
    <row r="4130" spans="1:28" x14ac:dyDescent="0.45">
      <c r="A4130" s="8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</row>
    <row r="4131" spans="1:28" x14ac:dyDescent="0.45">
      <c r="A4131" s="8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</row>
    <row r="4132" spans="1:28" x14ac:dyDescent="0.45">
      <c r="A4132" s="8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</row>
    <row r="4133" spans="1:28" x14ac:dyDescent="0.45">
      <c r="A4133" s="8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</row>
    <row r="4134" spans="1:28" x14ac:dyDescent="0.45">
      <c r="A4134" s="8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</row>
    <row r="4135" spans="1:28" x14ac:dyDescent="0.45">
      <c r="A4135" s="8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</row>
    <row r="4136" spans="1:28" x14ac:dyDescent="0.45">
      <c r="A4136" s="8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</row>
    <row r="4137" spans="1:28" x14ac:dyDescent="0.45">
      <c r="A4137" s="8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</row>
    <row r="4138" spans="1:28" x14ac:dyDescent="0.45">
      <c r="A4138" s="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</row>
    <row r="4139" spans="1:28" x14ac:dyDescent="0.45">
      <c r="A4139" s="8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</row>
    <row r="4140" spans="1:28" x14ac:dyDescent="0.45">
      <c r="A4140" s="8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</row>
    <row r="4141" spans="1:28" x14ac:dyDescent="0.45">
      <c r="A4141" s="8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</row>
    <row r="4142" spans="1:28" x14ac:dyDescent="0.45">
      <c r="A4142" s="8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</row>
    <row r="4143" spans="1:28" x14ac:dyDescent="0.45">
      <c r="A4143" s="8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</row>
    <row r="4144" spans="1:28" x14ac:dyDescent="0.45">
      <c r="A4144" s="8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</row>
    <row r="4145" spans="1:28" x14ac:dyDescent="0.45">
      <c r="A4145" s="8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</row>
    <row r="4146" spans="1:28" x14ac:dyDescent="0.45">
      <c r="A4146" s="8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</row>
    <row r="4147" spans="1:28" x14ac:dyDescent="0.45">
      <c r="A4147" s="8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</row>
    <row r="4148" spans="1:28" x14ac:dyDescent="0.45">
      <c r="A4148" s="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</row>
    <row r="4149" spans="1:28" x14ac:dyDescent="0.45">
      <c r="A4149" s="8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</row>
    <row r="4150" spans="1:28" x14ac:dyDescent="0.45">
      <c r="A4150" s="8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</row>
    <row r="4151" spans="1:28" x14ac:dyDescent="0.45">
      <c r="A4151" s="8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</row>
    <row r="4152" spans="1:28" x14ac:dyDescent="0.45">
      <c r="A4152" s="8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</row>
    <row r="4153" spans="1:28" x14ac:dyDescent="0.45">
      <c r="A4153" s="8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</row>
    <row r="4154" spans="1:28" x14ac:dyDescent="0.45">
      <c r="A4154" s="8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</row>
    <row r="4155" spans="1:28" x14ac:dyDescent="0.45">
      <c r="A4155" s="8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</row>
    <row r="4156" spans="1:28" x14ac:dyDescent="0.45">
      <c r="A4156" s="8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</row>
    <row r="4157" spans="1:28" x14ac:dyDescent="0.45">
      <c r="A4157" s="8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</row>
    <row r="4158" spans="1:28" x14ac:dyDescent="0.45">
      <c r="A4158" s="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</row>
    <row r="4159" spans="1:28" x14ac:dyDescent="0.45">
      <c r="A4159" s="8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</row>
    <row r="4160" spans="1:28" x14ac:dyDescent="0.45">
      <c r="A4160" s="8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</row>
    <row r="4161" spans="1:28" x14ac:dyDescent="0.45">
      <c r="A4161" s="8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</row>
    <row r="4162" spans="1:28" x14ac:dyDescent="0.45">
      <c r="A4162" s="8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</row>
    <row r="4163" spans="1:28" x14ac:dyDescent="0.45">
      <c r="A4163" s="8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</row>
    <row r="4164" spans="1:28" x14ac:dyDescent="0.45">
      <c r="A4164" s="8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</row>
    <row r="4165" spans="1:28" x14ac:dyDescent="0.45">
      <c r="A4165" s="8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</row>
    <row r="4166" spans="1:28" x14ac:dyDescent="0.45">
      <c r="A4166" s="8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</row>
    <row r="4167" spans="1:28" x14ac:dyDescent="0.45">
      <c r="A4167" s="8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</row>
    <row r="4168" spans="1:28" x14ac:dyDescent="0.45">
      <c r="A4168" s="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</row>
    <row r="4169" spans="1:28" x14ac:dyDescent="0.45">
      <c r="A4169" s="8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</row>
    <row r="4170" spans="1:28" x14ac:dyDescent="0.45">
      <c r="A4170" s="8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</row>
    <row r="4171" spans="1:28" x14ac:dyDescent="0.45">
      <c r="A4171" s="8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</row>
    <row r="4172" spans="1:28" x14ac:dyDescent="0.45">
      <c r="A4172" s="8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</row>
    <row r="4173" spans="1:28" x14ac:dyDescent="0.45">
      <c r="A4173" s="8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</row>
    <row r="4174" spans="1:28" x14ac:dyDescent="0.45">
      <c r="A4174" s="8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</row>
    <row r="4175" spans="1:28" x14ac:dyDescent="0.45">
      <c r="A4175" s="8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</row>
    <row r="4176" spans="1:28" x14ac:dyDescent="0.45">
      <c r="A4176" s="8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</row>
    <row r="4177" spans="1:28" x14ac:dyDescent="0.45">
      <c r="A4177" s="8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</row>
    <row r="4178" spans="1:28" x14ac:dyDescent="0.45">
      <c r="A4178" s="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</row>
    <row r="4179" spans="1:28" x14ac:dyDescent="0.45">
      <c r="A4179" s="8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</row>
    <row r="4180" spans="1:28" x14ac:dyDescent="0.45">
      <c r="A4180" s="8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</row>
    <row r="4181" spans="1:28" x14ac:dyDescent="0.45">
      <c r="A4181" s="8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</row>
    <row r="4182" spans="1:28" x14ac:dyDescent="0.45">
      <c r="A4182" s="8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</row>
    <row r="4183" spans="1:28" x14ac:dyDescent="0.45">
      <c r="A4183" s="8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</row>
    <row r="4184" spans="1:28" x14ac:dyDescent="0.45">
      <c r="A4184" s="8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</row>
    <row r="4185" spans="1:28" x14ac:dyDescent="0.45">
      <c r="A4185" s="8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</row>
    <row r="4186" spans="1:28" x14ac:dyDescent="0.45">
      <c r="A4186" s="8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</row>
    <row r="4187" spans="1:28" x14ac:dyDescent="0.45">
      <c r="A4187" s="8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</row>
    <row r="4188" spans="1:28" x14ac:dyDescent="0.45">
      <c r="A4188" s="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</row>
    <row r="4189" spans="1:28" x14ac:dyDescent="0.45">
      <c r="A4189" s="8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</row>
    <row r="4190" spans="1:28" x14ac:dyDescent="0.45">
      <c r="A4190" s="8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</row>
    <row r="4191" spans="1:28" x14ac:dyDescent="0.45">
      <c r="A4191" s="8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</row>
    <row r="4192" spans="1:28" x14ac:dyDescent="0.45">
      <c r="A4192" s="8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</row>
    <row r="4193" spans="1:28" x14ac:dyDescent="0.45">
      <c r="A4193" s="8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</row>
    <row r="4194" spans="1:28" x14ac:dyDescent="0.45">
      <c r="A4194" s="8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</row>
    <row r="4195" spans="1:28" x14ac:dyDescent="0.45">
      <c r="A4195" s="8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</row>
    <row r="4196" spans="1:28" x14ac:dyDescent="0.45">
      <c r="A4196" s="8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</row>
    <row r="4197" spans="1:28" x14ac:dyDescent="0.45">
      <c r="A4197" s="8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</row>
    <row r="4198" spans="1:28" x14ac:dyDescent="0.45">
      <c r="A4198" s="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</row>
    <row r="4199" spans="1:28" x14ac:dyDescent="0.45">
      <c r="A4199" s="8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</row>
    <row r="4200" spans="1:28" x14ac:dyDescent="0.45">
      <c r="A4200" s="8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</row>
    <row r="4201" spans="1:28" x14ac:dyDescent="0.45">
      <c r="A4201" s="8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</row>
    <row r="4202" spans="1:28" x14ac:dyDescent="0.45">
      <c r="A4202" s="8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</row>
    <row r="4203" spans="1:28" x14ac:dyDescent="0.45">
      <c r="A4203" s="8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</row>
    <row r="4204" spans="1:28" x14ac:dyDescent="0.45">
      <c r="A4204" s="8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</row>
    <row r="4205" spans="1:28" x14ac:dyDescent="0.45">
      <c r="A4205" s="8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</row>
    <row r="4206" spans="1:28" x14ac:dyDescent="0.45">
      <c r="A4206" s="8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</row>
    <row r="4207" spans="1:28" x14ac:dyDescent="0.45">
      <c r="A4207" s="8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</row>
    <row r="4208" spans="1:28" x14ac:dyDescent="0.45">
      <c r="A4208" s="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</row>
    <row r="4209" spans="1:28" x14ac:dyDescent="0.45">
      <c r="A4209" s="8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</row>
    <row r="4210" spans="1:28" x14ac:dyDescent="0.45">
      <c r="A4210" s="8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</row>
    <row r="4211" spans="1:28" x14ac:dyDescent="0.45">
      <c r="A4211" s="8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</row>
    <row r="4212" spans="1:28" x14ac:dyDescent="0.45">
      <c r="A4212" s="8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</row>
    <row r="4213" spans="1:28" x14ac:dyDescent="0.45">
      <c r="A4213" s="8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</row>
    <row r="4214" spans="1:28" x14ac:dyDescent="0.45">
      <c r="A4214" s="8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</row>
    <row r="4215" spans="1:28" x14ac:dyDescent="0.45">
      <c r="A4215" s="8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</row>
    <row r="4216" spans="1:28" x14ac:dyDescent="0.45">
      <c r="A4216" s="8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</row>
    <row r="4217" spans="1:28" x14ac:dyDescent="0.45">
      <c r="A4217" s="8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</row>
    <row r="4218" spans="1:28" x14ac:dyDescent="0.45">
      <c r="A4218" s="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</row>
    <row r="4219" spans="1:28" x14ac:dyDescent="0.45">
      <c r="A4219" s="8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</row>
    <row r="4220" spans="1:28" x14ac:dyDescent="0.45">
      <c r="A4220" s="8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</row>
    <row r="4221" spans="1:28" x14ac:dyDescent="0.45">
      <c r="A4221" s="8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</row>
    <row r="4222" spans="1:28" x14ac:dyDescent="0.45">
      <c r="A4222" s="8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</row>
    <row r="4223" spans="1:28" x14ac:dyDescent="0.45">
      <c r="A4223" s="8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</row>
    <row r="4224" spans="1:28" x14ac:dyDescent="0.45">
      <c r="A4224" s="8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</row>
    <row r="4225" spans="1:28" x14ac:dyDescent="0.45">
      <c r="A4225" s="8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</row>
    <row r="4226" spans="1:28" x14ac:dyDescent="0.45">
      <c r="A4226" s="8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</row>
    <row r="4227" spans="1:28" x14ac:dyDescent="0.45">
      <c r="A4227" s="8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</row>
    <row r="4228" spans="1:28" x14ac:dyDescent="0.45">
      <c r="A4228" s="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</row>
    <row r="4229" spans="1:28" x14ac:dyDescent="0.45">
      <c r="A4229" s="8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</row>
    <row r="4230" spans="1:28" x14ac:dyDescent="0.45">
      <c r="A4230" s="8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</row>
    <row r="4231" spans="1:28" x14ac:dyDescent="0.45">
      <c r="A4231" s="8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</row>
    <row r="4232" spans="1:28" x14ac:dyDescent="0.45">
      <c r="A4232" s="8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</row>
    <row r="4233" spans="1:28" x14ac:dyDescent="0.45">
      <c r="A4233" s="8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</row>
    <row r="4234" spans="1:28" x14ac:dyDescent="0.45">
      <c r="A4234" s="8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</row>
    <row r="4235" spans="1:28" x14ac:dyDescent="0.45">
      <c r="A4235" s="8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</row>
    <row r="4236" spans="1:28" x14ac:dyDescent="0.45">
      <c r="A4236" s="8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</row>
    <row r="4237" spans="1:28" x14ac:dyDescent="0.45">
      <c r="A4237" s="8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</row>
    <row r="4238" spans="1:28" x14ac:dyDescent="0.45">
      <c r="A4238" s="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</row>
    <row r="4239" spans="1:28" x14ac:dyDescent="0.45">
      <c r="A4239" s="8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</row>
    <row r="4240" spans="1:28" x14ac:dyDescent="0.45">
      <c r="A4240" s="8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</row>
    <row r="4241" spans="1:28" x14ac:dyDescent="0.45">
      <c r="A4241" s="8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</row>
    <row r="4242" spans="1:28" x14ac:dyDescent="0.45">
      <c r="A4242" s="8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</row>
    <row r="4243" spans="1:28" x14ac:dyDescent="0.45">
      <c r="A4243" s="8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</row>
    <row r="4244" spans="1:28" x14ac:dyDescent="0.45">
      <c r="A4244" s="8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</row>
    <row r="4245" spans="1:28" x14ac:dyDescent="0.45">
      <c r="A4245" s="8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</row>
    <row r="4246" spans="1:28" x14ac:dyDescent="0.45">
      <c r="A4246" s="8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</row>
    <row r="4247" spans="1:28" x14ac:dyDescent="0.45">
      <c r="A4247" s="8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</row>
    <row r="4248" spans="1:28" x14ac:dyDescent="0.45">
      <c r="A4248" s="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</row>
    <row r="4249" spans="1:28" x14ac:dyDescent="0.45">
      <c r="A4249" s="8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</row>
    <row r="4250" spans="1:28" x14ac:dyDescent="0.45">
      <c r="A4250" s="8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</row>
    <row r="4251" spans="1:28" x14ac:dyDescent="0.45">
      <c r="A4251" s="8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</row>
    <row r="4252" spans="1:28" x14ac:dyDescent="0.45">
      <c r="A4252" s="8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</row>
    <row r="4253" spans="1:28" x14ac:dyDescent="0.45">
      <c r="A4253" s="8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</row>
    <row r="4254" spans="1:28" x14ac:dyDescent="0.45">
      <c r="A4254" s="8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</row>
    <row r="4255" spans="1:28" x14ac:dyDescent="0.45">
      <c r="A4255" s="8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</row>
    <row r="4256" spans="1:28" x14ac:dyDescent="0.45">
      <c r="A4256" s="8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</row>
    <row r="4257" spans="1:28" x14ac:dyDescent="0.45">
      <c r="A4257" s="8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</row>
    <row r="4258" spans="1:28" x14ac:dyDescent="0.45">
      <c r="A4258" s="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</row>
    <row r="4259" spans="1:28" x14ac:dyDescent="0.45">
      <c r="A4259" s="8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</row>
    <row r="4260" spans="1:28" x14ac:dyDescent="0.45">
      <c r="A4260" s="8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</row>
    <row r="4261" spans="1:28" x14ac:dyDescent="0.45">
      <c r="A4261" s="8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</row>
    <row r="4262" spans="1:28" x14ac:dyDescent="0.45">
      <c r="A4262" s="8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</row>
    <row r="4263" spans="1:28" x14ac:dyDescent="0.45">
      <c r="A4263" s="8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</row>
    <row r="4264" spans="1:28" x14ac:dyDescent="0.45">
      <c r="A4264" s="8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</row>
    <row r="4265" spans="1:28" x14ac:dyDescent="0.45">
      <c r="A4265" s="8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</row>
    <row r="4266" spans="1:28" x14ac:dyDescent="0.45">
      <c r="A4266" s="8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</row>
    <row r="4267" spans="1:28" x14ac:dyDescent="0.45">
      <c r="A4267" s="8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</row>
    <row r="4268" spans="1:28" x14ac:dyDescent="0.45">
      <c r="A4268" s="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</row>
    <row r="4269" spans="1:28" x14ac:dyDescent="0.45">
      <c r="A4269" s="8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</row>
    <row r="4270" spans="1:28" x14ac:dyDescent="0.45">
      <c r="A4270" s="8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</row>
    <row r="4271" spans="1:28" x14ac:dyDescent="0.45">
      <c r="A4271" s="8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</row>
    <row r="4272" spans="1:28" x14ac:dyDescent="0.45">
      <c r="A4272" s="8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</row>
    <row r="4273" spans="1:28" x14ac:dyDescent="0.45">
      <c r="A4273" s="8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</row>
    <row r="4274" spans="1:28" x14ac:dyDescent="0.45">
      <c r="A4274" s="8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</row>
    <row r="4275" spans="1:28" x14ac:dyDescent="0.45">
      <c r="A4275" s="8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</row>
    <row r="4276" spans="1:28" x14ac:dyDescent="0.45">
      <c r="A4276" s="8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</row>
    <row r="4277" spans="1:28" x14ac:dyDescent="0.45">
      <c r="A4277" s="8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</row>
    <row r="4278" spans="1:28" x14ac:dyDescent="0.45">
      <c r="A4278" s="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</row>
    <row r="4279" spans="1:28" x14ac:dyDescent="0.45">
      <c r="A4279" s="8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</row>
    <row r="4280" spans="1:28" x14ac:dyDescent="0.45">
      <c r="A4280" s="8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</row>
    <row r="4281" spans="1:28" x14ac:dyDescent="0.45">
      <c r="A4281" s="8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</row>
    <row r="4282" spans="1:28" x14ac:dyDescent="0.45">
      <c r="A4282" s="8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</row>
    <row r="4283" spans="1:28" x14ac:dyDescent="0.45">
      <c r="A4283" s="8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</row>
    <row r="4284" spans="1:28" x14ac:dyDescent="0.45">
      <c r="A4284" s="8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</row>
    <row r="4285" spans="1:28" x14ac:dyDescent="0.45">
      <c r="A4285" s="8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</row>
    <row r="4286" spans="1:28" x14ac:dyDescent="0.45">
      <c r="A4286" s="8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</row>
    <row r="4287" spans="1:28" x14ac:dyDescent="0.45">
      <c r="A4287" s="8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</row>
    <row r="4288" spans="1:28" x14ac:dyDescent="0.45">
      <c r="A4288" s="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</row>
    <row r="4289" spans="1:28" x14ac:dyDescent="0.45">
      <c r="A4289" s="8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</row>
    <row r="4290" spans="1:28" x14ac:dyDescent="0.45">
      <c r="A4290" s="8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</row>
    <row r="4291" spans="1:28" x14ac:dyDescent="0.45">
      <c r="A4291" s="8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</row>
    <row r="4292" spans="1:28" x14ac:dyDescent="0.45">
      <c r="A4292" s="8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</row>
    <row r="4293" spans="1:28" x14ac:dyDescent="0.45">
      <c r="A4293" s="8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</row>
    <row r="4294" spans="1:28" x14ac:dyDescent="0.45">
      <c r="A4294" s="8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</row>
    <row r="4295" spans="1:28" x14ac:dyDescent="0.45">
      <c r="A4295" s="8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</row>
    <row r="4296" spans="1:28" x14ac:dyDescent="0.45">
      <c r="A4296" s="8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</row>
    <row r="4297" spans="1:28" x14ac:dyDescent="0.45">
      <c r="A4297" s="8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</row>
    <row r="4298" spans="1:28" x14ac:dyDescent="0.45">
      <c r="A4298" s="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</row>
    <row r="4299" spans="1:28" x14ac:dyDescent="0.45">
      <c r="A4299" s="8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</row>
    <row r="4300" spans="1:28" x14ac:dyDescent="0.45">
      <c r="A4300" s="8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</row>
    <row r="4301" spans="1:28" x14ac:dyDescent="0.45">
      <c r="A4301" s="8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</row>
    <row r="4302" spans="1:28" x14ac:dyDescent="0.45">
      <c r="A4302" s="8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</row>
    <row r="4303" spans="1:28" x14ac:dyDescent="0.45">
      <c r="A4303" s="8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</row>
    <row r="4304" spans="1:28" x14ac:dyDescent="0.45">
      <c r="A4304" s="8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</row>
    <row r="4305" spans="1:28" x14ac:dyDescent="0.45">
      <c r="A4305" s="8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</row>
    <row r="4306" spans="1:28" x14ac:dyDescent="0.45">
      <c r="A4306" s="8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</row>
    <row r="4307" spans="1:28" x14ac:dyDescent="0.45">
      <c r="A4307" s="8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</row>
    <row r="4308" spans="1:28" x14ac:dyDescent="0.45">
      <c r="A4308" s="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</row>
    <row r="4309" spans="1:28" x14ac:dyDescent="0.45">
      <c r="A4309" s="8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</row>
    <row r="4310" spans="1:28" x14ac:dyDescent="0.45">
      <c r="A4310" s="8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</row>
    <row r="4311" spans="1:28" x14ac:dyDescent="0.45">
      <c r="A4311" s="8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</row>
    <row r="4312" spans="1:28" x14ac:dyDescent="0.45">
      <c r="A4312" s="8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</row>
    <row r="4313" spans="1:28" x14ac:dyDescent="0.45">
      <c r="A4313" s="8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</row>
    <row r="4314" spans="1:28" x14ac:dyDescent="0.45">
      <c r="A4314" s="8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</row>
    <row r="4315" spans="1:28" x14ac:dyDescent="0.45">
      <c r="A4315" s="8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</row>
    <row r="4316" spans="1:28" x14ac:dyDescent="0.45">
      <c r="A4316" s="8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</row>
    <row r="4317" spans="1:28" x14ac:dyDescent="0.45">
      <c r="A4317" s="8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</row>
    <row r="4318" spans="1:28" x14ac:dyDescent="0.45">
      <c r="A4318" s="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</row>
    <row r="4319" spans="1:28" x14ac:dyDescent="0.45">
      <c r="A4319" s="8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</row>
    <row r="4320" spans="1:28" x14ac:dyDescent="0.45">
      <c r="A4320" s="8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</row>
    <row r="4321" spans="1:28" x14ac:dyDescent="0.45">
      <c r="A4321" s="8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</row>
    <row r="4322" spans="1:28" x14ac:dyDescent="0.45">
      <c r="A4322" s="8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</row>
    <row r="4323" spans="1:28" x14ac:dyDescent="0.45">
      <c r="A4323" s="8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</row>
    <row r="4324" spans="1:28" x14ac:dyDescent="0.45">
      <c r="A4324" s="8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</row>
    <row r="4325" spans="1:28" x14ac:dyDescent="0.45">
      <c r="A4325" s="8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</row>
    <row r="4326" spans="1:28" x14ac:dyDescent="0.45">
      <c r="A4326" s="8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</row>
    <row r="4327" spans="1:28" x14ac:dyDescent="0.45">
      <c r="A4327" s="8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</row>
    <row r="4328" spans="1:28" x14ac:dyDescent="0.45">
      <c r="A4328" s="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</row>
    <row r="4329" spans="1:28" x14ac:dyDescent="0.45">
      <c r="A4329" s="8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</row>
    <row r="4330" spans="1:28" x14ac:dyDescent="0.45">
      <c r="A4330" s="8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</row>
    <row r="4331" spans="1:28" x14ac:dyDescent="0.45">
      <c r="A4331" s="8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</row>
    <row r="4332" spans="1:28" x14ac:dyDescent="0.45">
      <c r="A4332" s="8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</row>
    <row r="4333" spans="1:28" x14ac:dyDescent="0.45">
      <c r="A4333" s="8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</row>
    <row r="4334" spans="1:28" x14ac:dyDescent="0.45">
      <c r="A4334" s="8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</row>
    <row r="4335" spans="1:28" x14ac:dyDescent="0.45">
      <c r="A4335" s="8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</row>
    <row r="4336" spans="1:28" x14ac:dyDescent="0.45">
      <c r="A4336" s="8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</row>
    <row r="4337" spans="1:28" x14ac:dyDescent="0.45">
      <c r="A4337" s="8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</row>
    <row r="4338" spans="1:28" x14ac:dyDescent="0.45">
      <c r="A4338" s="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</row>
    <row r="4339" spans="1:28" x14ac:dyDescent="0.45">
      <c r="A4339" s="8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</row>
    <row r="4340" spans="1:28" x14ac:dyDescent="0.45">
      <c r="A4340" s="8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</row>
    <row r="4341" spans="1:28" x14ac:dyDescent="0.45">
      <c r="A4341" s="8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</row>
    <row r="4342" spans="1:28" x14ac:dyDescent="0.45">
      <c r="A4342" s="8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</row>
    <row r="4343" spans="1:28" x14ac:dyDescent="0.45">
      <c r="A4343" s="8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</row>
    <row r="4344" spans="1:28" x14ac:dyDescent="0.45">
      <c r="A4344" s="8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</row>
    <row r="4345" spans="1:28" x14ac:dyDescent="0.45">
      <c r="A4345" s="8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</row>
    <row r="4346" spans="1:28" x14ac:dyDescent="0.45">
      <c r="A4346" s="8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</row>
    <row r="4347" spans="1:28" x14ac:dyDescent="0.45">
      <c r="A4347" s="8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</row>
    <row r="4348" spans="1:28" x14ac:dyDescent="0.45">
      <c r="A4348" s="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</row>
    <row r="4349" spans="1:28" x14ac:dyDescent="0.45">
      <c r="A4349" s="8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</row>
    <row r="4350" spans="1:28" x14ac:dyDescent="0.45">
      <c r="A4350" s="8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</row>
    <row r="4351" spans="1:28" x14ac:dyDescent="0.45">
      <c r="A4351" s="8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</row>
    <row r="4352" spans="1:28" x14ac:dyDescent="0.45">
      <c r="A4352" s="8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</row>
    <row r="4353" spans="1:28" x14ac:dyDescent="0.45">
      <c r="A4353" s="8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</row>
    <row r="4354" spans="1:28" x14ac:dyDescent="0.45">
      <c r="A4354" s="8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</row>
    <row r="4355" spans="1:28" x14ac:dyDescent="0.45">
      <c r="A4355" s="8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</row>
    <row r="4356" spans="1:28" x14ac:dyDescent="0.45">
      <c r="A4356" s="8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</row>
    <row r="4357" spans="1:28" x14ac:dyDescent="0.45">
      <c r="A4357" s="8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</row>
    <row r="4358" spans="1:28" x14ac:dyDescent="0.45">
      <c r="A4358" s="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</row>
    <row r="4359" spans="1:28" x14ac:dyDescent="0.45">
      <c r="A4359" s="8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</row>
    <row r="4360" spans="1:28" x14ac:dyDescent="0.45">
      <c r="A4360" s="8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</row>
    <row r="4361" spans="1:28" x14ac:dyDescent="0.45">
      <c r="A4361" s="8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</row>
    <row r="4362" spans="1:28" x14ac:dyDescent="0.45">
      <c r="A4362" s="8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</row>
    <row r="4363" spans="1:28" x14ac:dyDescent="0.45">
      <c r="A4363" s="8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</row>
    <row r="4364" spans="1:28" x14ac:dyDescent="0.45">
      <c r="A4364" s="8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</row>
    <row r="4365" spans="1:28" x14ac:dyDescent="0.45">
      <c r="A4365" s="8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</row>
    <row r="4366" spans="1:28" x14ac:dyDescent="0.45">
      <c r="A4366" s="8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</row>
    <row r="4367" spans="1:28" x14ac:dyDescent="0.45">
      <c r="A4367" s="8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</row>
    <row r="4368" spans="1:28" x14ac:dyDescent="0.45">
      <c r="A4368" s="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</row>
    <row r="4369" spans="1:28" x14ac:dyDescent="0.45">
      <c r="A4369" s="8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</row>
    <row r="4370" spans="1:28" x14ac:dyDescent="0.45">
      <c r="A4370" s="8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</row>
    <row r="4371" spans="1:28" x14ac:dyDescent="0.45">
      <c r="A4371" s="8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</row>
    <row r="4372" spans="1:28" x14ac:dyDescent="0.45">
      <c r="A4372" s="8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</row>
    <row r="4373" spans="1:28" x14ac:dyDescent="0.45">
      <c r="A4373" s="8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</row>
    <row r="4374" spans="1:28" x14ac:dyDescent="0.45">
      <c r="A4374" s="8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</row>
    <row r="4375" spans="1:28" x14ac:dyDescent="0.45">
      <c r="A4375" s="8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</row>
    <row r="4376" spans="1:28" x14ac:dyDescent="0.45">
      <c r="A4376" s="8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</row>
    <row r="4377" spans="1:28" x14ac:dyDescent="0.45">
      <c r="A4377" s="8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</row>
    <row r="4378" spans="1:28" x14ac:dyDescent="0.45">
      <c r="A4378" s="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</row>
    <row r="4379" spans="1:28" x14ac:dyDescent="0.45">
      <c r="A4379" s="8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</row>
    <row r="4380" spans="1:28" x14ac:dyDescent="0.45">
      <c r="A4380" s="8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</row>
    <row r="4381" spans="1:28" x14ac:dyDescent="0.45">
      <c r="A4381" s="8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</row>
    <row r="4382" spans="1:28" x14ac:dyDescent="0.45">
      <c r="A4382" s="8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</row>
    <row r="4383" spans="1:28" x14ac:dyDescent="0.45">
      <c r="A4383" s="8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</row>
    <row r="4384" spans="1:28" x14ac:dyDescent="0.45">
      <c r="A4384" s="8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</row>
    <row r="4385" spans="1:28" x14ac:dyDescent="0.45">
      <c r="A4385" s="8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</row>
    <row r="4386" spans="1:28" x14ac:dyDescent="0.45">
      <c r="A4386" s="8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</row>
    <row r="4387" spans="1:28" x14ac:dyDescent="0.45">
      <c r="A4387" s="8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</row>
    <row r="4388" spans="1:28" x14ac:dyDescent="0.45">
      <c r="A4388" s="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</row>
    <row r="4389" spans="1:28" x14ac:dyDescent="0.45">
      <c r="A4389" s="8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</row>
    <row r="4390" spans="1:28" x14ac:dyDescent="0.45">
      <c r="A4390" s="8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</row>
    <row r="4391" spans="1:28" x14ac:dyDescent="0.45">
      <c r="A4391" s="8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</row>
    <row r="4392" spans="1:28" x14ac:dyDescent="0.45">
      <c r="A4392" s="8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</row>
    <row r="4393" spans="1:28" x14ac:dyDescent="0.45">
      <c r="A4393" s="8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</row>
    <row r="4394" spans="1:28" x14ac:dyDescent="0.45">
      <c r="A4394" s="8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</row>
    <row r="4395" spans="1:28" x14ac:dyDescent="0.45">
      <c r="A4395" s="8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</row>
    <row r="4396" spans="1:28" x14ac:dyDescent="0.45">
      <c r="A4396" s="8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</row>
    <row r="4397" spans="1:28" x14ac:dyDescent="0.45">
      <c r="A4397" s="8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</row>
    <row r="4398" spans="1:28" x14ac:dyDescent="0.45">
      <c r="A4398" s="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</row>
    <row r="4399" spans="1:28" x14ac:dyDescent="0.45">
      <c r="A4399" s="8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</row>
    <row r="4400" spans="1:28" x14ac:dyDescent="0.45">
      <c r="A4400" s="8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</row>
    <row r="4401" spans="1:28" x14ac:dyDescent="0.45">
      <c r="A4401" s="8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</row>
    <row r="4402" spans="1:28" x14ac:dyDescent="0.45">
      <c r="A4402" s="8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</row>
    <row r="4403" spans="1:28" x14ac:dyDescent="0.45">
      <c r="A4403" s="8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</row>
    <row r="4404" spans="1:28" x14ac:dyDescent="0.45">
      <c r="A4404" s="8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</row>
    <row r="4405" spans="1:28" x14ac:dyDescent="0.45">
      <c r="A4405" s="8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</row>
    <row r="4406" spans="1:28" x14ac:dyDescent="0.45">
      <c r="A4406" s="8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</row>
    <row r="4407" spans="1:28" x14ac:dyDescent="0.45">
      <c r="A4407" s="8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</row>
    <row r="4408" spans="1:28" x14ac:dyDescent="0.45">
      <c r="A4408" s="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</row>
    <row r="4409" spans="1:28" x14ac:dyDescent="0.45">
      <c r="A4409" s="8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</row>
    <row r="4410" spans="1:28" x14ac:dyDescent="0.45">
      <c r="A4410" s="8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</row>
    <row r="4411" spans="1:28" x14ac:dyDescent="0.45">
      <c r="A4411" s="8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</row>
    <row r="4412" spans="1:28" x14ac:dyDescent="0.45">
      <c r="A4412" s="8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</row>
    <row r="4413" spans="1:28" x14ac:dyDescent="0.45">
      <c r="A4413" s="8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</row>
    <row r="4414" spans="1:28" x14ac:dyDescent="0.45">
      <c r="A4414" s="8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</row>
    <row r="4415" spans="1:28" x14ac:dyDescent="0.45">
      <c r="A4415" s="8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</row>
    <row r="4416" spans="1:28" x14ac:dyDescent="0.45">
      <c r="A4416" s="8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</row>
    <row r="4417" spans="1:28" x14ac:dyDescent="0.45">
      <c r="A4417" s="8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</row>
    <row r="4418" spans="1:28" x14ac:dyDescent="0.45">
      <c r="A4418" s="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</row>
    <row r="4419" spans="1:28" x14ac:dyDescent="0.45">
      <c r="A4419" s="8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</row>
    <row r="4420" spans="1:28" x14ac:dyDescent="0.45">
      <c r="A4420" s="8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</row>
    <row r="4421" spans="1:28" x14ac:dyDescent="0.45">
      <c r="A4421" s="8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</row>
    <row r="4422" spans="1:28" x14ac:dyDescent="0.45">
      <c r="A4422" s="8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</row>
    <row r="4423" spans="1:28" x14ac:dyDescent="0.45">
      <c r="A4423" s="8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</row>
    <row r="4424" spans="1:28" x14ac:dyDescent="0.45">
      <c r="A4424" s="8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</row>
    <row r="4425" spans="1:28" x14ac:dyDescent="0.45">
      <c r="A4425" s="8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</row>
    <row r="4426" spans="1:28" x14ac:dyDescent="0.45">
      <c r="A4426" s="8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</row>
    <row r="4427" spans="1:28" x14ac:dyDescent="0.45">
      <c r="A4427" s="8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</row>
    <row r="4428" spans="1:28" x14ac:dyDescent="0.45">
      <c r="A4428" s="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</row>
    <row r="4429" spans="1:28" x14ac:dyDescent="0.45">
      <c r="A4429" s="8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</row>
    <row r="4430" spans="1:28" x14ac:dyDescent="0.45">
      <c r="A4430" s="8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</row>
    <row r="4431" spans="1:28" x14ac:dyDescent="0.45">
      <c r="A4431" s="8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</row>
    <row r="4432" spans="1:28" x14ac:dyDescent="0.45">
      <c r="A4432" s="8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</row>
    <row r="4433" spans="1:28" x14ac:dyDescent="0.45">
      <c r="A4433" s="8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</row>
    <row r="4434" spans="1:28" x14ac:dyDescent="0.45">
      <c r="A4434" s="8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</row>
    <row r="4435" spans="1:28" x14ac:dyDescent="0.45">
      <c r="A4435" s="8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</row>
    <row r="4436" spans="1:28" x14ac:dyDescent="0.45">
      <c r="A4436" s="8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</row>
    <row r="4437" spans="1:28" x14ac:dyDescent="0.45">
      <c r="A4437" s="8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</row>
    <row r="4438" spans="1:28" x14ac:dyDescent="0.45">
      <c r="A4438" s="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</row>
    <row r="4439" spans="1:28" x14ac:dyDescent="0.45">
      <c r="A4439" s="8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</row>
    <row r="4440" spans="1:28" x14ac:dyDescent="0.45">
      <c r="A4440" s="8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</row>
    <row r="4441" spans="1:28" x14ac:dyDescent="0.45">
      <c r="A4441" s="8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</row>
    <row r="4442" spans="1:28" x14ac:dyDescent="0.45">
      <c r="A4442" s="8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</row>
    <row r="4443" spans="1:28" x14ac:dyDescent="0.45">
      <c r="A4443" s="8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</row>
    <row r="4444" spans="1:28" x14ac:dyDescent="0.45">
      <c r="A4444" s="8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</row>
    <row r="4445" spans="1:28" x14ac:dyDescent="0.45">
      <c r="A4445" s="8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</row>
    <row r="4446" spans="1:28" x14ac:dyDescent="0.45">
      <c r="A4446" s="8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</row>
    <row r="4447" spans="1:28" x14ac:dyDescent="0.45">
      <c r="A4447" s="8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</row>
    <row r="4448" spans="1:28" x14ac:dyDescent="0.45">
      <c r="A4448" s="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</row>
    <row r="4449" spans="1:28" x14ac:dyDescent="0.45">
      <c r="A4449" s="8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</row>
    <row r="4450" spans="1:28" x14ac:dyDescent="0.45">
      <c r="A4450" s="8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</row>
    <row r="4451" spans="1:28" x14ac:dyDescent="0.45">
      <c r="A4451" s="8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</row>
    <row r="4452" spans="1:28" x14ac:dyDescent="0.45">
      <c r="A4452" s="8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</row>
    <row r="4453" spans="1:28" x14ac:dyDescent="0.45">
      <c r="A4453" s="8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</row>
    <row r="4454" spans="1:28" x14ac:dyDescent="0.45">
      <c r="A4454" s="8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</row>
    <row r="4455" spans="1:28" x14ac:dyDescent="0.45">
      <c r="A4455" s="8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</row>
    <row r="4456" spans="1:28" x14ac:dyDescent="0.45">
      <c r="A4456" s="8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</row>
    <row r="4457" spans="1:28" x14ac:dyDescent="0.45">
      <c r="A4457" s="8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</row>
    <row r="4458" spans="1:28" x14ac:dyDescent="0.45">
      <c r="A4458" s="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</row>
    <row r="4459" spans="1:28" x14ac:dyDescent="0.45">
      <c r="A4459" s="8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</row>
    <row r="4460" spans="1:28" x14ac:dyDescent="0.45">
      <c r="A4460" s="8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</row>
    <row r="4461" spans="1:28" x14ac:dyDescent="0.45">
      <c r="A4461" s="8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</row>
    <row r="4462" spans="1:28" x14ac:dyDescent="0.45">
      <c r="A4462" s="8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</row>
    <row r="4463" spans="1:28" x14ac:dyDescent="0.45">
      <c r="A4463" s="8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</row>
    <row r="4464" spans="1:28" x14ac:dyDescent="0.45">
      <c r="A4464" s="8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</row>
    <row r="4465" spans="1:28" x14ac:dyDescent="0.45">
      <c r="A4465" s="8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</row>
    <row r="4466" spans="1:28" x14ac:dyDescent="0.45">
      <c r="A4466" s="8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</row>
    <row r="4467" spans="1:28" x14ac:dyDescent="0.45">
      <c r="A4467" s="8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</row>
    <row r="4468" spans="1:28" x14ac:dyDescent="0.45">
      <c r="A4468" s="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</row>
    <row r="4469" spans="1:28" x14ac:dyDescent="0.45">
      <c r="A4469" s="8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</row>
    <row r="4470" spans="1:28" x14ac:dyDescent="0.45">
      <c r="A4470" s="8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</row>
    <row r="4471" spans="1:28" x14ac:dyDescent="0.45">
      <c r="A4471" s="8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</row>
    <row r="4472" spans="1:28" x14ac:dyDescent="0.45">
      <c r="A4472" s="8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</row>
    <row r="4473" spans="1:28" x14ac:dyDescent="0.45">
      <c r="A4473" s="8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</row>
    <row r="4474" spans="1:28" x14ac:dyDescent="0.45">
      <c r="A4474" s="8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</row>
    <row r="4475" spans="1:28" x14ac:dyDescent="0.45">
      <c r="A4475" s="8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</row>
    <row r="4476" spans="1:28" x14ac:dyDescent="0.45">
      <c r="A4476" s="8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</row>
    <row r="4477" spans="1:28" x14ac:dyDescent="0.45">
      <c r="A4477" s="8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</row>
    <row r="4478" spans="1:28" x14ac:dyDescent="0.45">
      <c r="A4478" s="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</row>
    <row r="4479" spans="1:28" x14ac:dyDescent="0.45">
      <c r="A4479" s="8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</row>
    <row r="4480" spans="1:28" x14ac:dyDescent="0.45">
      <c r="A4480" s="8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</row>
    <row r="4481" spans="1:28" x14ac:dyDescent="0.45">
      <c r="A4481" s="8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</row>
    <row r="4482" spans="1:28" x14ac:dyDescent="0.45">
      <c r="A4482" s="8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</row>
    <row r="4483" spans="1:28" x14ac:dyDescent="0.45">
      <c r="A4483" s="8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</row>
    <row r="4484" spans="1:28" x14ac:dyDescent="0.45">
      <c r="A4484" s="8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</row>
    <row r="4485" spans="1:28" x14ac:dyDescent="0.45">
      <c r="A4485" s="8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</row>
    <row r="4486" spans="1:28" x14ac:dyDescent="0.45">
      <c r="A4486" s="8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</row>
    <row r="4487" spans="1:28" x14ac:dyDescent="0.45">
      <c r="A4487" s="8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</row>
    <row r="4488" spans="1:28" x14ac:dyDescent="0.45">
      <c r="A4488" s="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</row>
    <row r="4489" spans="1:28" x14ac:dyDescent="0.45">
      <c r="A4489" s="8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</row>
    <row r="4490" spans="1:28" x14ac:dyDescent="0.45">
      <c r="A4490" s="8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</row>
    <row r="4491" spans="1:28" x14ac:dyDescent="0.45">
      <c r="A4491" s="8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</row>
    <row r="4492" spans="1:28" x14ac:dyDescent="0.45">
      <c r="A4492" s="8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</row>
    <row r="4493" spans="1:28" x14ac:dyDescent="0.45">
      <c r="A4493" s="8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</row>
    <row r="4494" spans="1:28" x14ac:dyDescent="0.45">
      <c r="A4494" s="8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</row>
    <row r="4495" spans="1:28" x14ac:dyDescent="0.45">
      <c r="A4495" s="8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</row>
    <row r="4496" spans="1:28" x14ac:dyDescent="0.45">
      <c r="A4496" s="8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</row>
    <row r="4497" spans="1:28" x14ac:dyDescent="0.45">
      <c r="A4497" s="8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</row>
    <row r="4498" spans="1:28" x14ac:dyDescent="0.45">
      <c r="A4498" s="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</row>
    <row r="4499" spans="1:28" x14ac:dyDescent="0.45">
      <c r="A4499" s="8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</row>
    <row r="4500" spans="1:28" x14ac:dyDescent="0.45">
      <c r="A4500" s="8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</row>
    <row r="4501" spans="1:28" x14ac:dyDescent="0.45">
      <c r="A4501" s="8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</row>
    <row r="4502" spans="1:28" x14ac:dyDescent="0.45">
      <c r="A4502" s="8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</row>
    <row r="4503" spans="1:28" x14ac:dyDescent="0.45">
      <c r="A4503" s="8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</row>
    <row r="4504" spans="1:28" x14ac:dyDescent="0.45">
      <c r="A4504" s="8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</row>
    <row r="4505" spans="1:28" x14ac:dyDescent="0.45">
      <c r="A4505" s="8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</row>
    <row r="4506" spans="1:28" x14ac:dyDescent="0.45">
      <c r="A4506" s="8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</row>
    <row r="4507" spans="1:28" x14ac:dyDescent="0.45">
      <c r="A4507" s="8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</row>
    <row r="4508" spans="1:28" x14ac:dyDescent="0.45">
      <c r="A4508" s="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</row>
    <row r="4509" spans="1:28" x14ac:dyDescent="0.45">
      <c r="A4509" s="8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</row>
    <row r="4510" spans="1:28" x14ac:dyDescent="0.45">
      <c r="A4510" s="8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</row>
    <row r="4511" spans="1:28" x14ac:dyDescent="0.45">
      <c r="A4511" s="8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</row>
    <row r="4512" spans="1:28" x14ac:dyDescent="0.45">
      <c r="A4512" s="8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</row>
    <row r="4513" spans="1:28" x14ac:dyDescent="0.45">
      <c r="A4513" s="8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</row>
    <row r="4514" spans="1:28" x14ac:dyDescent="0.45">
      <c r="A4514" s="8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</row>
    <row r="4515" spans="1:28" x14ac:dyDescent="0.45">
      <c r="A4515" s="8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</row>
    <row r="4516" spans="1:28" x14ac:dyDescent="0.45">
      <c r="A4516" s="8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</row>
    <row r="4517" spans="1:28" x14ac:dyDescent="0.45">
      <c r="A4517" s="8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</row>
    <row r="4518" spans="1:28" x14ac:dyDescent="0.45">
      <c r="A4518" s="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</row>
    <row r="4519" spans="1:28" x14ac:dyDescent="0.45">
      <c r="A4519" s="8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</row>
    <row r="4520" spans="1:28" x14ac:dyDescent="0.45">
      <c r="A4520" s="8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</row>
    <row r="4521" spans="1:28" x14ac:dyDescent="0.45">
      <c r="A4521" s="8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</row>
    <row r="4522" spans="1:28" x14ac:dyDescent="0.45">
      <c r="A4522" s="8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</row>
    <row r="4523" spans="1:28" x14ac:dyDescent="0.45">
      <c r="A4523" s="8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</row>
    <row r="4524" spans="1:28" x14ac:dyDescent="0.45">
      <c r="A4524" s="8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</row>
    <row r="4525" spans="1:28" x14ac:dyDescent="0.45">
      <c r="A4525" s="8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</row>
    <row r="4526" spans="1:28" x14ac:dyDescent="0.45">
      <c r="A4526" s="8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</row>
    <row r="4527" spans="1:28" x14ac:dyDescent="0.45">
      <c r="A4527" s="8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</row>
    <row r="4528" spans="1:28" x14ac:dyDescent="0.45">
      <c r="A4528" s="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</row>
    <row r="4529" spans="1:28" x14ac:dyDescent="0.45">
      <c r="A4529" s="8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</row>
    <row r="4530" spans="1:28" x14ac:dyDescent="0.45">
      <c r="A4530" s="8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</row>
    <row r="4531" spans="1:28" x14ac:dyDescent="0.45">
      <c r="A4531" s="8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</row>
    <row r="4532" spans="1:28" x14ac:dyDescent="0.45">
      <c r="A4532" s="8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</row>
    <row r="4533" spans="1:28" x14ac:dyDescent="0.45">
      <c r="A4533" s="8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</row>
    <row r="4534" spans="1:28" x14ac:dyDescent="0.45">
      <c r="A4534" s="8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</row>
    <row r="4535" spans="1:28" x14ac:dyDescent="0.45">
      <c r="A4535" s="8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</row>
    <row r="4536" spans="1:28" x14ac:dyDescent="0.45">
      <c r="A4536" s="8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</row>
    <row r="4537" spans="1:28" x14ac:dyDescent="0.45">
      <c r="A4537" s="8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</row>
    <row r="4538" spans="1:28" x14ac:dyDescent="0.45">
      <c r="A4538" s="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</row>
    <row r="4539" spans="1:28" x14ac:dyDescent="0.45">
      <c r="A4539" s="8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</row>
    <row r="4540" spans="1:28" x14ac:dyDescent="0.45">
      <c r="A4540" s="8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</row>
    <row r="4541" spans="1:28" x14ac:dyDescent="0.45">
      <c r="A4541" s="8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</row>
    <row r="4542" spans="1:28" x14ac:dyDescent="0.45">
      <c r="A4542" s="8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</row>
    <row r="4543" spans="1:28" x14ac:dyDescent="0.45">
      <c r="A4543" s="8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</row>
    <row r="4544" spans="1:28" x14ac:dyDescent="0.45">
      <c r="A4544" s="8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</row>
    <row r="4545" spans="1:28" x14ac:dyDescent="0.45">
      <c r="A4545" s="8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</row>
    <row r="4546" spans="1:28" x14ac:dyDescent="0.45">
      <c r="A4546" s="8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</row>
    <row r="4547" spans="1:28" x14ac:dyDescent="0.45">
      <c r="A4547" s="8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</row>
    <row r="4548" spans="1:28" x14ac:dyDescent="0.45">
      <c r="A4548" s="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</row>
    <row r="4549" spans="1:28" x14ac:dyDescent="0.45">
      <c r="A4549" s="8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</row>
    <row r="4550" spans="1:28" x14ac:dyDescent="0.45">
      <c r="A4550" s="8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</row>
    <row r="4551" spans="1:28" x14ac:dyDescent="0.45">
      <c r="A4551" s="8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</row>
    <row r="4552" spans="1:28" x14ac:dyDescent="0.45">
      <c r="A4552" s="8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</row>
    <row r="4553" spans="1:28" x14ac:dyDescent="0.45">
      <c r="A4553" s="8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</row>
    <row r="4554" spans="1:28" x14ac:dyDescent="0.45">
      <c r="A4554" s="8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</row>
    <row r="4555" spans="1:28" x14ac:dyDescent="0.45">
      <c r="A4555" s="8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</row>
    <row r="4556" spans="1:28" x14ac:dyDescent="0.45">
      <c r="A4556" s="8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</row>
    <row r="4557" spans="1:28" x14ac:dyDescent="0.45">
      <c r="A4557" s="8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</row>
    <row r="4558" spans="1:28" x14ac:dyDescent="0.45">
      <c r="A4558" s="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</row>
    <row r="4559" spans="1:28" x14ac:dyDescent="0.45">
      <c r="A4559" s="8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</row>
    <row r="4560" spans="1:28" x14ac:dyDescent="0.45">
      <c r="A4560" s="8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</row>
    <row r="4561" spans="1:28" x14ac:dyDescent="0.45">
      <c r="A4561" s="8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</row>
    <row r="4562" spans="1:28" x14ac:dyDescent="0.45">
      <c r="A4562" s="8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</row>
    <row r="4563" spans="1:28" x14ac:dyDescent="0.45">
      <c r="A4563" s="8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</row>
    <row r="4564" spans="1:28" x14ac:dyDescent="0.45">
      <c r="A4564" s="8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</row>
    <row r="4565" spans="1:28" x14ac:dyDescent="0.45">
      <c r="A4565" s="8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</row>
    <row r="4566" spans="1:28" x14ac:dyDescent="0.45">
      <c r="A4566" s="8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</row>
    <row r="4567" spans="1:28" x14ac:dyDescent="0.45">
      <c r="A4567" s="8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</row>
    <row r="4568" spans="1:28" x14ac:dyDescent="0.45">
      <c r="A4568" s="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</row>
    <row r="4569" spans="1:28" x14ac:dyDescent="0.45">
      <c r="A4569" s="8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</row>
    <row r="4570" spans="1:28" x14ac:dyDescent="0.45">
      <c r="A4570" s="8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</row>
    <row r="4571" spans="1:28" x14ac:dyDescent="0.45">
      <c r="A4571" s="8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</row>
    <row r="4572" spans="1:28" x14ac:dyDescent="0.45">
      <c r="A4572" s="8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</row>
    <row r="4573" spans="1:28" x14ac:dyDescent="0.45">
      <c r="A4573" s="8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</row>
    <row r="4574" spans="1:28" x14ac:dyDescent="0.45">
      <c r="A4574" s="8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</row>
    <row r="4575" spans="1:28" x14ac:dyDescent="0.45">
      <c r="A4575" s="8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</row>
    <row r="4576" spans="1:28" x14ac:dyDescent="0.45">
      <c r="A4576" s="8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</row>
    <row r="4577" spans="1:28" x14ac:dyDescent="0.45">
      <c r="A4577" s="8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</row>
    <row r="4578" spans="1:28" x14ac:dyDescent="0.45">
      <c r="A4578" s="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</row>
    <row r="4579" spans="1:28" x14ac:dyDescent="0.45">
      <c r="A4579" s="8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</row>
    <row r="4580" spans="1:28" x14ac:dyDescent="0.45">
      <c r="A4580" s="8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</row>
    <row r="4581" spans="1:28" x14ac:dyDescent="0.45">
      <c r="A4581" s="8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</row>
    <row r="4582" spans="1:28" x14ac:dyDescent="0.45">
      <c r="A4582" s="8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</row>
    <row r="4583" spans="1:28" x14ac:dyDescent="0.45">
      <c r="A4583" s="8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</row>
    <row r="4584" spans="1:28" x14ac:dyDescent="0.45">
      <c r="A4584" s="8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</row>
    <row r="4585" spans="1:28" x14ac:dyDescent="0.45">
      <c r="A4585" s="8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</row>
    <row r="4586" spans="1:28" x14ac:dyDescent="0.45">
      <c r="A4586" s="8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</row>
    <row r="4587" spans="1:28" x14ac:dyDescent="0.45">
      <c r="A4587" s="8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</row>
    <row r="4588" spans="1:28" x14ac:dyDescent="0.45">
      <c r="A4588" s="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</row>
    <row r="4589" spans="1:28" x14ac:dyDescent="0.45">
      <c r="A4589" s="8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</row>
    <row r="4590" spans="1:28" x14ac:dyDescent="0.45">
      <c r="A4590" s="8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</row>
    <row r="4591" spans="1:28" x14ac:dyDescent="0.45">
      <c r="A4591" s="8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</row>
    <row r="4592" spans="1:28" x14ac:dyDescent="0.45">
      <c r="A4592" s="8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</row>
    <row r="4593" spans="1:28" x14ac:dyDescent="0.45">
      <c r="A4593" s="8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</row>
    <row r="4594" spans="1:28" x14ac:dyDescent="0.45">
      <c r="A4594" s="8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</row>
    <row r="4595" spans="1:28" x14ac:dyDescent="0.45">
      <c r="A4595" s="8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</row>
    <row r="4596" spans="1:28" x14ac:dyDescent="0.45">
      <c r="A4596" s="8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</row>
    <row r="4597" spans="1:28" x14ac:dyDescent="0.45">
      <c r="A4597" s="8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</row>
    <row r="4598" spans="1:28" x14ac:dyDescent="0.45">
      <c r="A4598" s="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</row>
    <row r="4599" spans="1:28" x14ac:dyDescent="0.45">
      <c r="A4599" s="8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</row>
    <row r="4600" spans="1:28" x14ac:dyDescent="0.45">
      <c r="A4600" s="8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</row>
    <row r="4601" spans="1:28" x14ac:dyDescent="0.45">
      <c r="A4601" s="8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</row>
    <row r="4602" spans="1:28" x14ac:dyDescent="0.45">
      <c r="A4602" s="8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</row>
    <row r="4603" spans="1:28" x14ac:dyDescent="0.45">
      <c r="A4603" s="8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</row>
    <row r="4604" spans="1:28" x14ac:dyDescent="0.45">
      <c r="A4604" s="8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</row>
    <row r="4605" spans="1:28" x14ac:dyDescent="0.45">
      <c r="A4605" s="8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</row>
    <row r="4606" spans="1:28" x14ac:dyDescent="0.45">
      <c r="A4606" s="8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</row>
    <row r="4607" spans="1:28" x14ac:dyDescent="0.45">
      <c r="A4607" s="8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</row>
    <row r="4608" spans="1:28" x14ac:dyDescent="0.45">
      <c r="A4608" s="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</row>
    <row r="4609" spans="1:28" x14ac:dyDescent="0.45">
      <c r="A4609" s="8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</row>
    <row r="4610" spans="1:28" x14ac:dyDescent="0.45">
      <c r="A4610" s="8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</row>
    <row r="4611" spans="1:28" x14ac:dyDescent="0.45">
      <c r="A4611" s="8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</row>
    <row r="4612" spans="1:28" x14ac:dyDescent="0.45">
      <c r="A4612" s="8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</row>
    <row r="4613" spans="1:28" x14ac:dyDescent="0.45">
      <c r="A4613" s="8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</row>
    <row r="4614" spans="1:28" x14ac:dyDescent="0.45">
      <c r="A4614" s="8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</row>
    <row r="4615" spans="1:28" x14ac:dyDescent="0.45">
      <c r="A4615" s="8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</row>
    <row r="4616" spans="1:28" x14ac:dyDescent="0.45">
      <c r="A4616" s="8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</row>
    <row r="4617" spans="1:28" x14ac:dyDescent="0.45">
      <c r="A4617" s="8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</row>
    <row r="4618" spans="1:28" x14ac:dyDescent="0.45">
      <c r="A4618" s="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</row>
    <row r="4619" spans="1:28" x14ac:dyDescent="0.45">
      <c r="A4619" s="8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</row>
    <row r="4620" spans="1:28" x14ac:dyDescent="0.45">
      <c r="A4620" s="8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</row>
    <row r="4621" spans="1:28" x14ac:dyDescent="0.45">
      <c r="A4621" s="8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</row>
    <row r="4622" spans="1:28" x14ac:dyDescent="0.45">
      <c r="A4622" s="8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</row>
    <row r="4623" spans="1:28" x14ac:dyDescent="0.45">
      <c r="A4623" s="8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</row>
    <row r="4624" spans="1:28" x14ac:dyDescent="0.45">
      <c r="A4624" s="8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</row>
    <row r="4625" spans="1:28" x14ac:dyDescent="0.45">
      <c r="A4625" s="8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</row>
    <row r="4626" spans="1:28" x14ac:dyDescent="0.45">
      <c r="A4626" s="8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</row>
    <row r="4627" spans="1:28" x14ac:dyDescent="0.45">
      <c r="A4627" s="8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</row>
    <row r="4628" spans="1:28" x14ac:dyDescent="0.45">
      <c r="A4628" s="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</row>
    <row r="4629" spans="1:28" x14ac:dyDescent="0.45">
      <c r="A4629" s="8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</row>
    <row r="4630" spans="1:28" x14ac:dyDescent="0.45">
      <c r="A4630" s="8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</row>
    <row r="4631" spans="1:28" x14ac:dyDescent="0.45">
      <c r="A4631" s="8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</row>
    <row r="4632" spans="1:28" x14ac:dyDescent="0.45">
      <c r="A4632" s="8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</row>
    <row r="4633" spans="1:28" x14ac:dyDescent="0.45">
      <c r="A4633" s="8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</row>
    <row r="4634" spans="1:28" x14ac:dyDescent="0.45">
      <c r="A4634" s="8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</row>
    <row r="4635" spans="1:28" x14ac:dyDescent="0.45">
      <c r="A4635" s="8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</row>
    <row r="4636" spans="1:28" x14ac:dyDescent="0.45">
      <c r="A4636" s="8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</row>
    <row r="4637" spans="1:28" x14ac:dyDescent="0.45">
      <c r="A4637" s="8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</row>
    <row r="4638" spans="1:28" x14ac:dyDescent="0.45">
      <c r="A4638" s="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</row>
    <row r="4639" spans="1:28" x14ac:dyDescent="0.45">
      <c r="A4639" s="8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</row>
    <row r="4640" spans="1:28" x14ac:dyDescent="0.45">
      <c r="A4640" s="8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</row>
    <row r="4641" spans="1:28" x14ac:dyDescent="0.45">
      <c r="A4641" s="8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</row>
    <row r="4642" spans="1:28" x14ac:dyDescent="0.45">
      <c r="A4642" s="8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</row>
    <row r="4643" spans="1:28" x14ac:dyDescent="0.45">
      <c r="A4643" s="8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</row>
    <row r="4644" spans="1:28" x14ac:dyDescent="0.45">
      <c r="A4644" s="8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</row>
    <row r="4645" spans="1:28" x14ac:dyDescent="0.45">
      <c r="A4645" s="8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</row>
    <row r="4646" spans="1:28" x14ac:dyDescent="0.45">
      <c r="A4646" s="8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</row>
    <row r="4647" spans="1:28" x14ac:dyDescent="0.45">
      <c r="A4647" s="8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</row>
    <row r="4648" spans="1:28" x14ac:dyDescent="0.45">
      <c r="A4648" s="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</row>
    <row r="4649" spans="1:28" x14ac:dyDescent="0.45">
      <c r="A4649" s="8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</row>
    <row r="4650" spans="1:28" x14ac:dyDescent="0.45">
      <c r="A4650" s="8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</row>
    <row r="4651" spans="1:28" x14ac:dyDescent="0.45">
      <c r="A4651" s="8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</row>
    <row r="4652" spans="1:28" x14ac:dyDescent="0.45">
      <c r="A4652" s="8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</row>
    <row r="4653" spans="1:28" x14ac:dyDescent="0.45">
      <c r="A4653" s="8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</row>
    <row r="4654" spans="1:28" x14ac:dyDescent="0.45">
      <c r="A4654" s="8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</row>
    <row r="4655" spans="1:28" x14ac:dyDescent="0.45">
      <c r="A4655" s="8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</row>
    <row r="4656" spans="1:28" x14ac:dyDescent="0.45">
      <c r="A4656" s="8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</row>
    <row r="4657" spans="1:28" x14ac:dyDescent="0.45">
      <c r="A4657" s="8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</row>
    <row r="4658" spans="1:28" x14ac:dyDescent="0.45">
      <c r="A4658" s="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</row>
    <row r="4659" spans="1:28" x14ac:dyDescent="0.45">
      <c r="A4659" s="8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</row>
    <row r="4660" spans="1:28" x14ac:dyDescent="0.45">
      <c r="A4660" s="8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</row>
    <row r="4661" spans="1:28" x14ac:dyDescent="0.45">
      <c r="A4661" s="8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</row>
    <row r="4662" spans="1:28" x14ac:dyDescent="0.45">
      <c r="A4662" s="8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</row>
    <row r="4663" spans="1:28" x14ac:dyDescent="0.45">
      <c r="A4663" s="8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</row>
    <row r="4664" spans="1:28" x14ac:dyDescent="0.45">
      <c r="A4664" s="8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</row>
    <row r="4665" spans="1:28" x14ac:dyDescent="0.45">
      <c r="A4665" s="8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</row>
    <row r="4666" spans="1:28" x14ac:dyDescent="0.45">
      <c r="A4666" s="8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</row>
    <row r="4667" spans="1:28" x14ac:dyDescent="0.45">
      <c r="A4667" s="8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</row>
    <row r="4668" spans="1:28" x14ac:dyDescent="0.45">
      <c r="A4668" s="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</row>
    <row r="4669" spans="1:28" x14ac:dyDescent="0.45">
      <c r="A4669" s="8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</row>
    <row r="4670" spans="1:28" x14ac:dyDescent="0.45">
      <c r="A4670" s="8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</row>
    <row r="4671" spans="1:28" x14ac:dyDescent="0.45">
      <c r="A4671" s="8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</row>
    <row r="4672" spans="1:28" x14ac:dyDescent="0.45">
      <c r="A4672" s="8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</row>
    <row r="4673" spans="1:28" x14ac:dyDescent="0.45">
      <c r="A4673" s="8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</row>
    <row r="4674" spans="1:28" x14ac:dyDescent="0.45">
      <c r="A4674" s="8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</row>
    <row r="4675" spans="1:28" x14ac:dyDescent="0.45">
      <c r="A4675" s="8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</row>
    <row r="4676" spans="1:28" x14ac:dyDescent="0.45">
      <c r="A4676" s="8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</row>
    <row r="4677" spans="1:28" x14ac:dyDescent="0.45">
      <c r="A4677" s="8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</row>
    <row r="4678" spans="1:28" x14ac:dyDescent="0.45">
      <c r="A4678" s="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</row>
    <row r="4679" spans="1:28" x14ac:dyDescent="0.45">
      <c r="A4679" s="8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</row>
    <row r="4680" spans="1:28" x14ac:dyDescent="0.45">
      <c r="A4680" s="8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</row>
    <row r="4681" spans="1:28" x14ac:dyDescent="0.45">
      <c r="A4681" s="8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</row>
    <row r="4682" spans="1:28" x14ac:dyDescent="0.45">
      <c r="A4682" s="8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</row>
    <row r="4683" spans="1:28" x14ac:dyDescent="0.45">
      <c r="A4683" s="8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</row>
    <row r="4684" spans="1:28" x14ac:dyDescent="0.45">
      <c r="A4684" s="8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</row>
    <row r="4685" spans="1:28" x14ac:dyDescent="0.45">
      <c r="A4685" s="8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</row>
    <row r="4686" spans="1:28" x14ac:dyDescent="0.45">
      <c r="A4686" s="8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</row>
    <row r="4687" spans="1:28" x14ac:dyDescent="0.45">
      <c r="A4687" s="8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</row>
    <row r="4688" spans="1:28" x14ac:dyDescent="0.45">
      <c r="A4688" s="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</row>
    <row r="4689" spans="1:28" x14ac:dyDescent="0.45">
      <c r="A4689" s="8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</row>
    <row r="4690" spans="1:28" x14ac:dyDescent="0.45">
      <c r="A4690" s="8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</row>
    <row r="4691" spans="1:28" x14ac:dyDescent="0.45">
      <c r="A4691" s="8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</row>
    <row r="4692" spans="1:28" x14ac:dyDescent="0.45">
      <c r="A4692" s="8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</row>
    <row r="4693" spans="1:28" x14ac:dyDescent="0.45">
      <c r="A4693" s="8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</row>
    <row r="4694" spans="1:28" x14ac:dyDescent="0.45">
      <c r="A4694" s="8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</row>
    <row r="4695" spans="1:28" x14ac:dyDescent="0.45">
      <c r="A4695" s="8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</row>
    <row r="4696" spans="1:28" x14ac:dyDescent="0.45">
      <c r="A4696" s="8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</row>
    <row r="4697" spans="1:28" x14ac:dyDescent="0.45">
      <c r="A4697" s="8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</row>
    <row r="4698" spans="1:28" x14ac:dyDescent="0.45">
      <c r="A4698" s="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</row>
    <row r="4699" spans="1:28" x14ac:dyDescent="0.45">
      <c r="A4699" s="8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</row>
    <row r="4700" spans="1:28" x14ac:dyDescent="0.45">
      <c r="A4700" s="8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</row>
    <row r="4701" spans="1:28" x14ac:dyDescent="0.45">
      <c r="A4701" s="8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</row>
    <row r="4702" spans="1:28" x14ac:dyDescent="0.45">
      <c r="A4702" s="8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</row>
    <row r="4703" spans="1:28" x14ac:dyDescent="0.45">
      <c r="A4703" s="8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</row>
    <row r="4704" spans="1:28" x14ac:dyDescent="0.45">
      <c r="A4704" s="8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</row>
    <row r="4705" spans="1:28" x14ac:dyDescent="0.45">
      <c r="A4705" s="8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</row>
    <row r="4706" spans="1:28" x14ac:dyDescent="0.45">
      <c r="A4706" s="8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</row>
    <row r="4707" spans="1:28" x14ac:dyDescent="0.45">
      <c r="A4707" s="8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</row>
    <row r="4708" spans="1:28" x14ac:dyDescent="0.45">
      <c r="A4708" s="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</row>
    <row r="4709" spans="1:28" x14ac:dyDescent="0.45">
      <c r="A4709" s="8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</row>
    <row r="4710" spans="1:28" x14ac:dyDescent="0.45">
      <c r="A4710" s="8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</row>
    <row r="4711" spans="1:28" x14ac:dyDescent="0.45">
      <c r="A4711" s="8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</row>
    <row r="4712" spans="1:28" x14ac:dyDescent="0.45">
      <c r="A4712" s="8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</row>
    <row r="4713" spans="1:28" x14ac:dyDescent="0.45">
      <c r="A4713" s="8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</row>
    <row r="4714" spans="1:28" x14ac:dyDescent="0.45">
      <c r="A4714" s="8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</row>
    <row r="4715" spans="1:28" x14ac:dyDescent="0.45">
      <c r="A4715" s="8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</row>
    <row r="4716" spans="1:28" x14ac:dyDescent="0.45">
      <c r="A4716" s="8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</row>
    <row r="4717" spans="1:28" x14ac:dyDescent="0.45">
      <c r="A4717" s="8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</row>
    <row r="4718" spans="1:28" x14ac:dyDescent="0.45">
      <c r="A4718" s="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</row>
    <row r="4719" spans="1:28" x14ac:dyDescent="0.45">
      <c r="A4719" s="8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</row>
    <row r="4720" spans="1:28" x14ac:dyDescent="0.45">
      <c r="A4720" s="8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</row>
    <row r="4721" spans="1:28" x14ac:dyDescent="0.45">
      <c r="A4721" s="8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</row>
    <row r="4722" spans="1:28" x14ac:dyDescent="0.45">
      <c r="A4722" s="8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</row>
    <row r="4723" spans="1:28" x14ac:dyDescent="0.45">
      <c r="A4723" s="8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</row>
    <row r="4724" spans="1:28" x14ac:dyDescent="0.45">
      <c r="A4724" s="8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</row>
    <row r="4725" spans="1:28" x14ac:dyDescent="0.45">
      <c r="A4725" s="8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</row>
    <row r="4726" spans="1:28" x14ac:dyDescent="0.45">
      <c r="A4726" s="8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</row>
    <row r="4727" spans="1:28" x14ac:dyDescent="0.45">
      <c r="A4727" s="8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</row>
    <row r="4728" spans="1:28" x14ac:dyDescent="0.45">
      <c r="A4728" s="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</row>
    <row r="4729" spans="1:28" x14ac:dyDescent="0.45">
      <c r="A4729" s="8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</row>
    <row r="4730" spans="1:28" x14ac:dyDescent="0.45">
      <c r="A4730" s="8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</row>
    <row r="4731" spans="1:28" x14ac:dyDescent="0.45">
      <c r="A4731" s="8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</row>
    <row r="4732" spans="1:28" x14ac:dyDescent="0.45">
      <c r="A4732" s="8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</row>
    <row r="4733" spans="1:28" x14ac:dyDescent="0.45">
      <c r="A4733" s="8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</row>
    <row r="4734" spans="1:28" x14ac:dyDescent="0.45">
      <c r="A4734" s="8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</row>
    <row r="4735" spans="1:28" x14ac:dyDescent="0.45">
      <c r="A4735" s="8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</row>
    <row r="4736" spans="1:28" x14ac:dyDescent="0.45">
      <c r="A4736" s="8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</row>
    <row r="4737" spans="1:28" x14ac:dyDescent="0.45">
      <c r="A4737" s="8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</row>
    <row r="4738" spans="1:28" x14ac:dyDescent="0.45">
      <c r="A4738" s="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</row>
    <row r="4739" spans="1:28" x14ac:dyDescent="0.45">
      <c r="A4739" s="8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</row>
    <row r="4740" spans="1:28" x14ac:dyDescent="0.45">
      <c r="A4740" s="8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</row>
    <row r="4741" spans="1:28" x14ac:dyDescent="0.45">
      <c r="A4741" s="8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</row>
    <row r="4742" spans="1:28" x14ac:dyDescent="0.45">
      <c r="A4742" s="8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</row>
    <row r="4743" spans="1:28" x14ac:dyDescent="0.45">
      <c r="A4743" s="8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</row>
    <row r="4744" spans="1:28" x14ac:dyDescent="0.45">
      <c r="A4744" s="8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</row>
    <row r="4745" spans="1:28" x14ac:dyDescent="0.45">
      <c r="A4745" s="8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</row>
    <row r="4746" spans="1:28" x14ac:dyDescent="0.45">
      <c r="A4746" s="8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</row>
    <row r="4747" spans="1:28" x14ac:dyDescent="0.45">
      <c r="A4747" s="8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</row>
    <row r="4748" spans="1:28" x14ac:dyDescent="0.45">
      <c r="A4748" s="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</row>
    <row r="4749" spans="1:28" x14ac:dyDescent="0.45">
      <c r="A4749" s="8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</row>
    <row r="4750" spans="1:28" x14ac:dyDescent="0.45">
      <c r="A4750" s="8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</row>
    <row r="4751" spans="1:28" x14ac:dyDescent="0.45">
      <c r="A4751" s="8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</row>
    <row r="4752" spans="1:28" x14ac:dyDescent="0.45">
      <c r="A4752" s="8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</row>
    <row r="4753" spans="1:28" x14ac:dyDescent="0.45">
      <c r="A4753" s="8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</row>
    <row r="4754" spans="1:28" x14ac:dyDescent="0.45">
      <c r="A4754" s="8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</row>
    <row r="4755" spans="1:28" x14ac:dyDescent="0.45">
      <c r="A4755" s="8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</row>
    <row r="4756" spans="1:28" x14ac:dyDescent="0.45">
      <c r="A4756" s="8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</row>
    <row r="4757" spans="1:28" x14ac:dyDescent="0.45">
      <c r="A4757" s="8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</row>
    <row r="4758" spans="1:28" x14ac:dyDescent="0.45">
      <c r="A4758" s="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</row>
    <row r="4759" spans="1:28" x14ac:dyDescent="0.45">
      <c r="A4759" s="8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</row>
    <row r="4760" spans="1:28" x14ac:dyDescent="0.45">
      <c r="A4760" s="8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</row>
    <row r="4761" spans="1:28" x14ac:dyDescent="0.45">
      <c r="A4761" s="8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</row>
    <row r="4762" spans="1:28" x14ac:dyDescent="0.45">
      <c r="A4762" s="8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</row>
    <row r="4763" spans="1:28" x14ac:dyDescent="0.45">
      <c r="A4763" s="8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</row>
    <row r="4764" spans="1:28" x14ac:dyDescent="0.45">
      <c r="A4764" s="8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</row>
    <row r="4765" spans="1:28" x14ac:dyDescent="0.45">
      <c r="A4765" s="8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</row>
    <row r="4766" spans="1:28" x14ac:dyDescent="0.45">
      <c r="A4766" s="8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</row>
    <row r="4767" spans="1:28" x14ac:dyDescent="0.45">
      <c r="A4767" s="8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</row>
    <row r="4768" spans="1:28" x14ac:dyDescent="0.45">
      <c r="A4768" s="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</row>
    <row r="4769" spans="1:28" x14ac:dyDescent="0.45">
      <c r="A4769" s="8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</row>
    <row r="4770" spans="1:28" x14ac:dyDescent="0.45">
      <c r="A4770" s="8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</row>
    <row r="4771" spans="1:28" x14ac:dyDescent="0.45">
      <c r="A4771" s="8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</row>
    <row r="4772" spans="1:28" x14ac:dyDescent="0.45">
      <c r="A4772" s="8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</row>
    <row r="4773" spans="1:28" x14ac:dyDescent="0.45">
      <c r="A4773" s="8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</row>
    <row r="4774" spans="1:28" x14ac:dyDescent="0.45">
      <c r="A4774" s="8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</row>
    <row r="4775" spans="1:28" x14ac:dyDescent="0.45">
      <c r="A4775" s="8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</row>
    <row r="4776" spans="1:28" x14ac:dyDescent="0.45">
      <c r="A4776" s="8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</row>
    <row r="4777" spans="1:28" x14ac:dyDescent="0.45">
      <c r="A4777" s="8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</row>
    <row r="4778" spans="1:28" x14ac:dyDescent="0.45">
      <c r="A4778" s="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</row>
    <row r="4779" spans="1:28" x14ac:dyDescent="0.45">
      <c r="A4779" s="8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</row>
    <row r="4780" spans="1:28" x14ac:dyDescent="0.45">
      <c r="A4780" s="8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</row>
    <row r="4781" spans="1:28" x14ac:dyDescent="0.45">
      <c r="A4781" s="8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</row>
    <row r="4782" spans="1:28" x14ac:dyDescent="0.45">
      <c r="A4782" s="8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</row>
    <row r="4783" spans="1:28" x14ac:dyDescent="0.45">
      <c r="A4783" s="8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</row>
    <row r="4784" spans="1:28" x14ac:dyDescent="0.45">
      <c r="A4784" s="8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</row>
    <row r="4785" spans="1:28" x14ac:dyDescent="0.45">
      <c r="A4785" s="8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</row>
    <row r="4786" spans="1:28" x14ac:dyDescent="0.45">
      <c r="A4786" s="8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</row>
    <row r="4787" spans="1:28" x14ac:dyDescent="0.45">
      <c r="A4787" s="8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</row>
    <row r="4788" spans="1:28" x14ac:dyDescent="0.45">
      <c r="A4788" s="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</row>
    <row r="4789" spans="1:28" x14ac:dyDescent="0.45">
      <c r="A4789" s="8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</row>
    <row r="4790" spans="1:28" x14ac:dyDescent="0.45">
      <c r="A4790" s="8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</row>
    <row r="4791" spans="1:28" x14ac:dyDescent="0.45">
      <c r="A4791" s="8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</row>
    <row r="4792" spans="1:28" x14ac:dyDescent="0.45">
      <c r="A4792" s="8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</row>
    <row r="4793" spans="1:28" x14ac:dyDescent="0.45">
      <c r="A4793" s="8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</row>
    <row r="4794" spans="1:28" x14ac:dyDescent="0.45">
      <c r="A4794" s="8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</row>
    <row r="4795" spans="1:28" x14ac:dyDescent="0.45">
      <c r="A4795" s="8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</row>
    <row r="4796" spans="1:28" x14ac:dyDescent="0.45">
      <c r="A4796" s="8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</row>
    <row r="4797" spans="1:28" x14ac:dyDescent="0.45">
      <c r="A4797" s="8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</row>
    <row r="4798" spans="1:28" x14ac:dyDescent="0.45">
      <c r="A4798" s="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</row>
    <row r="4799" spans="1:28" x14ac:dyDescent="0.45">
      <c r="A4799" s="8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</row>
    <row r="4800" spans="1:28" x14ac:dyDescent="0.45">
      <c r="A4800" s="8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</row>
    <row r="4801" spans="1:28" x14ac:dyDescent="0.45">
      <c r="A4801" s="8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</row>
    <row r="4802" spans="1:28" x14ac:dyDescent="0.45">
      <c r="A4802" s="8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</row>
    <row r="4803" spans="1:28" x14ac:dyDescent="0.45">
      <c r="A4803" s="8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</row>
    <row r="4804" spans="1:28" x14ac:dyDescent="0.45">
      <c r="A4804" s="8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</row>
    <row r="4805" spans="1:28" x14ac:dyDescent="0.45">
      <c r="A4805" s="8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</row>
    <row r="4806" spans="1:28" x14ac:dyDescent="0.45">
      <c r="A4806" s="8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</row>
    <row r="4807" spans="1:28" x14ac:dyDescent="0.45">
      <c r="A4807" s="8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</row>
    <row r="4808" spans="1:28" x14ac:dyDescent="0.45">
      <c r="A4808" s="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</row>
    <row r="4809" spans="1:28" x14ac:dyDescent="0.45">
      <c r="A4809" s="8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</row>
    <row r="4810" spans="1:28" x14ac:dyDescent="0.45">
      <c r="A4810" s="8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</row>
    <row r="4811" spans="1:28" x14ac:dyDescent="0.45">
      <c r="A4811" s="8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</row>
    <row r="4812" spans="1:28" x14ac:dyDescent="0.45">
      <c r="A4812" s="8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</row>
    <row r="4813" spans="1:28" x14ac:dyDescent="0.45">
      <c r="A4813" s="8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</row>
    <row r="4814" spans="1:28" x14ac:dyDescent="0.45">
      <c r="A4814" s="8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</row>
    <row r="4815" spans="1:28" x14ac:dyDescent="0.45">
      <c r="A4815" s="8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</row>
    <row r="4816" spans="1:28" x14ac:dyDescent="0.45">
      <c r="A4816" s="8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</row>
    <row r="4817" spans="1:28" x14ac:dyDescent="0.45">
      <c r="A4817" s="8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</row>
    <row r="4818" spans="1:28" x14ac:dyDescent="0.45">
      <c r="A4818" s="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</row>
    <row r="4819" spans="1:28" x14ac:dyDescent="0.45">
      <c r="A4819" s="8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</row>
    <row r="4820" spans="1:28" x14ac:dyDescent="0.45">
      <c r="A4820" s="8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</row>
    <row r="4821" spans="1:28" x14ac:dyDescent="0.45">
      <c r="A4821" s="8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</row>
    <row r="4822" spans="1:28" x14ac:dyDescent="0.45">
      <c r="A4822" s="8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</row>
    <row r="4823" spans="1:28" x14ac:dyDescent="0.45">
      <c r="A4823" s="8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</row>
    <row r="4824" spans="1:28" x14ac:dyDescent="0.45">
      <c r="A4824" s="8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</row>
    <row r="4825" spans="1:28" x14ac:dyDescent="0.45">
      <c r="A4825" s="8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</row>
    <row r="4826" spans="1:28" x14ac:dyDescent="0.45">
      <c r="A4826" s="8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</row>
    <row r="4827" spans="1:28" x14ac:dyDescent="0.45">
      <c r="A4827" s="8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</row>
    <row r="4828" spans="1:28" x14ac:dyDescent="0.45">
      <c r="A4828" s="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</row>
    <row r="4829" spans="1:28" x14ac:dyDescent="0.45">
      <c r="A4829" s="8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</row>
    <row r="4830" spans="1:28" x14ac:dyDescent="0.45">
      <c r="A4830" s="8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</row>
    <row r="4831" spans="1:28" x14ac:dyDescent="0.45">
      <c r="A4831" s="8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</row>
    <row r="4832" spans="1:28" x14ac:dyDescent="0.45">
      <c r="A4832" s="8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</row>
    <row r="4833" spans="1:28" x14ac:dyDescent="0.45">
      <c r="A4833" s="8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</row>
    <row r="4834" spans="1:28" x14ac:dyDescent="0.45">
      <c r="A4834" s="8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</row>
    <row r="4835" spans="1:28" x14ac:dyDescent="0.45">
      <c r="A4835" s="8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</row>
    <row r="4836" spans="1:28" x14ac:dyDescent="0.45">
      <c r="A4836" s="8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</row>
    <row r="4837" spans="1:28" x14ac:dyDescent="0.45">
      <c r="A4837" s="8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</row>
    <row r="4838" spans="1:28" x14ac:dyDescent="0.45">
      <c r="A4838" s="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</row>
    <row r="4839" spans="1:28" x14ac:dyDescent="0.45">
      <c r="A4839" s="8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</row>
    <row r="4840" spans="1:28" x14ac:dyDescent="0.45">
      <c r="A4840" s="8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</row>
    <row r="4841" spans="1:28" x14ac:dyDescent="0.45">
      <c r="A4841" s="8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</row>
    <row r="4842" spans="1:28" x14ac:dyDescent="0.45">
      <c r="A4842" s="8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</row>
    <row r="4843" spans="1:28" x14ac:dyDescent="0.45">
      <c r="A4843" s="8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</row>
    <row r="4844" spans="1:28" x14ac:dyDescent="0.45">
      <c r="A4844" s="8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</row>
    <row r="4845" spans="1:28" x14ac:dyDescent="0.45">
      <c r="A4845" s="8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</row>
    <row r="4846" spans="1:28" x14ac:dyDescent="0.45">
      <c r="A4846" s="8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</row>
    <row r="4847" spans="1:28" x14ac:dyDescent="0.45">
      <c r="A4847" s="8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</row>
    <row r="4848" spans="1:28" x14ac:dyDescent="0.45">
      <c r="A4848" s="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</row>
    <row r="4849" spans="1:28" x14ac:dyDescent="0.45">
      <c r="A4849" s="8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</row>
    <row r="4850" spans="1:28" x14ac:dyDescent="0.45">
      <c r="A4850" s="8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</row>
    <row r="4851" spans="1:28" x14ac:dyDescent="0.45">
      <c r="A4851" s="8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</row>
    <row r="4852" spans="1:28" x14ac:dyDescent="0.45">
      <c r="A4852" s="8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</row>
    <row r="4853" spans="1:28" x14ac:dyDescent="0.45">
      <c r="A4853" s="8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</row>
    <row r="4854" spans="1:28" x14ac:dyDescent="0.45">
      <c r="A4854" s="8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</row>
    <row r="4855" spans="1:28" x14ac:dyDescent="0.45">
      <c r="A4855" s="8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</row>
    <row r="4856" spans="1:28" x14ac:dyDescent="0.45">
      <c r="A4856" s="8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</row>
    <row r="4857" spans="1:28" x14ac:dyDescent="0.45">
      <c r="A4857" s="8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</row>
    <row r="4858" spans="1:28" x14ac:dyDescent="0.45">
      <c r="A4858" s="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</row>
    <row r="4859" spans="1:28" x14ac:dyDescent="0.45">
      <c r="A4859" s="8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</row>
    <row r="4860" spans="1:28" x14ac:dyDescent="0.45">
      <c r="A4860" s="8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</row>
    <row r="4861" spans="1:28" x14ac:dyDescent="0.45">
      <c r="A4861" s="8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</row>
    <row r="4862" spans="1:28" x14ac:dyDescent="0.45">
      <c r="A4862" s="8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</row>
    <row r="4863" spans="1:28" x14ac:dyDescent="0.45">
      <c r="A4863" s="8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</row>
    <row r="4864" spans="1:28" x14ac:dyDescent="0.45">
      <c r="A4864" s="8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</row>
    <row r="4865" spans="1:28" x14ac:dyDescent="0.45">
      <c r="A4865" s="8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</row>
    <row r="4866" spans="1:28" x14ac:dyDescent="0.45">
      <c r="A4866" s="8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</row>
    <row r="4867" spans="1:28" x14ac:dyDescent="0.45">
      <c r="A4867" s="8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</row>
    <row r="4868" spans="1:28" x14ac:dyDescent="0.45">
      <c r="A4868" s="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</row>
    <row r="4869" spans="1:28" x14ac:dyDescent="0.45">
      <c r="A4869" s="8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</row>
    <row r="4870" spans="1:28" x14ac:dyDescent="0.45">
      <c r="A4870" s="8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</row>
    <row r="4871" spans="1:28" x14ac:dyDescent="0.45">
      <c r="A4871" s="8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</row>
    <row r="4872" spans="1:28" x14ac:dyDescent="0.45">
      <c r="A4872" s="8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</row>
    <row r="4873" spans="1:28" x14ac:dyDescent="0.45">
      <c r="A4873" s="8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</row>
    <row r="4874" spans="1:28" x14ac:dyDescent="0.45">
      <c r="A4874" s="8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</row>
    <row r="4875" spans="1:28" x14ac:dyDescent="0.45">
      <c r="A4875" s="8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</row>
    <row r="4876" spans="1:28" x14ac:dyDescent="0.45">
      <c r="A4876" s="8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</row>
    <row r="4877" spans="1:28" x14ac:dyDescent="0.45">
      <c r="A4877" s="8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</row>
    <row r="4878" spans="1:28" x14ac:dyDescent="0.45">
      <c r="A4878" s="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</row>
    <row r="4879" spans="1:28" x14ac:dyDescent="0.45">
      <c r="A4879" s="8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</row>
    <row r="4880" spans="1:28" x14ac:dyDescent="0.45">
      <c r="A4880" s="8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</row>
    <row r="4881" spans="1:28" x14ac:dyDescent="0.45">
      <c r="A4881" s="8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</row>
    <row r="4882" spans="1:28" x14ac:dyDescent="0.45">
      <c r="A4882" s="8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</row>
    <row r="4883" spans="1:28" x14ac:dyDescent="0.45">
      <c r="A4883" s="8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</row>
    <row r="4884" spans="1:28" x14ac:dyDescent="0.45">
      <c r="A4884" s="8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</row>
    <row r="4885" spans="1:28" x14ac:dyDescent="0.45">
      <c r="A4885" s="8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</row>
    <row r="4886" spans="1:28" x14ac:dyDescent="0.45">
      <c r="A4886" s="8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</row>
    <row r="4887" spans="1:28" x14ac:dyDescent="0.45">
      <c r="A4887" s="8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</row>
    <row r="4888" spans="1:28" x14ac:dyDescent="0.45">
      <c r="A4888" s="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</row>
    <row r="4889" spans="1:28" x14ac:dyDescent="0.45">
      <c r="A4889" s="8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</row>
    <row r="4890" spans="1:28" x14ac:dyDescent="0.45">
      <c r="A4890" s="8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</row>
    <row r="4891" spans="1:28" x14ac:dyDescent="0.45">
      <c r="A4891" s="8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</row>
    <row r="4892" spans="1:28" x14ac:dyDescent="0.45">
      <c r="A4892" s="8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</row>
    <row r="4893" spans="1:28" x14ac:dyDescent="0.45">
      <c r="A4893" s="8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</row>
    <row r="4894" spans="1:28" x14ac:dyDescent="0.45">
      <c r="A4894" s="8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</row>
    <row r="4895" spans="1:28" x14ac:dyDescent="0.45">
      <c r="A4895" s="8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</row>
    <row r="4896" spans="1:28" x14ac:dyDescent="0.45">
      <c r="A4896" s="8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</row>
    <row r="4897" spans="1:28" x14ac:dyDescent="0.45">
      <c r="A4897" s="8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</row>
    <row r="4898" spans="1:28" x14ac:dyDescent="0.45">
      <c r="A4898" s="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</row>
    <row r="4899" spans="1:28" x14ac:dyDescent="0.45">
      <c r="A4899" s="8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</row>
    <row r="4900" spans="1:28" x14ac:dyDescent="0.45">
      <c r="A4900" s="8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</row>
    <row r="4901" spans="1:28" x14ac:dyDescent="0.45">
      <c r="A4901" s="8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</row>
    <row r="4902" spans="1:28" x14ac:dyDescent="0.45">
      <c r="A4902" s="8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</row>
    <row r="4903" spans="1:28" x14ac:dyDescent="0.45">
      <c r="A4903" s="8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</row>
    <row r="4904" spans="1:28" x14ac:dyDescent="0.45">
      <c r="A4904" s="8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</row>
    <row r="4905" spans="1:28" x14ac:dyDescent="0.45">
      <c r="A4905" s="8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</row>
    <row r="4906" spans="1:28" x14ac:dyDescent="0.45">
      <c r="A4906" s="8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</row>
    <row r="4907" spans="1:28" x14ac:dyDescent="0.45">
      <c r="A4907" s="8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</row>
    <row r="4908" spans="1:28" x14ac:dyDescent="0.45">
      <c r="A4908" s="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</row>
    <row r="4909" spans="1:28" x14ac:dyDescent="0.45">
      <c r="A4909" s="8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</row>
    <row r="4910" spans="1:28" x14ac:dyDescent="0.45">
      <c r="A4910" s="8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</row>
    <row r="4911" spans="1:28" x14ac:dyDescent="0.45">
      <c r="A4911" s="8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</row>
    <row r="4912" spans="1:28" x14ac:dyDescent="0.45">
      <c r="A4912" s="8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</row>
    <row r="4913" spans="1:28" x14ac:dyDescent="0.45">
      <c r="A4913" s="8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</row>
    <row r="4914" spans="1:28" x14ac:dyDescent="0.45">
      <c r="A4914" s="8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</row>
    <row r="4915" spans="1:28" x14ac:dyDescent="0.45">
      <c r="A4915" s="8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</row>
    <row r="4916" spans="1:28" x14ac:dyDescent="0.45">
      <c r="A4916" s="8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</row>
    <row r="4917" spans="1:28" x14ac:dyDescent="0.45">
      <c r="A4917" s="8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</row>
    <row r="4918" spans="1:28" x14ac:dyDescent="0.45">
      <c r="A4918" s="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</row>
    <row r="4919" spans="1:28" x14ac:dyDescent="0.45">
      <c r="A4919" s="8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</row>
    <row r="4920" spans="1:28" x14ac:dyDescent="0.45">
      <c r="A4920" s="8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</row>
    <row r="4921" spans="1:28" x14ac:dyDescent="0.45">
      <c r="A4921" s="8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</row>
    <row r="4922" spans="1:28" x14ac:dyDescent="0.45">
      <c r="A4922" s="8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</row>
    <row r="4923" spans="1:28" x14ac:dyDescent="0.45">
      <c r="A4923" s="8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</row>
    <row r="4924" spans="1:28" x14ac:dyDescent="0.45">
      <c r="A4924" s="8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</row>
    <row r="4925" spans="1:28" x14ac:dyDescent="0.45">
      <c r="A4925" s="8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</row>
    <row r="4926" spans="1:28" x14ac:dyDescent="0.45">
      <c r="A4926" s="8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</row>
    <row r="4927" spans="1:28" x14ac:dyDescent="0.45">
      <c r="A4927" s="8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</row>
    <row r="4928" spans="1:28" x14ac:dyDescent="0.45">
      <c r="A4928" s="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</row>
    <row r="4929" spans="1:28" x14ac:dyDescent="0.45">
      <c r="A4929" s="8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</row>
    <row r="4930" spans="1:28" x14ac:dyDescent="0.45">
      <c r="A4930" s="8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</row>
    <row r="4931" spans="1:28" x14ac:dyDescent="0.45">
      <c r="A4931" s="8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</row>
    <row r="4932" spans="1:28" x14ac:dyDescent="0.45">
      <c r="A4932" s="8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</row>
    <row r="4933" spans="1:28" x14ac:dyDescent="0.45">
      <c r="A4933" s="8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</row>
    <row r="4934" spans="1:28" x14ac:dyDescent="0.45">
      <c r="A4934" s="8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</row>
    <row r="4935" spans="1:28" x14ac:dyDescent="0.45">
      <c r="A4935" s="8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</row>
    <row r="4936" spans="1:28" x14ac:dyDescent="0.45">
      <c r="A4936" s="8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</row>
    <row r="4937" spans="1:28" x14ac:dyDescent="0.45">
      <c r="A4937" s="8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</row>
    <row r="4938" spans="1:28" x14ac:dyDescent="0.45">
      <c r="A4938" s="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</row>
    <row r="4939" spans="1:28" x14ac:dyDescent="0.45">
      <c r="A4939" s="8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</row>
    <row r="4940" spans="1:28" x14ac:dyDescent="0.45">
      <c r="A4940" s="8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</row>
    <row r="4941" spans="1:28" x14ac:dyDescent="0.45">
      <c r="A4941" s="8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</row>
    <row r="4942" spans="1:28" x14ac:dyDescent="0.45">
      <c r="A4942" s="8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</row>
    <row r="4943" spans="1:28" x14ac:dyDescent="0.45">
      <c r="A4943" s="8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</row>
    <row r="4944" spans="1:28" x14ac:dyDescent="0.45">
      <c r="A4944" s="8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</row>
    <row r="4945" spans="1:28" x14ac:dyDescent="0.45">
      <c r="A4945" s="8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</row>
    <row r="4946" spans="1:28" x14ac:dyDescent="0.45">
      <c r="A4946" s="8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</row>
    <row r="4947" spans="1:28" x14ac:dyDescent="0.45">
      <c r="A4947" s="8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</row>
    <row r="4948" spans="1:28" x14ac:dyDescent="0.45">
      <c r="A4948" s="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</row>
    <row r="4949" spans="1:28" x14ac:dyDescent="0.45">
      <c r="A4949" s="8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</row>
    <row r="4950" spans="1:28" x14ac:dyDescent="0.45">
      <c r="A4950" s="8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</row>
    <row r="4951" spans="1:28" x14ac:dyDescent="0.45">
      <c r="A4951" s="8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</row>
    <row r="4952" spans="1:28" x14ac:dyDescent="0.45">
      <c r="A4952" s="8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</row>
    <row r="4953" spans="1:28" x14ac:dyDescent="0.45">
      <c r="A4953" s="8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</row>
    <row r="4954" spans="1:28" x14ac:dyDescent="0.45">
      <c r="A4954" s="8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</row>
    <row r="4955" spans="1:28" x14ac:dyDescent="0.45">
      <c r="A4955" s="8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</row>
    <row r="4956" spans="1:28" x14ac:dyDescent="0.45">
      <c r="A4956" s="8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</row>
    <row r="4957" spans="1:28" x14ac:dyDescent="0.45">
      <c r="A4957" s="8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</row>
    <row r="4958" spans="1:28" x14ac:dyDescent="0.45">
      <c r="A4958" s="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</row>
    <row r="4959" spans="1:28" x14ac:dyDescent="0.45">
      <c r="A4959" s="8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</row>
    <row r="4960" spans="1:28" x14ac:dyDescent="0.45">
      <c r="A4960" s="8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</row>
    <row r="4961" spans="1:28" x14ac:dyDescent="0.45">
      <c r="A4961" s="8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</row>
    <row r="4962" spans="1:28" x14ac:dyDescent="0.45">
      <c r="A4962" s="8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</row>
    <row r="4963" spans="1:28" x14ac:dyDescent="0.45">
      <c r="A4963" s="8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</row>
    <row r="4964" spans="1:28" x14ac:dyDescent="0.45">
      <c r="A4964" s="8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</row>
    <row r="4965" spans="1:28" x14ac:dyDescent="0.45">
      <c r="A4965" s="8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</row>
    <row r="4966" spans="1:28" x14ac:dyDescent="0.45">
      <c r="A4966" s="8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</row>
    <row r="4967" spans="1:28" x14ac:dyDescent="0.45">
      <c r="A4967" s="8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</row>
    <row r="4968" spans="1:28" x14ac:dyDescent="0.45">
      <c r="A4968" s="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</row>
    <row r="4969" spans="1:28" x14ac:dyDescent="0.45">
      <c r="A4969" s="8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</row>
    <row r="4970" spans="1:28" x14ac:dyDescent="0.45">
      <c r="A4970" s="8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</row>
    <row r="4971" spans="1:28" x14ac:dyDescent="0.45">
      <c r="A4971" s="8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</row>
    <row r="4972" spans="1:28" x14ac:dyDescent="0.45">
      <c r="A4972" s="8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</row>
    <row r="4973" spans="1:28" x14ac:dyDescent="0.45">
      <c r="A4973" s="8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</row>
    <row r="4974" spans="1:28" x14ac:dyDescent="0.45">
      <c r="A4974" s="8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</row>
    <row r="4975" spans="1:28" x14ac:dyDescent="0.45">
      <c r="A4975" s="8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</row>
    <row r="4976" spans="1:28" x14ac:dyDescent="0.45">
      <c r="A4976" s="8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</row>
    <row r="4977" spans="1:28" x14ac:dyDescent="0.45">
      <c r="A4977" s="8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</row>
    <row r="4978" spans="1:28" x14ac:dyDescent="0.45">
      <c r="A4978" s="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</row>
    <row r="4979" spans="1:28" x14ac:dyDescent="0.45">
      <c r="A4979" s="8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</row>
    <row r="4980" spans="1:28" x14ac:dyDescent="0.45">
      <c r="A4980" s="8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</row>
    <row r="4981" spans="1:28" x14ac:dyDescent="0.45">
      <c r="A4981" s="8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</row>
    <row r="4982" spans="1:28" x14ac:dyDescent="0.45">
      <c r="A4982" s="8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</row>
    <row r="4983" spans="1:28" x14ac:dyDescent="0.45">
      <c r="A4983" s="8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</row>
    <row r="4984" spans="1:28" x14ac:dyDescent="0.45">
      <c r="A4984" s="8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</row>
    <row r="4985" spans="1:28" x14ac:dyDescent="0.45">
      <c r="A4985" s="8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</row>
    <row r="4986" spans="1:28" x14ac:dyDescent="0.45">
      <c r="A4986" s="8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</row>
    <row r="4987" spans="1:28" x14ac:dyDescent="0.45">
      <c r="A4987" s="8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</row>
    <row r="4988" spans="1:28" x14ac:dyDescent="0.45">
      <c r="A4988" s="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</row>
    <row r="4989" spans="1:28" x14ac:dyDescent="0.45">
      <c r="A4989" s="8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</row>
    <row r="4990" spans="1:28" x14ac:dyDescent="0.45">
      <c r="A4990" s="8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</row>
    <row r="4991" spans="1:28" x14ac:dyDescent="0.45">
      <c r="A4991" s="8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</row>
    <row r="4992" spans="1:28" x14ac:dyDescent="0.45">
      <c r="A4992" s="8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</row>
    <row r="4993" spans="1:28" x14ac:dyDescent="0.45">
      <c r="A4993" s="8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</row>
    <row r="4994" spans="1:28" x14ac:dyDescent="0.45">
      <c r="A4994" s="8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</row>
    <row r="4995" spans="1:28" x14ac:dyDescent="0.45">
      <c r="A4995" s="8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</row>
    <row r="4996" spans="1:28" x14ac:dyDescent="0.45">
      <c r="A4996" s="8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</row>
    <row r="4997" spans="1:28" x14ac:dyDescent="0.45">
      <c r="A4997" s="8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</row>
    <row r="4998" spans="1:28" x14ac:dyDescent="0.45">
      <c r="A4998" s="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</row>
    <row r="4999" spans="1:28" x14ac:dyDescent="0.45">
      <c r="A4999" s="8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</row>
    <row r="5000" spans="1:28" x14ac:dyDescent="0.45">
      <c r="A5000" s="8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</row>
    <row r="5001" spans="1:28" x14ac:dyDescent="0.45">
      <c r="A5001" s="8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</row>
    <row r="5002" spans="1:28" x14ac:dyDescent="0.45">
      <c r="A5002" s="8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</row>
    <row r="5003" spans="1:28" x14ac:dyDescent="0.45">
      <c r="A5003" s="8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</row>
    <row r="5004" spans="1:28" x14ac:dyDescent="0.45">
      <c r="A5004" s="8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</row>
    <row r="5005" spans="1:28" x14ac:dyDescent="0.45">
      <c r="A5005" s="8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</row>
    <row r="5006" spans="1:28" x14ac:dyDescent="0.45">
      <c r="A5006" s="8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</row>
    <row r="5007" spans="1:28" x14ac:dyDescent="0.45">
      <c r="A5007" s="8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</row>
    <row r="5008" spans="1:28" x14ac:dyDescent="0.45">
      <c r="A5008" s="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</row>
    <row r="5009" spans="1:28" x14ac:dyDescent="0.45">
      <c r="A5009" s="8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</row>
    <row r="5010" spans="1:28" x14ac:dyDescent="0.45">
      <c r="A5010" s="8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</row>
    <row r="5011" spans="1:28" x14ac:dyDescent="0.45">
      <c r="A5011" s="8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</row>
    <row r="5012" spans="1:28" x14ac:dyDescent="0.45">
      <c r="A5012" s="8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</row>
    <row r="5013" spans="1:28" x14ac:dyDescent="0.45">
      <c r="A5013" s="8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</row>
    <row r="5014" spans="1:28" x14ac:dyDescent="0.45">
      <c r="A5014" s="8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</row>
    <row r="5015" spans="1:28" x14ac:dyDescent="0.45">
      <c r="A5015" s="8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</row>
    <row r="5016" spans="1:28" x14ac:dyDescent="0.45">
      <c r="A5016" s="8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</row>
    <row r="5017" spans="1:28" x14ac:dyDescent="0.45">
      <c r="A5017" s="8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</row>
    <row r="5018" spans="1:28" x14ac:dyDescent="0.45">
      <c r="A5018" s="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</row>
    <row r="5019" spans="1:28" x14ac:dyDescent="0.45">
      <c r="A5019" s="8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</row>
    <row r="5020" spans="1:28" x14ac:dyDescent="0.45">
      <c r="A5020" s="8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</row>
    <row r="5021" spans="1:28" x14ac:dyDescent="0.45">
      <c r="A5021" s="8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</row>
    <row r="5022" spans="1:28" x14ac:dyDescent="0.45">
      <c r="A5022" s="8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</row>
    <row r="5023" spans="1:28" x14ac:dyDescent="0.45">
      <c r="A5023" s="8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</row>
    <row r="5024" spans="1:28" x14ac:dyDescent="0.45">
      <c r="A5024" s="8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</row>
    <row r="5025" spans="1:28" x14ac:dyDescent="0.45">
      <c r="A5025" s="8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</row>
    <row r="5026" spans="1:28" x14ac:dyDescent="0.45">
      <c r="A5026" s="8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</row>
    <row r="5027" spans="1:28" x14ac:dyDescent="0.45">
      <c r="A5027" s="8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</row>
    <row r="5028" spans="1:28" x14ac:dyDescent="0.45">
      <c r="A5028" s="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</row>
    <row r="5029" spans="1:28" x14ac:dyDescent="0.45">
      <c r="A5029" s="8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</row>
    <row r="5030" spans="1:28" x14ac:dyDescent="0.45">
      <c r="A5030" s="8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</row>
    <row r="5031" spans="1:28" x14ac:dyDescent="0.45">
      <c r="A5031" s="8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</row>
    <row r="5032" spans="1:28" x14ac:dyDescent="0.45">
      <c r="A5032" s="8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</row>
    <row r="5033" spans="1:28" x14ac:dyDescent="0.45">
      <c r="A5033" s="8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</row>
    <row r="5034" spans="1:28" x14ac:dyDescent="0.45">
      <c r="A5034" s="8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</row>
    <row r="5035" spans="1:28" x14ac:dyDescent="0.45">
      <c r="A5035" s="8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</row>
    <row r="5036" spans="1:28" x14ac:dyDescent="0.45">
      <c r="A5036" s="8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</row>
    <row r="5037" spans="1:28" x14ac:dyDescent="0.45">
      <c r="A5037" s="8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</row>
    <row r="5038" spans="1:28" x14ac:dyDescent="0.45">
      <c r="A5038" s="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</row>
    <row r="5039" spans="1:28" x14ac:dyDescent="0.45">
      <c r="A5039" s="8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</row>
    <row r="5040" spans="1:28" x14ac:dyDescent="0.45">
      <c r="A5040" s="8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</row>
    <row r="5041" spans="1:28" x14ac:dyDescent="0.45">
      <c r="A5041" s="8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</row>
    <row r="5042" spans="1:28" x14ac:dyDescent="0.45">
      <c r="A5042" s="8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</row>
    <row r="5043" spans="1:28" x14ac:dyDescent="0.45">
      <c r="A5043" s="8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</row>
    <row r="5044" spans="1:28" x14ac:dyDescent="0.45">
      <c r="A5044" s="8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</row>
    <row r="5045" spans="1:28" x14ac:dyDescent="0.45">
      <c r="A5045" s="8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</row>
    <row r="5046" spans="1:28" x14ac:dyDescent="0.45">
      <c r="A5046" s="8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</row>
    <row r="5047" spans="1:28" x14ac:dyDescent="0.45">
      <c r="A5047" s="8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</row>
    <row r="5048" spans="1:28" x14ac:dyDescent="0.45">
      <c r="A5048" s="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</row>
    <row r="5049" spans="1:28" x14ac:dyDescent="0.45">
      <c r="A5049" s="8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</row>
    <row r="5050" spans="1:28" x14ac:dyDescent="0.45">
      <c r="A5050" s="8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</row>
    <row r="5051" spans="1:28" x14ac:dyDescent="0.45">
      <c r="A5051" s="8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</row>
    <row r="5052" spans="1:28" x14ac:dyDescent="0.45">
      <c r="A5052" s="8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</row>
    <row r="5053" spans="1:28" x14ac:dyDescent="0.45">
      <c r="A5053" s="8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</row>
    <row r="5054" spans="1:28" x14ac:dyDescent="0.45">
      <c r="A5054" s="8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</row>
    <row r="5055" spans="1:28" x14ac:dyDescent="0.45">
      <c r="A5055" s="8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</row>
    <row r="5056" spans="1:28" x14ac:dyDescent="0.45">
      <c r="A5056" s="8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</row>
    <row r="5057" spans="1:28" x14ac:dyDescent="0.45">
      <c r="A5057" s="8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</row>
    <row r="5058" spans="1:28" x14ac:dyDescent="0.45">
      <c r="A5058" s="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</row>
    <row r="5059" spans="1:28" x14ac:dyDescent="0.45">
      <c r="A5059" s="8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</row>
    <row r="5060" spans="1:28" x14ac:dyDescent="0.45">
      <c r="A5060" s="8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</row>
    <row r="5061" spans="1:28" x14ac:dyDescent="0.45">
      <c r="A5061" s="8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</row>
    <row r="5062" spans="1:28" x14ac:dyDescent="0.45">
      <c r="A5062" s="8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</row>
    <row r="5063" spans="1:28" x14ac:dyDescent="0.45">
      <c r="A5063" s="8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</row>
    <row r="5064" spans="1:28" x14ac:dyDescent="0.45">
      <c r="A5064" s="8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</row>
    <row r="5065" spans="1:28" x14ac:dyDescent="0.45">
      <c r="A5065" s="8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</row>
    <row r="5066" spans="1:28" x14ac:dyDescent="0.45">
      <c r="A5066" s="8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</row>
    <row r="5067" spans="1:28" x14ac:dyDescent="0.45">
      <c r="A5067" s="8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</row>
    <row r="5068" spans="1:28" x14ac:dyDescent="0.45">
      <c r="A5068" s="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</row>
    <row r="5069" spans="1:28" x14ac:dyDescent="0.45">
      <c r="A5069" s="8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</row>
    <row r="5070" spans="1:28" x14ac:dyDescent="0.45">
      <c r="A5070" s="8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</row>
    <row r="5071" spans="1:28" x14ac:dyDescent="0.45">
      <c r="A5071" s="8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</row>
    <row r="5072" spans="1:28" x14ac:dyDescent="0.45">
      <c r="A5072" s="8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</row>
    <row r="5073" spans="1:28" x14ac:dyDescent="0.45">
      <c r="A5073" s="8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</row>
    <row r="5074" spans="1:28" x14ac:dyDescent="0.45">
      <c r="A5074" s="8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</row>
    <row r="5075" spans="1:28" x14ac:dyDescent="0.45">
      <c r="A5075" s="8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</row>
    <row r="5076" spans="1:28" x14ac:dyDescent="0.45">
      <c r="A5076" s="8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</row>
    <row r="5077" spans="1:28" x14ac:dyDescent="0.45">
      <c r="A5077" s="8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</row>
    <row r="5078" spans="1:28" x14ac:dyDescent="0.45">
      <c r="A5078" s="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</row>
    <row r="5079" spans="1:28" x14ac:dyDescent="0.45">
      <c r="A5079" s="8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</row>
    <row r="5080" spans="1:28" x14ac:dyDescent="0.45">
      <c r="A5080" s="8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</row>
    <row r="5081" spans="1:28" x14ac:dyDescent="0.45">
      <c r="A5081" s="8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</row>
    <row r="5082" spans="1:28" x14ac:dyDescent="0.45">
      <c r="A5082" s="8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</row>
    <row r="5083" spans="1:28" x14ac:dyDescent="0.45">
      <c r="A5083" s="8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</row>
    <row r="5084" spans="1:28" x14ac:dyDescent="0.45">
      <c r="A5084" s="8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</row>
    <row r="5085" spans="1:28" x14ac:dyDescent="0.45">
      <c r="A5085" s="8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</row>
    <row r="5086" spans="1:28" x14ac:dyDescent="0.45">
      <c r="A5086" s="8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</row>
    <row r="5087" spans="1:28" x14ac:dyDescent="0.45">
      <c r="A5087" s="8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</row>
    <row r="5088" spans="1:28" x14ac:dyDescent="0.45">
      <c r="A5088" s="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</row>
    <row r="5089" spans="1:28" x14ac:dyDescent="0.45">
      <c r="A5089" s="8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</row>
    <row r="5090" spans="1:28" x14ac:dyDescent="0.45">
      <c r="A5090" s="8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</row>
    <row r="5091" spans="1:28" x14ac:dyDescent="0.45">
      <c r="A5091" s="8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</row>
    <row r="5092" spans="1:28" x14ac:dyDescent="0.45">
      <c r="A5092" s="8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</row>
    <row r="5093" spans="1:28" x14ac:dyDescent="0.45">
      <c r="A5093" s="8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</row>
    <row r="5094" spans="1:28" x14ac:dyDescent="0.45">
      <c r="A5094" s="8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</row>
    <row r="5095" spans="1:28" x14ac:dyDescent="0.45">
      <c r="A5095" s="8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</row>
    <row r="5096" spans="1:28" x14ac:dyDescent="0.45">
      <c r="A5096" s="8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</row>
    <row r="5097" spans="1:28" x14ac:dyDescent="0.45">
      <c r="A5097" s="8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</row>
    <row r="5098" spans="1:28" x14ac:dyDescent="0.45">
      <c r="A5098" s="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</row>
    <row r="5099" spans="1:28" x14ac:dyDescent="0.45">
      <c r="A5099" s="8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</row>
    <row r="5100" spans="1:28" x14ac:dyDescent="0.45">
      <c r="A5100" s="8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</row>
    <row r="5101" spans="1:28" x14ac:dyDescent="0.45">
      <c r="A5101" s="8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</row>
    <row r="5102" spans="1:28" x14ac:dyDescent="0.45">
      <c r="A5102" s="8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</row>
    <row r="5103" spans="1:28" x14ac:dyDescent="0.45">
      <c r="A5103" s="8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</row>
    <row r="5104" spans="1:28" x14ac:dyDescent="0.45">
      <c r="A5104" s="8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</row>
    <row r="5105" spans="1:28" x14ac:dyDescent="0.45">
      <c r="A5105" s="8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</row>
    <row r="5106" spans="1:28" x14ac:dyDescent="0.45">
      <c r="A5106" s="8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</row>
    <row r="5107" spans="1:28" x14ac:dyDescent="0.45">
      <c r="A5107" s="8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</row>
    <row r="5108" spans="1:28" x14ac:dyDescent="0.45">
      <c r="A5108" s="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</row>
    <row r="5109" spans="1:28" x14ac:dyDescent="0.45">
      <c r="A5109" s="8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</row>
    <row r="5110" spans="1:28" x14ac:dyDescent="0.45">
      <c r="A5110" s="8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</row>
    <row r="5111" spans="1:28" x14ac:dyDescent="0.45">
      <c r="A5111" s="8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</row>
    <row r="5112" spans="1:28" x14ac:dyDescent="0.45">
      <c r="A5112" s="8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</row>
    <row r="5113" spans="1:28" x14ac:dyDescent="0.45">
      <c r="A5113" s="8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</row>
    <row r="5114" spans="1:28" x14ac:dyDescent="0.45">
      <c r="A5114" s="8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</row>
    <row r="5115" spans="1:28" x14ac:dyDescent="0.45">
      <c r="A5115" s="8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</row>
    <row r="5116" spans="1:28" x14ac:dyDescent="0.45">
      <c r="A5116" s="8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</row>
    <row r="5117" spans="1:28" x14ac:dyDescent="0.45">
      <c r="A5117" s="8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</row>
    <row r="5118" spans="1:28" x14ac:dyDescent="0.45">
      <c r="A5118" s="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</row>
    <row r="5119" spans="1:28" x14ac:dyDescent="0.45">
      <c r="A5119" s="8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</row>
    <row r="5120" spans="1:28" x14ac:dyDescent="0.45">
      <c r="A5120" s="8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</row>
    <row r="5121" spans="1:28" x14ac:dyDescent="0.45">
      <c r="A5121" s="8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</row>
    <row r="5122" spans="1:28" x14ac:dyDescent="0.45">
      <c r="A5122" s="8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</row>
    <row r="5123" spans="1:28" x14ac:dyDescent="0.45">
      <c r="A5123" s="8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</row>
    <row r="5124" spans="1:28" x14ac:dyDescent="0.45">
      <c r="A5124" s="8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</row>
    <row r="5125" spans="1:28" x14ac:dyDescent="0.45">
      <c r="A5125" s="8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</row>
    <row r="5126" spans="1:28" x14ac:dyDescent="0.45">
      <c r="A5126" s="8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</row>
    <row r="5127" spans="1:28" x14ac:dyDescent="0.45">
      <c r="A5127" s="8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</row>
    <row r="5128" spans="1:28" x14ac:dyDescent="0.45">
      <c r="A5128" s="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</row>
    <row r="5129" spans="1:28" x14ac:dyDescent="0.45">
      <c r="A5129" s="8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</row>
    <row r="5130" spans="1:28" x14ac:dyDescent="0.45">
      <c r="A5130" s="8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</row>
    <row r="5131" spans="1:28" x14ac:dyDescent="0.45">
      <c r="A5131" s="8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</row>
    <row r="5132" spans="1:28" x14ac:dyDescent="0.45">
      <c r="A5132" s="8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</row>
    <row r="5133" spans="1:28" x14ac:dyDescent="0.45">
      <c r="A5133" s="8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</row>
    <row r="5134" spans="1:28" x14ac:dyDescent="0.45">
      <c r="A5134" s="8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</row>
    <row r="5135" spans="1:28" x14ac:dyDescent="0.45">
      <c r="A5135" s="8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</row>
    <row r="5136" spans="1:28" x14ac:dyDescent="0.45">
      <c r="A5136" s="8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</row>
    <row r="5137" spans="1:28" x14ac:dyDescent="0.45">
      <c r="A5137" s="8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</row>
    <row r="5138" spans="1:28" x14ac:dyDescent="0.45">
      <c r="A5138" s="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</row>
    <row r="5139" spans="1:28" x14ac:dyDescent="0.45">
      <c r="A5139" s="8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</row>
    <row r="5140" spans="1:28" x14ac:dyDescent="0.45">
      <c r="A5140" s="8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</row>
    <row r="5141" spans="1:28" x14ac:dyDescent="0.45">
      <c r="A5141" s="8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</row>
    <row r="5142" spans="1:28" x14ac:dyDescent="0.45">
      <c r="A5142" s="8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</row>
    <row r="5143" spans="1:28" x14ac:dyDescent="0.45">
      <c r="A5143" s="8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</row>
    <row r="5144" spans="1:28" x14ac:dyDescent="0.45">
      <c r="A5144" s="8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</row>
    <row r="5145" spans="1:28" x14ac:dyDescent="0.45">
      <c r="A5145" s="8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</row>
    <row r="5146" spans="1:28" x14ac:dyDescent="0.45">
      <c r="A5146" s="8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</row>
    <row r="5147" spans="1:28" x14ac:dyDescent="0.45">
      <c r="A5147" s="8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</row>
    <row r="5148" spans="1:28" x14ac:dyDescent="0.45">
      <c r="A5148" s="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</row>
    <row r="5149" spans="1:28" x14ac:dyDescent="0.45">
      <c r="A5149" s="8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</row>
    <row r="5150" spans="1:28" x14ac:dyDescent="0.45">
      <c r="A5150" s="8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</row>
    <row r="5151" spans="1:28" x14ac:dyDescent="0.45">
      <c r="A5151" s="8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</row>
    <row r="5152" spans="1:28" x14ac:dyDescent="0.45">
      <c r="A5152" s="8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</row>
    <row r="5153" spans="1:28" x14ac:dyDescent="0.45">
      <c r="A5153" s="8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</row>
    <row r="5154" spans="1:28" x14ac:dyDescent="0.45">
      <c r="A5154" s="8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</row>
    <row r="5155" spans="1:28" x14ac:dyDescent="0.45">
      <c r="A5155" s="8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</row>
    <row r="5156" spans="1:28" x14ac:dyDescent="0.45">
      <c r="A5156" s="8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</row>
    <row r="5157" spans="1:28" x14ac:dyDescent="0.45">
      <c r="A5157" s="8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</row>
    <row r="5158" spans="1:28" x14ac:dyDescent="0.45">
      <c r="A5158" s="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</row>
    <row r="5159" spans="1:28" x14ac:dyDescent="0.45">
      <c r="A5159" s="8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</row>
    <row r="5160" spans="1:28" x14ac:dyDescent="0.45">
      <c r="A5160" s="8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</row>
    <row r="5161" spans="1:28" x14ac:dyDescent="0.45">
      <c r="A5161" s="8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</row>
    <row r="5162" spans="1:28" x14ac:dyDescent="0.45">
      <c r="A5162" s="8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</row>
    <row r="5163" spans="1:28" x14ac:dyDescent="0.45">
      <c r="A5163" s="8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</row>
    <row r="5164" spans="1:28" x14ac:dyDescent="0.45">
      <c r="A5164" s="8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</row>
    <row r="5165" spans="1:28" x14ac:dyDescent="0.45">
      <c r="A5165" s="8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</row>
    <row r="5166" spans="1:28" x14ac:dyDescent="0.45">
      <c r="A5166" s="8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</row>
    <row r="5167" spans="1:28" x14ac:dyDescent="0.45">
      <c r="A5167" s="8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</row>
    <row r="5168" spans="1:28" x14ac:dyDescent="0.45">
      <c r="A5168" s="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</row>
    <row r="5169" spans="1:28" x14ac:dyDescent="0.45">
      <c r="A5169" s="8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</row>
    <row r="5170" spans="1:28" x14ac:dyDescent="0.45">
      <c r="A5170" s="8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</row>
    <row r="5171" spans="1:28" x14ac:dyDescent="0.45">
      <c r="A5171" s="8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</row>
    <row r="5172" spans="1:28" x14ac:dyDescent="0.45">
      <c r="A5172" s="8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</row>
    <row r="5173" spans="1:28" x14ac:dyDescent="0.45">
      <c r="A5173" s="8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</row>
    <row r="5174" spans="1:28" x14ac:dyDescent="0.45">
      <c r="A5174" s="8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</row>
    <row r="5175" spans="1:28" x14ac:dyDescent="0.45">
      <c r="A5175" s="8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</row>
    <row r="5176" spans="1:28" x14ac:dyDescent="0.45">
      <c r="A5176" s="8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</row>
    <row r="5177" spans="1:28" x14ac:dyDescent="0.45">
      <c r="A5177" s="8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</row>
    <row r="5178" spans="1:28" x14ac:dyDescent="0.45">
      <c r="A5178" s="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</row>
    <row r="5179" spans="1:28" x14ac:dyDescent="0.45">
      <c r="A5179" s="8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</row>
    <row r="5180" spans="1:28" x14ac:dyDescent="0.45">
      <c r="A5180" s="8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</row>
    <row r="5181" spans="1:28" x14ac:dyDescent="0.45">
      <c r="A5181" s="8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</row>
    <row r="5182" spans="1:28" x14ac:dyDescent="0.45">
      <c r="A5182" s="8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</row>
    <row r="5183" spans="1:28" x14ac:dyDescent="0.45">
      <c r="A5183" s="8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</row>
    <row r="5184" spans="1:28" x14ac:dyDescent="0.45">
      <c r="A5184" s="8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</row>
    <row r="5185" spans="1:28" x14ac:dyDescent="0.45">
      <c r="A5185" s="8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</row>
    <row r="5186" spans="1:28" x14ac:dyDescent="0.45">
      <c r="A5186" s="8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</row>
    <row r="5187" spans="1:28" x14ac:dyDescent="0.45">
      <c r="A5187" s="8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</row>
    <row r="5188" spans="1:28" x14ac:dyDescent="0.45">
      <c r="A5188" s="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</row>
    <row r="5189" spans="1:28" x14ac:dyDescent="0.45">
      <c r="A5189" s="8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</row>
    <row r="5190" spans="1:28" x14ac:dyDescent="0.45">
      <c r="A5190" s="8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</row>
    <row r="5191" spans="1:28" x14ac:dyDescent="0.45">
      <c r="A5191" s="8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</row>
    <row r="5192" spans="1:28" x14ac:dyDescent="0.45">
      <c r="A5192" s="8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</row>
    <row r="5193" spans="1:28" x14ac:dyDescent="0.45">
      <c r="A5193" s="8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</row>
    <row r="5194" spans="1:28" x14ac:dyDescent="0.45">
      <c r="A5194" s="8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</row>
    <row r="5195" spans="1:28" x14ac:dyDescent="0.45">
      <c r="A5195" s="8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</row>
    <row r="5196" spans="1:28" x14ac:dyDescent="0.45">
      <c r="A5196" s="8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</row>
    <row r="5197" spans="1:28" x14ac:dyDescent="0.45">
      <c r="A5197" s="8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</row>
    <row r="5198" spans="1:28" x14ac:dyDescent="0.45">
      <c r="A5198" s="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</row>
    <row r="5199" spans="1:28" x14ac:dyDescent="0.45">
      <c r="A5199" s="8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</row>
    <row r="5200" spans="1:28" x14ac:dyDescent="0.45">
      <c r="A5200" s="8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</row>
    <row r="5201" spans="1:28" x14ac:dyDescent="0.45">
      <c r="A5201" s="8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</row>
    <row r="5202" spans="1:28" x14ac:dyDescent="0.45">
      <c r="A5202" s="8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</row>
    <row r="5203" spans="1:28" x14ac:dyDescent="0.45">
      <c r="A5203" s="8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</row>
    <row r="5204" spans="1:28" x14ac:dyDescent="0.45">
      <c r="A5204" s="8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</row>
    <row r="5205" spans="1:28" x14ac:dyDescent="0.45">
      <c r="A5205" s="8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</row>
    <row r="5206" spans="1:28" x14ac:dyDescent="0.45">
      <c r="A5206" s="8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</row>
    <row r="5207" spans="1:28" x14ac:dyDescent="0.45">
      <c r="A5207" s="8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</row>
    <row r="5208" spans="1:28" x14ac:dyDescent="0.45">
      <c r="A5208" s="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</row>
    <row r="5209" spans="1:28" x14ac:dyDescent="0.45">
      <c r="A5209" s="8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</row>
    <row r="5210" spans="1:28" x14ac:dyDescent="0.45">
      <c r="A5210" s="8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</row>
    <row r="5211" spans="1:28" x14ac:dyDescent="0.45">
      <c r="A5211" s="8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</row>
    <row r="5212" spans="1:28" x14ac:dyDescent="0.45">
      <c r="A5212" s="8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</row>
    <row r="5213" spans="1:28" x14ac:dyDescent="0.45">
      <c r="A5213" s="8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</row>
    <row r="5214" spans="1:28" x14ac:dyDescent="0.45">
      <c r="A5214" s="8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</row>
    <row r="5215" spans="1:28" x14ac:dyDescent="0.45">
      <c r="A5215" s="8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</row>
    <row r="5216" spans="1:28" x14ac:dyDescent="0.45">
      <c r="A5216" s="8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</row>
    <row r="5217" spans="1:28" x14ac:dyDescent="0.45">
      <c r="A5217" s="8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</row>
    <row r="5218" spans="1:28" x14ac:dyDescent="0.45">
      <c r="A5218" s="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</row>
    <row r="5219" spans="1:28" x14ac:dyDescent="0.45">
      <c r="A5219" s="8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</row>
    <row r="5220" spans="1:28" x14ac:dyDescent="0.45">
      <c r="A5220" s="8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</row>
    <row r="5221" spans="1:28" x14ac:dyDescent="0.45">
      <c r="A5221" s="8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</row>
    <row r="5222" spans="1:28" x14ac:dyDescent="0.45">
      <c r="A5222" s="8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</row>
    <row r="5223" spans="1:28" x14ac:dyDescent="0.45">
      <c r="A5223" s="8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</row>
    <row r="5224" spans="1:28" x14ac:dyDescent="0.45">
      <c r="A5224" s="8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</row>
    <row r="5225" spans="1:28" x14ac:dyDescent="0.45">
      <c r="A5225" s="8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</row>
    <row r="5226" spans="1:28" x14ac:dyDescent="0.45">
      <c r="A5226" s="8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</row>
    <row r="5227" spans="1:28" x14ac:dyDescent="0.45">
      <c r="A5227" s="8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</row>
    <row r="5228" spans="1:28" x14ac:dyDescent="0.45">
      <c r="A5228" s="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</row>
    <row r="5229" spans="1:28" x14ac:dyDescent="0.45">
      <c r="A5229" s="8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</row>
    <row r="5230" spans="1:28" x14ac:dyDescent="0.45">
      <c r="A5230" s="8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</row>
    <row r="5231" spans="1:28" x14ac:dyDescent="0.45">
      <c r="A5231" s="8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</row>
    <row r="5232" spans="1:28" x14ac:dyDescent="0.45">
      <c r="A5232" s="8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</row>
    <row r="5233" spans="1:28" x14ac:dyDescent="0.45">
      <c r="A5233" s="8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</row>
    <row r="5234" spans="1:28" x14ac:dyDescent="0.45">
      <c r="A5234" s="8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</row>
    <row r="5235" spans="1:28" x14ac:dyDescent="0.45">
      <c r="A5235" s="8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</row>
    <row r="5236" spans="1:28" x14ac:dyDescent="0.45">
      <c r="A5236" s="8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</row>
    <row r="5237" spans="1:28" x14ac:dyDescent="0.45">
      <c r="A5237" s="8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</row>
    <row r="5238" spans="1:28" x14ac:dyDescent="0.45">
      <c r="A5238" s="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</row>
    <row r="5239" spans="1:28" x14ac:dyDescent="0.45">
      <c r="A5239" s="8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</row>
    <row r="5240" spans="1:28" x14ac:dyDescent="0.45">
      <c r="A5240" s="8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</row>
    <row r="5241" spans="1:28" x14ac:dyDescent="0.45">
      <c r="A5241" s="8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</row>
    <row r="5242" spans="1:28" x14ac:dyDescent="0.45">
      <c r="A5242" s="8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</row>
    <row r="5243" spans="1:28" x14ac:dyDescent="0.45">
      <c r="A5243" s="8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</row>
    <row r="5244" spans="1:28" x14ac:dyDescent="0.45">
      <c r="A5244" s="8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</row>
    <row r="5245" spans="1:28" x14ac:dyDescent="0.45">
      <c r="A5245" s="8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</row>
    <row r="5246" spans="1:28" x14ac:dyDescent="0.45">
      <c r="A5246" s="8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</row>
    <row r="5247" spans="1:28" x14ac:dyDescent="0.45">
      <c r="A5247" s="8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</row>
    <row r="5248" spans="1:28" x14ac:dyDescent="0.45">
      <c r="A5248" s="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</row>
    <row r="5249" spans="1:28" x14ac:dyDescent="0.45">
      <c r="A5249" s="8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</row>
    <row r="5250" spans="1:28" x14ac:dyDescent="0.45">
      <c r="A5250" s="8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</row>
    <row r="5251" spans="1:28" x14ac:dyDescent="0.45">
      <c r="A5251" s="8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</row>
    <row r="5252" spans="1:28" x14ac:dyDescent="0.45">
      <c r="A5252" s="8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</row>
    <row r="5253" spans="1:28" x14ac:dyDescent="0.45">
      <c r="A5253" s="8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</row>
    <row r="5254" spans="1:28" x14ac:dyDescent="0.45">
      <c r="A5254" s="8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</row>
    <row r="5255" spans="1:28" x14ac:dyDescent="0.45">
      <c r="A5255" s="8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</row>
    <row r="5256" spans="1:28" x14ac:dyDescent="0.45">
      <c r="A5256" s="8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</row>
    <row r="5257" spans="1:28" x14ac:dyDescent="0.45">
      <c r="A5257" s="8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</row>
    <row r="5258" spans="1:28" x14ac:dyDescent="0.45">
      <c r="A5258" s="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</row>
    <row r="5259" spans="1:28" x14ac:dyDescent="0.45">
      <c r="A5259" s="8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</row>
    <row r="5260" spans="1:28" x14ac:dyDescent="0.45">
      <c r="A5260" s="8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</row>
    <row r="5261" spans="1:28" x14ac:dyDescent="0.45">
      <c r="A5261" s="8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</row>
    <row r="5262" spans="1:28" x14ac:dyDescent="0.45">
      <c r="A5262" s="8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</row>
    <row r="5263" spans="1:28" x14ac:dyDescent="0.45">
      <c r="A5263" s="8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</row>
    <row r="5264" spans="1:28" x14ac:dyDescent="0.45">
      <c r="A5264" s="8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</row>
    <row r="5265" spans="1:28" x14ac:dyDescent="0.45">
      <c r="A5265" s="8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</row>
    <row r="5266" spans="1:28" x14ac:dyDescent="0.45">
      <c r="A5266" s="8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</row>
    <row r="5267" spans="1:28" x14ac:dyDescent="0.45">
      <c r="A5267" s="8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</row>
    <row r="5268" spans="1:28" x14ac:dyDescent="0.45">
      <c r="A5268" s="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</row>
    <row r="5269" spans="1:28" x14ac:dyDescent="0.45">
      <c r="A5269" s="8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</row>
    <row r="5270" spans="1:28" x14ac:dyDescent="0.45">
      <c r="A5270" s="8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</row>
    <row r="5271" spans="1:28" x14ac:dyDescent="0.45">
      <c r="A5271" s="8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</row>
    <row r="5272" spans="1:28" x14ac:dyDescent="0.45">
      <c r="A5272" s="8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</row>
    <row r="5273" spans="1:28" x14ac:dyDescent="0.45">
      <c r="A5273" s="8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</row>
    <row r="5274" spans="1:28" x14ac:dyDescent="0.45">
      <c r="A5274" s="8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</row>
    <row r="5275" spans="1:28" x14ac:dyDescent="0.45">
      <c r="A5275" s="8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</row>
    <row r="5276" spans="1:28" x14ac:dyDescent="0.45">
      <c r="A5276" s="8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</row>
    <row r="5277" spans="1:28" x14ac:dyDescent="0.45">
      <c r="A5277" s="8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</row>
    <row r="5278" spans="1:28" x14ac:dyDescent="0.45">
      <c r="A5278" s="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</row>
    <row r="5279" spans="1:28" x14ac:dyDescent="0.45">
      <c r="A5279" s="8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</row>
    <row r="5280" spans="1:28" x14ac:dyDescent="0.45">
      <c r="A5280" s="8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</row>
    <row r="5281" spans="1:28" x14ac:dyDescent="0.45">
      <c r="A5281" s="8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</row>
    <row r="5282" spans="1:28" x14ac:dyDescent="0.45">
      <c r="A5282" s="8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</row>
    <row r="5283" spans="1:28" x14ac:dyDescent="0.45">
      <c r="A5283" s="8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</row>
    <row r="5284" spans="1:28" x14ac:dyDescent="0.45">
      <c r="A5284" s="8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</row>
    <row r="5285" spans="1:28" x14ac:dyDescent="0.45">
      <c r="A5285" s="8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</row>
    <row r="5286" spans="1:28" x14ac:dyDescent="0.45">
      <c r="A5286" s="8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</row>
    <row r="5287" spans="1:28" x14ac:dyDescent="0.45">
      <c r="A5287" s="8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</row>
    <row r="5288" spans="1:28" x14ac:dyDescent="0.45">
      <c r="A5288" s="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</row>
    <row r="5289" spans="1:28" x14ac:dyDescent="0.45">
      <c r="A5289" s="8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</row>
    <row r="5290" spans="1:28" x14ac:dyDescent="0.45">
      <c r="A5290" s="8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</row>
    <row r="5291" spans="1:28" x14ac:dyDescent="0.45">
      <c r="A5291" s="8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</row>
    <row r="5292" spans="1:28" x14ac:dyDescent="0.45">
      <c r="A5292" s="8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</row>
    <row r="5293" spans="1:28" x14ac:dyDescent="0.45">
      <c r="A5293" s="8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</row>
    <row r="5294" spans="1:28" x14ac:dyDescent="0.45">
      <c r="A5294" s="8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</row>
    <row r="5295" spans="1:28" x14ac:dyDescent="0.45">
      <c r="A5295" s="8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</row>
    <row r="5296" spans="1:28" x14ac:dyDescent="0.45">
      <c r="A5296" s="8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</row>
    <row r="5297" spans="1:28" x14ac:dyDescent="0.45">
      <c r="A5297" s="8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</row>
    <row r="5298" spans="1:28" x14ac:dyDescent="0.45">
      <c r="A5298" s="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</row>
    <row r="5299" spans="1:28" x14ac:dyDescent="0.45">
      <c r="A5299" s="8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</row>
    <row r="5300" spans="1:28" x14ac:dyDescent="0.45">
      <c r="A5300" s="8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</row>
    <row r="5301" spans="1:28" x14ac:dyDescent="0.45">
      <c r="A5301" s="8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</row>
    <row r="5302" spans="1:28" x14ac:dyDescent="0.45">
      <c r="A5302" s="8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</row>
    <row r="5303" spans="1:28" x14ac:dyDescent="0.45">
      <c r="A5303" s="8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</row>
    <row r="5304" spans="1:28" x14ac:dyDescent="0.45">
      <c r="A5304" s="8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</row>
    <row r="5305" spans="1:28" x14ac:dyDescent="0.45">
      <c r="A5305" s="8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</row>
    <row r="5306" spans="1:28" x14ac:dyDescent="0.45">
      <c r="A5306" s="8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</row>
    <row r="5307" spans="1:28" x14ac:dyDescent="0.45">
      <c r="A5307" s="8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</row>
    <row r="5308" spans="1:28" x14ac:dyDescent="0.45">
      <c r="A5308" s="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</row>
    <row r="5309" spans="1:28" x14ac:dyDescent="0.45">
      <c r="A5309" s="8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</row>
    <row r="5310" spans="1:28" x14ac:dyDescent="0.45">
      <c r="A5310" s="8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</row>
    <row r="5311" spans="1:28" x14ac:dyDescent="0.45">
      <c r="A5311" s="8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</row>
    <row r="5312" spans="1:28" x14ac:dyDescent="0.45">
      <c r="A5312" s="8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</row>
    <row r="5313" spans="1:28" x14ac:dyDescent="0.45">
      <c r="A5313" s="8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</row>
    <row r="5314" spans="1:28" x14ac:dyDescent="0.45">
      <c r="A5314" s="8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</row>
    <row r="5315" spans="1:28" x14ac:dyDescent="0.45">
      <c r="A5315" s="8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</row>
    <row r="5316" spans="1:28" x14ac:dyDescent="0.45">
      <c r="A5316" s="8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</row>
    <row r="5317" spans="1:28" x14ac:dyDescent="0.45">
      <c r="A5317" s="8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</row>
    <row r="5318" spans="1:28" x14ac:dyDescent="0.45">
      <c r="A5318" s="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</row>
    <row r="5319" spans="1:28" x14ac:dyDescent="0.45">
      <c r="A5319" s="8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</row>
    <row r="5320" spans="1:28" x14ac:dyDescent="0.45">
      <c r="A5320" s="8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</row>
    <row r="5321" spans="1:28" x14ac:dyDescent="0.45">
      <c r="A5321" s="8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</row>
    <row r="5322" spans="1:28" x14ac:dyDescent="0.45">
      <c r="A5322" s="8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</row>
    <row r="5323" spans="1:28" x14ac:dyDescent="0.45">
      <c r="A5323" s="8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</row>
    <row r="5324" spans="1:28" x14ac:dyDescent="0.45">
      <c r="A5324" s="8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</row>
    <row r="5325" spans="1:28" x14ac:dyDescent="0.45">
      <c r="A5325" s="8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</row>
    <row r="5326" spans="1:28" x14ac:dyDescent="0.45">
      <c r="A5326" s="8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</row>
    <row r="5327" spans="1:28" x14ac:dyDescent="0.45">
      <c r="A5327" s="8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</row>
    <row r="5328" spans="1:28" x14ac:dyDescent="0.45">
      <c r="A5328" s="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</row>
    <row r="5329" spans="1:28" x14ac:dyDescent="0.45">
      <c r="A5329" s="8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</row>
    <row r="5330" spans="1:28" x14ac:dyDescent="0.45">
      <c r="A5330" s="8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</row>
    <row r="5331" spans="1:28" x14ac:dyDescent="0.45">
      <c r="A5331" s="8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</row>
    <row r="5332" spans="1:28" x14ac:dyDescent="0.45">
      <c r="A5332" s="8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</row>
    <row r="5333" spans="1:28" x14ac:dyDescent="0.45">
      <c r="A5333" s="8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</row>
    <row r="5334" spans="1:28" x14ac:dyDescent="0.45">
      <c r="A5334" s="8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</row>
    <row r="5335" spans="1:28" x14ac:dyDescent="0.45">
      <c r="A5335" s="8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</row>
    <row r="5336" spans="1:28" x14ac:dyDescent="0.45">
      <c r="A5336" s="8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</row>
    <row r="5337" spans="1:28" x14ac:dyDescent="0.45">
      <c r="A5337" s="8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</row>
    <row r="5338" spans="1:28" x14ac:dyDescent="0.45">
      <c r="A5338" s="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</row>
    <row r="5339" spans="1:28" x14ac:dyDescent="0.45">
      <c r="A5339" s="8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</row>
    <row r="5340" spans="1:28" x14ac:dyDescent="0.45">
      <c r="A5340" s="8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</row>
    <row r="5341" spans="1:28" x14ac:dyDescent="0.45">
      <c r="A5341" s="8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</row>
    <row r="5342" spans="1:28" x14ac:dyDescent="0.45">
      <c r="A5342" s="8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</row>
    <row r="5343" spans="1:28" x14ac:dyDescent="0.45">
      <c r="A5343" s="8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</row>
    <row r="5344" spans="1:28" x14ac:dyDescent="0.45">
      <c r="A5344" s="8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</row>
    <row r="5345" spans="1:28" x14ac:dyDescent="0.45">
      <c r="A5345" s="8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</row>
    <row r="5346" spans="1:28" x14ac:dyDescent="0.45">
      <c r="A5346" s="8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</row>
    <row r="5347" spans="1:28" x14ac:dyDescent="0.45">
      <c r="A5347" s="8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</row>
    <row r="5348" spans="1:28" x14ac:dyDescent="0.45">
      <c r="A5348" s="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</row>
    <row r="5349" spans="1:28" x14ac:dyDescent="0.45">
      <c r="A5349" s="8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</row>
    <row r="5350" spans="1:28" x14ac:dyDescent="0.45">
      <c r="A5350" s="8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</row>
    <row r="5351" spans="1:28" x14ac:dyDescent="0.45">
      <c r="A5351" s="8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</row>
    <row r="5352" spans="1:28" x14ac:dyDescent="0.45">
      <c r="A5352" s="8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</row>
    <row r="5353" spans="1:28" x14ac:dyDescent="0.45">
      <c r="A5353" s="8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</row>
    <row r="5354" spans="1:28" x14ac:dyDescent="0.45">
      <c r="A5354" s="8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</row>
    <row r="5355" spans="1:28" x14ac:dyDescent="0.45">
      <c r="A5355" s="8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</row>
    <row r="5356" spans="1:28" x14ac:dyDescent="0.45">
      <c r="A5356" s="8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</row>
    <row r="5357" spans="1:28" x14ac:dyDescent="0.45">
      <c r="A5357" s="8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</row>
    <row r="5358" spans="1:28" x14ac:dyDescent="0.45">
      <c r="A5358" s="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</row>
    <row r="5359" spans="1:28" x14ac:dyDescent="0.45">
      <c r="A5359" s="8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</row>
    <row r="5360" spans="1:28" x14ac:dyDescent="0.45">
      <c r="A5360" s="8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</row>
    <row r="5361" spans="1:28" x14ac:dyDescent="0.45">
      <c r="A5361" s="8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</row>
    <row r="5362" spans="1:28" x14ac:dyDescent="0.45">
      <c r="A5362" s="8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</row>
    <row r="5363" spans="1:28" x14ac:dyDescent="0.45">
      <c r="A5363" s="8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</row>
    <row r="5364" spans="1:28" x14ac:dyDescent="0.45">
      <c r="A5364" s="8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</row>
    <row r="5365" spans="1:28" x14ac:dyDescent="0.45">
      <c r="A5365" s="8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</row>
    <row r="5366" spans="1:28" x14ac:dyDescent="0.45">
      <c r="A5366" s="8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</row>
    <row r="5367" spans="1:28" x14ac:dyDescent="0.45">
      <c r="A5367" s="8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</row>
    <row r="5368" spans="1:28" x14ac:dyDescent="0.45">
      <c r="A5368" s="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</row>
    <row r="5369" spans="1:28" x14ac:dyDescent="0.45">
      <c r="A5369" s="8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</row>
    <row r="5370" spans="1:28" x14ac:dyDescent="0.45">
      <c r="A5370" s="8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</row>
    <row r="5371" spans="1:28" x14ac:dyDescent="0.45">
      <c r="A5371" s="8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</row>
    <row r="5372" spans="1:28" x14ac:dyDescent="0.45">
      <c r="A5372" s="8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</row>
    <row r="5373" spans="1:28" x14ac:dyDescent="0.45">
      <c r="A5373" s="8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</row>
    <row r="5374" spans="1:28" x14ac:dyDescent="0.45">
      <c r="A5374" s="8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</row>
    <row r="5375" spans="1:28" x14ac:dyDescent="0.45">
      <c r="A5375" s="8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</row>
    <row r="5376" spans="1:28" x14ac:dyDescent="0.45">
      <c r="A5376" s="8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</row>
    <row r="5377" spans="1:28" x14ac:dyDescent="0.45">
      <c r="A5377" s="8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</row>
    <row r="5378" spans="1:28" x14ac:dyDescent="0.45">
      <c r="A5378" s="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</row>
    <row r="5379" spans="1:28" x14ac:dyDescent="0.45">
      <c r="A5379" s="8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</row>
    <row r="5380" spans="1:28" x14ac:dyDescent="0.45">
      <c r="A5380" s="8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</row>
    <row r="5381" spans="1:28" x14ac:dyDescent="0.45">
      <c r="A5381" s="8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</row>
    <row r="5382" spans="1:28" x14ac:dyDescent="0.45">
      <c r="A5382" s="8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</row>
    <row r="5383" spans="1:28" x14ac:dyDescent="0.45">
      <c r="A5383" s="8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</row>
    <row r="5384" spans="1:28" x14ac:dyDescent="0.45">
      <c r="A5384" s="8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</row>
    <row r="5385" spans="1:28" x14ac:dyDescent="0.45">
      <c r="A5385" s="8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</row>
    <row r="5386" spans="1:28" x14ac:dyDescent="0.45">
      <c r="A5386" s="8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</row>
    <row r="5387" spans="1:28" x14ac:dyDescent="0.45">
      <c r="A5387" s="8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</row>
    <row r="5388" spans="1:28" x14ac:dyDescent="0.45">
      <c r="A5388" s="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</row>
    <row r="5389" spans="1:28" x14ac:dyDescent="0.45">
      <c r="A5389" s="8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</row>
    <row r="5390" spans="1:28" x14ac:dyDescent="0.45">
      <c r="A5390" s="8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</row>
    <row r="5391" spans="1:28" x14ac:dyDescent="0.45">
      <c r="A5391" s="8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</row>
    <row r="5392" spans="1:28" x14ac:dyDescent="0.45">
      <c r="A5392" s="8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</row>
    <row r="5393" spans="1:28" x14ac:dyDescent="0.45">
      <c r="A5393" s="8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</row>
    <row r="5394" spans="1:28" x14ac:dyDescent="0.45">
      <c r="A5394" s="8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</row>
    <row r="5395" spans="1:28" x14ac:dyDescent="0.45">
      <c r="A5395" s="8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</row>
    <row r="5396" spans="1:28" x14ac:dyDescent="0.45">
      <c r="A5396" s="8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</row>
    <row r="5397" spans="1:28" x14ac:dyDescent="0.45">
      <c r="A5397" s="8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</row>
    <row r="5398" spans="1:28" x14ac:dyDescent="0.45">
      <c r="A5398" s="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</row>
    <row r="5399" spans="1:28" x14ac:dyDescent="0.45">
      <c r="A5399" s="8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</row>
    <row r="5400" spans="1:28" x14ac:dyDescent="0.45">
      <c r="A5400" s="8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</row>
    <row r="5401" spans="1:28" x14ac:dyDescent="0.45">
      <c r="A5401" s="8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</row>
    <row r="5402" spans="1:28" x14ac:dyDescent="0.45">
      <c r="A5402" s="8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</row>
    <row r="5403" spans="1:28" x14ac:dyDescent="0.45">
      <c r="A5403" s="8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</row>
    <row r="5404" spans="1:28" x14ac:dyDescent="0.45">
      <c r="A5404" s="8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</row>
    <row r="5405" spans="1:28" x14ac:dyDescent="0.45">
      <c r="A5405" s="8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</row>
    <row r="5406" spans="1:28" x14ac:dyDescent="0.45">
      <c r="A5406" s="8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</row>
    <row r="5407" spans="1:28" x14ac:dyDescent="0.45">
      <c r="A5407" s="8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</row>
    <row r="5408" spans="1:28" x14ac:dyDescent="0.45">
      <c r="A5408" s="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</row>
    <row r="5409" spans="1:28" x14ac:dyDescent="0.45">
      <c r="A5409" s="8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</row>
    <row r="5410" spans="1:28" x14ac:dyDescent="0.45">
      <c r="A5410" s="8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</row>
    <row r="5411" spans="1:28" x14ac:dyDescent="0.45">
      <c r="A5411" s="8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</row>
    <row r="5412" spans="1:28" x14ac:dyDescent="0.45">
      <c r="A5412" s="8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</row>
    <row r="5413" spans="1:28" x14ac:dyDescent="0.45">
      <c r="A5413" s="8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</row>
    <row r="5414" spans="1:28" x14ac:dyDescent="0.45">
      <c r="A5414" s="8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</row>
    <row r="5415" spans="1:28" x14ac:dyDescent="0.45">
      <c r="A5415" s="8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</row>
    <row r="5416" spans="1:28" x14ac:dyDescent="0.45">
      <c r="A5416" s="8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</row>
    <row r="5417" spans="1:28" x14ac:dyDescent="0.45">
      <c r="A5417" s="8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</row>
    <row r="5418" spans="1:28" x14ac:dyDescent="0.45">
      <c r="A5418" s="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</row>
    <row r="5419" spans="1:28" x14ac:dyDescent="0.45">
      <c r="A5419" s="8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</row>
    <row r="5420" spans="1:28" x14ac:dyDescent="0.45">
      <c r="A5420" s="8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</row>
    <row r="5421" spans="1:28" x14ac:dyDescent="0.45">
      <c r="A5421" s="8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</row>
    <row r="5422" spans="1:28" x14ac:dyDescent="0.45">
      <c r="A5422" s="8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</row>
    <row r="5423" spans="1:28" x14ac:dyDescent="0.45">
      <c r="A5423" s="8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</row>
    <row r="5424" spans="1:28" x14ac:dyDescent="0.45">
      <c r="A5424" s="8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</row>
    <row r="5425" spans="1:28" x14ac:dyDescent="0.45">
      <c r="A5425" s="8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</row>
    <row r="5426" spans="1:28" x14ac:dyDescent="0.45">
      <c r="A5426" s="8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</row>
    <row r="5427" spans="1:28" x14ac:dyDescent="0.45">
      <c r="A5427" s="8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</row>
    <row r="5428" spans="1:28" x14ac:dyDescent="0.45">
      <c r="A5428" s="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</row>
    <row r="5429" spans="1:28" x14ac:dyDescent="0.45">
      <c r="A5429" s="8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</row>
    <row r="5430" spans="1:28" x14ac:dyDescent="0.45">
      <c r="A5430" s="8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</row>
    <row r="5431" spans="1:28" x14ac:dyDescent="0.45">
      <c r="A5431" s="8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</row>
    <row r="5432" spans="1:28" x14ac:dyDescent="0.45">
      <c r="A5432" s="8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</row>
    <row r="5433" spans="1:28" x14ac:dyDescent="0.45">
      <c r="A5433" s="8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</row>
    <row r="5434" spans="1:28" x14ac:dyDescent="0.45">
      <c r="A5434" s="8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</row>
    <row r="5435" spans="1:28" x14ac:dyDescent="0.45">
      <c r="A5435" s="8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</row>
    <row r="5436" spans="1:28" x14ac:dyDescent="0.45">
      <c r="A5436" s="8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</row>
    <row r="5437" spans="1:28" x14ac:dyDescent="0.45">
      <c r="A5437" s="8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</row>
    <row r="5438" spans="1:28" x14ac:dyDescent="0.45">
      <c r="A5438" s="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</row>
    <row r="5439" spans="1:28" x14ac:dyDescent="0.45">
      <c r="A5439" s="8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</row>
    <row r="5440" spans="1:28" x14ac:dyDescent="0.45">
      <c r="A5440" s="8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</row>
    <row r="5441" spans="1:28" x14ac:dyDescent="0.45">
      <c r="A5441" s="8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</row>
    <row r="5442" spans="1:28" x14ac:dyDescent="0.45">
      <c r="A5442" s="8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</row>
    <row r="5443" spans="1:28" x14ac:dyDescent="0.45">
      <c r="A5443" s="8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</row>
    <row r="5444" spans="1:28" x14ac:dyDescent="0.45">
      <c r="A5444" s="8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</row>
    <row r="5445" spans="1:28" x14ac:dyDescent="0.45">
      <c r="A5445" s="8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</row>
    <row r="5446" spans="1:28" x14ac:dyDescent="0.45">
      <c r="A5446" s="8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</row>
    <row r="5447" spans="1:28" x14ac:dyDescent="0.45">
      <c r="A5447" s="8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</row>
    <row r="5448" spans="1:28" x14ac:dyDescent="0.45">
      <c r="A5448" s="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</row>
    <row r="5449" spans="1:28" x14ac:dyDescent="0.45">
      <c r="A5449" s="8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</row>
    <row r="5450" spans="1:28" x14ac:dyDescent="0.45">
      <c r="A5450" s="8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</row>
    <row r="5451" spans="1:28" x14ac:dyDescent="0.45">
      <c r="A5451" s="8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</row>
    <row r="5452" spans="1:28" x14ac:dyDescent="0.45">
      <c r="A5452" s="8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</row>
    <row r="5453" spans="1:28" x14ac:dyDescent="0.45">
      <c r="A5453" s="8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</row>
    <row r="5454" spans="1:28" x14ac:dyDescent="0.45">
      <c r="A5454" s="8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</row>
    <row r="5455" spans="1:28" x14ac:dyDescent="0.45">
      <c r="A5455" s="8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</row>
    <row r="5456" spans="1:28" x14ac:dyDescent="0.45">
      <c r="A5456" s="8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</row>
    <row r="5457" spans="1:28" x14ac:dyDescent="0.45">
      <c r="A5457" s="8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</row>
    <row r="5458" spans="1:28" x14ac:dyDescent="0.45">
      <c r="A5458" s="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</row>
    <row r="5459" spans="1:28" x14ac:dyDescent="0.45">
      <c r="A5459" s="8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</row>
    <row r="5460" spans="1:28" x14ac:dyDescent="0.45">
      <c r="A5460" s="8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</row>
    <row r="5461" spans="1:28" x14ac:dyDescent="0.45">
      <c r="A5461" s="8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</row>
    <row r="5462" spans="1:28" x14ac:dyDescent="0.45">
      <c r="A5462" s="8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</row>
    <row r="5463" spans="1:28" x14ac:dyDescent="0.45">
      <c r="A5463" s="8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</row>
    <row r="5464" spans="1:28" x14ac:dyDescent="0.45">
      <c r="A5464" s="8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</row>
    <row r="5465" spans="1:28" x14ac:dyDescent="0.45">
      <c r="A5465" s="8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</row>
    <row r="5466" spans="1:28" x14ac:dyDescent="0.45">
      <c r="A5466" s="8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</row>
    <row r="5467" spans="1:28" x14ac:dyDescent="0.45">
      <c r="A5467" s="8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</row>
    <row r="5468" spans="1:28" x14ac:dyDescent="0.45">
      <c r="A5468" s="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</row>
    <row r="5469" spans="1:28" x14ac:dyDescent="0.45">
      <c r="A5469" s="8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</row>
    <row r="5470" spans="1:28" x14ac:dyDescent="0.45">
      <c r="A5470" s="8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</row>
    <row r="5471" spans="1:28" x14ac:dyDescent="0.45">
      <c r="A5471" s="8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</row>
    <row r="5472" spans="1:28" x14ac:dyDescent="0.45">
      <c r="A5472" s="8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</row>
    <row r="5473" spans="1:28" x14ac:dyDescent="0.45">
      <c r="A5473" s="8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</row>
    <row r="5474" spans="1:28" x14ac:dyDescent="0.45">
      <c r="A5474" s="8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</row>
    <row r="5475" spans="1:28" x14ac:dyDescent="0.45">
      <c r="A5475" s="8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</row>
    <row r="5476" spans="1:28" x14ac:dyDescent="0.45">
      <c r="A5476" s="8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</row>
    <row r="5477" spans="1:28" x14ac:dyDescent="0.45">
      <c r="A5477" s="8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</row>
    <row r="5478" spans="1:28" x14ac:dyDescent="0.45">
      <c r="A5478" s="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</row>
    <row r="5479" spans="1:28" x14ac:dyDescent="0.45">
      <c r="A5479" s="8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</row>
    <row r="5480" spans="1:28" x14ac:dyDescent="0.45">
      <c r="A5480" s="8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</row>
    <row r="5481" spans="1:28" x14ac:dyDescent="0.45">
      <c r="A5481" s="8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</row>
    <row r="5482" spans="1:28" x14ac:dyDescent="0.45">
      <c r="A5482" s="8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</row>
    <row r="5483" spans="1:28" x14ac:dyDescent="0.45">
      <c r="A5483" s="8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</row>
    <row r="5484" spans="1:28" x14ac:dyDescent="0.45">
      <c r="A5484" s="8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</row>
    <row r="5485" spans="1:28" x14ac:dyDescent="0.45">
      <c r="A5485" s="8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</row>
    <row r="5486" spans="1:28" x14ac:dyDescent="0.45">
      <c r="A5486" s="8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</row>
    <row r="5487" spans="1:28" x14ac:dyDescent="0.45">
      <c r="A5487" s="8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</row>
    <row r="5488" spans="1:28" x14ac:dyDescent="0.45">
      <c r="A5488" s="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</row>
    <row r="5489" spans="1:28" x14ac:dyDescent="0.45">
      <c r="A5489" s="8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</row>
    <row r="5490" spans="1:28" x14ac:dyDescent="0.45">
      <c r="A5490" s="8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</row>
    <row r="5491" spans="1:28" x14ac:dyDescent="0.45">
      <c r="A5491" s="8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</row>
    <row r="5492" spans="1:28" x14ac:dyDescent="0.45">
      <c r="A5492" s="8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</row>
    <row r="5493" spans="1:28" x14ac:dyDescent="0.45">
      <c r="A5493" s="8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</row>
    <row r="5494" spans="1:28" x14ac:dyDescent="0.45">
      <c r="A5494" s="8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</row>
    <row r="5495" spans="1:28" x14ac:dyDescent="0.45">
      <c r="A5495" s="8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</row>
    <row r="5496" spans="1:28" x14ac:dyDescent="0.45">
      <c r="A5496" s="8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</row>
    <row r="5497" spans="1:28" x14ac:dyDescent="0.45">
      <c r="A5497" s="8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</row>
    <row r="5498" spans="1:28" x14ac:dyDescent="0.45">
      <c r="A5498" s="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</row>
    <row r="5499" spans="1:28" x14ac:dyDescent="0.45">
      <c r="A5499" s="8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</row>
    <row r="5500" spans="1:28" x14ac:dyDescent="0.45">
      <c r="A5500" s="8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</row>
    <row r="5501" spans="1:28" x14ac:dyDescent="0.45">
      <c r="A5501" s="8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</row>
    <row r="5502" spans="1:28" x14ac:dyDescent="0.45">
      <c r="A5502" s="8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</row>
    <row r="5503" spans="1:28" x14ac:dyDescent="0.45">
      <c r="A5503" s="8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</row>
    <row r="5504" spans="1:28" x14ac:dyDescent="0.45">
      <c r="A5504" s="8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</row>
    <row r="5505" spans="1:28" x14ac:dyDescent="0.45">
      <c r="A5505" s="8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</row>
    <row r="5506" spans="1:28" x14ac:dyDescent="0.45">
      <c r="A5506" s="8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</row>
    <row r="5507" spans="1:28" x14ac:dyDescent="0.45">
      <c r="A5507" s="8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</row>
    <row r="5508" spans="1:28" x14ac:dyDescent="0.45">
      <c r="A5508" s="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</row>
    <row r="5509" spans="1:28" x14ac:dyDescent="0.45">
      <c r="A5509" s="8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</row>
    <row r="5510" spans="1:28" x14ac:dyDescent="0.45">
      <c r="A5510" s="8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</row>
    <row r="5511" spans="1:28" x14ac:dyDescent="0.45">
      <c r="A5511" s="8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</row>
    <row r="5512" spans="1:28" x14ac:dyDescent="0.45">
      <c r="A5512" s="8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</row>
    <row r="5513" spans="1:28" x14ac:dyDescent="0.45">
      <c r="A5513" s="8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</row>
    <row r="5514" spans="1:28" x14ac:dyDescent="0.45">
      <c r="A5514" s="8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</row>
    <row r="5515" spans="1:28" x14ac:dyDescent="0.45">
      <c r="A5515" s="8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</row>
    <row r="5516" spans="1:28" x14ac:dyDescent="0.45">
      <c r="A5516" s="8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</row>
    <row r="5517" spans="1:28" x14ac:dyDescent="0.45">
      <c r="A5517" s="8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</row>
    <row r="5518" spans="1:28" x14ac:dyDescent="0.45">
      <c r="A5518" s="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</row>
    <row r="5519" spans="1:28" x14ac:dyDescent="0.45">
      <c r="A5519" s="8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</row>
    <row r="5520" spans="1:28" x14ac:dyDescent="0.45">
      <c r="A5520" s="8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</row>
    <row r="5521" spans="1:28" x14ac:dyDescent="0.45">
      <c r="A5521" s="8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</row>
    <row r="5522" spans="1:28" x14ac:dyDescent="0.45">
      <c r="A5522" s="8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</row>
    <row r="5523" spans="1:28" x14ac:dyDescent="0.45">
      <c r="A5523" s="8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</row>
    <row r="5524" spans="1:28" x14ac:dyDescent="0.45">
      <c r="A5524" s="8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</row>
    <row r="5525" spans="1:28" x14ac:dyDescent="0.45">
      <c r="A5525" s="8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</row>
    <row r="5526" spans="1:28" x14ac:dyDescent="0.45">
      <c r="A5526" s="8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</row>
    <row r="5527" spans="1:28" x14ac:dyDescent="0.45">
      <c r="A5527" s="8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</row>
    <row r="5528" spans="1:28" x14ac:dyDescent="0.45">
      <c r="A5528" s="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</row>
    <row r="5529" spans="1:28" x14ac:dyDescent="0.45">
      <c r="A5529" s="8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</row>
    <row r="5530" spans="1:28" x14ac:dyDescent="0.45">
      <c r="A5530" s="8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</row>
    <row r="5531" spans="1:28" x14ac:dyDescent="0.45">
      <c r="A5531" s="8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</row>
    <row r="5532" spans="1:28" x14ac:dyDescent="0.45">
      <c r="A5532" s="8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</row>
    <row r="5533" spans="1:28" x14ac:dyDescent="0.45">
      <c r="A5533" s="8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</row>
    <row r="5534" spans="1:28" x14ac:dyDescent="0.45">
      <c r="A5534" s="8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</row>
    <row r="5535" spans="1:28" x14ac:dyDescent="0.45">
      <c r="A5535" s="8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</row>
    <row r="5536" spans="1:28" x14ac:dyDescent="0.45">
      <c r="A5536" s="8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</row>
    <row r="5537" spans="1:28" x14ac:dyDescent="0.45">
      <c r="A5537" s="8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</row>
    <row r="5538" spans="1:28" x14ac:dyDescent="0.45">
      <c r="A5538" s="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</row>
    <row r="5539" spans="1:28" x14ac:dyDescent="0.45">
      <c r="A5539" s="8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</row>
    <row r="5540" spans="1:28" x14ac:dyDescent="0.45">
      <c r="A5540" s="8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</row>
    <row r="5541" spans="1:28" x14ac:dyDescent="0.45">
      <c r="A5541" s="8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</row>
    <row r="5542" spans="1:28" x14ac:dyDescent="0.45">
      <c r="A5542" s="8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</row>
    <row r="5543" spans="1:28" x14ac:dyDescent="0.45">
      <c r="A5543" s="8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</row>
    <row r="5544" spans="1:28" x14ac:dyDescent="0.45">
      <c r="A5544" s="8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</row>
    <row r="5545" spans="1:28" x14ac:dyDescent="0.45">
      <c r="A5545" s="8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</row>
    <row r="5546" spans="1:28" x14ac:dyDescent="0.45">
      <c r="A5546" s="8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</row>
    <row r="5547" spans="1:28" x14ac:dyDescent="0.45">
      <c r="A5547" s="8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</row>
    <row r="5548" spans="1:28" x14ac:dyDescent="0.45">
      <c r="A5548" s="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</row>
    <row r="5549" spans="1:28" x14ac:dyDescent="0.45">
      <c r="A5549" s="8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</row>
    <row r="5550" spans="1:28" x14ac:dyDescent="0.45">
      <c r="A5550" s="8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</row>
    <row r="5551" spans="1:28" x14ac:dyDescent="0.45">
      <c r="A5551" s="8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</row>
    <row r="5552" spans="1:28" x14ac:dyDescent="0.45">
      <c r="A5552" s="8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</row>
    <row r="5553" spans="1:28" x14ac:dyDescent="0.45">
      <c r="A5553" s="8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</row>
    <row r="5554" spans="1:28" x14ac:dyDescent="0.45">
      <c r="A5554" s="8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</row>
    <row r="5555" spans="1:28" x14ac:dyDescent="0.45">
      <c r="A5555" s="8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</row>
    <row r="5556" spans="1:28" x14ac:dyDescent="0.45">
      <c r="A5556" s="8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</row>
    <row r="5557" spans="1:28" x14ac:dyDescent="0.45">
      <c r="A5557" s="8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</row>
    <row r="5558" spans="1:28" x14ac:dyDescent="0.45">
      <c r="A5558" s="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</row>
    <row r="5559" spans="1:28" x14ac:dyDescent="0.45">
      <c r="A5559" s="8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</row>
    <row r="5560" spans="1:28" x14ac:dyDescent="0.45">
      <c r="A5560" s="8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</row>
    <row r="5561" spans="1:28" x14ac:dyDescent="0.45">
      <c r="A5561" s="8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</row>
    <row r="5562" spans="1:28" x14ac:dyDescent="0.45">
      <c r="A5562" s="8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</row>
    <row r="5563" spans="1:28" x14ac:dyDescent="0.45">
      <c r="A5563" s="8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</row>
    <row r="5564" spans="1:28" x14ac:dyDescent="0.45">
      <c r="A5564" s="8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</row>
    <row r="5565" spans="1:28" x14ac:dyDescent="0.45">
      <c r="A5565" s="8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</row>
    <row r="5566" spans="1:28" x14ac:dyDescent="0.45">
      <c r="A5566" s="8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</row>
    <row r="5567" spans="1:28" x14ac:dyDescent="0.45">
      <c r="A5567" s="8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</row>
    <row r="5568" spans="1:28" x14ac:dyDescent="0.45">
      <c r="A5568" s="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</row>
    <row r="5569" spans="1:28" x14ac:dyDescent="0.45">
      <c r="A5569" s="8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</row>
    <row r="5570" spans="1:28" x14ac:dyDescent="0.45">
      <c r="A5570" s="8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</row>
    <row r="5571" spans="1:28" x14ac:dyDescent="0.45">
      <c r="A5571" s="8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</row>
    <row r="5572" spans="1:28" x14ac:dyDescent="0.45">
      <c r="A5572" s="8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</row>
    <row r="5573" spans="1:28" x14ac:dyDescent="0.45">
      <c r="A5573" s="8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</row>
    <row r="5574" spans="1:28" x14ac:dyDescent="0.45">
      <c r="A5574" s="8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</row>
    <row r="5575" spans="1:28" x14ac:dyDescent="0.45">
      <c r="A5575" s="8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</row>
    <row r="5576" spans="1:28" x14ac:dyDescent="0.45">
      <c r="A5576" s="8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</row>
    <row r="5577" spans="1:28" x14ac:dyDescent="0.45">
      <c r="A5577" s="8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</row>
    <row r="5578" spans="1:28" x14ac:dyDescent="0.45">
      <c r="A5578" s="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</row>
    <row r="5579" spans="1:28" x14ac:dyDescent="0.45">
      <c r="A5579" s="8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</row>
    <row r="5580" spans="1:28" x14ac:dyDescent="0.45">
      <c r="A5580" s="8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</row>
    <row r="5581" spans="1:28" x14ac:dyDescent="0.45">
      <c r="A5581" s="8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</row>
    <row r="5582" spans="1:28" x14ac:dyDescent="0.45">
      <c r="A5582" s="8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</row>
    <row r="5583" spans="1:28" x14ac:dyDescent="0.45">
      <c r="A5583" s="8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</row>
    <row r="5584" spans="1:28" x14ac:dyDescent="0.45">
      <c r="A5584" s="8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</row>
    <row r="5585" spans="1:28" x14ac:dyDescent="0.45">
      <c r="A5585" s="8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</row>
    <row r="5586" spans="1:28" x14ac:dyDescent="0.45">
      <c r="A5586" s="8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</row>
    <row r="5587" spans="1:28" x14ac:dyDescent="0.45">
      <c r="A5587" s="8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</row>
    <row r="5588" spans="1:28" x14ac:dyDescent="0.45">
      <c r="A5588" s="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</row>
    <row r="5589" spans="1:28" x14ac:dyDescent="0.45">
      <c r="A5589" s="8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</row>
    <row r="5590" spans="1:28" x14ac:dyDescent="0.45">
      <c r="A5590" s="8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</row>
    <row r="5591" spans="1:28" x14ac:dyDescent="0.45">
      <c r="A5591" s="8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</row>
    <row r="5592" spans="1:28" x14ac:dyDescent="0.45">
      <c r="A5592" s="8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</row>
    <row r="5593" spans="1:28" x14ac:dyDescent="0.45">
      <c r="A5593" s="8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</row>
    <row r="5594" spans="1:28" x14ac:dyDescent="0.45">
      <c r="A5594" s="8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</row>
    <row r="5595" spans="1:28" x14ac:dyDescent="0.45">
      <c r="A5595" s="8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</row>
    <row r="5596" spans="1:28" x14ac:dyDescent="0.45">
      <c r="A5596" s="8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</row>
    <row r="5597" spans="1:28" x14ac:dyDescent="0.45">
      <c r="A5597" s="8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</row>
    <row r="5598" spans="1:28" x14ac:dyDescent="0.45">
      <c r="A5598" s="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</row>
    <row r="5599" spans="1:28" x14ac:dyDescent="0.45">
      <c r="A5599" s="8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</row>
    <row r="5600" spans="1:28" x14ac:dyDescent="0.45">
      <c r="A5600" s="8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</row>
    <row r="5601" spans="1:28" x14ac:dyDescent="0.45">
      <c r="A5601" s="8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</row>
    <row r="5602" spans="1:28" x14ac:dyDescent="0.45">
      <c r="A5602" s="8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</row>
    <row r="5603" spans="1:28" x14ac:dyDescent="0.45">
      <c r="A5603" s="8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</row>
    <row r="5604" spans="1:28" x14ac:dyDescent="0.45">
      <c r="A5604" s="8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</row>
    <row r="5605" spans="1:28" x14ac:dyDescent="0.45">
      <c r="A5605" s="8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</row>
    <row r="5606" spans="1:28" x14ac:dyDescent="0.45">
      <c r="A5606" s="8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</row>
    <row r="5607" spans="1:28" x14ac:dyDescent="0.45">
      <c r="A5607" s="8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</row>
    <row r="5608" spans="1:28" x14ac:dyDescent="0.45">
      <c r="A5608" s="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</row>
    <row r="5609" spans="1:28" x14ac:dyDescent="0.45">
      <c r="A5609" s="8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</row>
    <row r="5610" spans="1:28" x14ac:dyDescent="0.45">
      <c r="A5610" s="8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</row>
    <row r="5611" spans="1:28" x14ac:dyDescent="0.45">
      <c r="A5611" s="8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</row>
    <row r="5612" spans="1:28" x14ac:dyDescent="0.45">
      <c r="A5612" s="8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</row>
    <row r="5613" spans="1:28" x14ac:dyDescent="0.45">
      <c r="A5613" s="8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</row>
    <row r="5614" spans="1:28" x14ac:dyDescent="0.45">
      <c r="A5614" s="8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</row>
    <row r="5615" spans="1:28" x14ac:dyDescent="0.45">
      <c r="A5615" s="8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</row>
    <row r="5616" spans="1:28" x14ac:dyDescent="0.45">
      <c r="A5616" s="8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</row>
    <row r="5617" spans="1:28" x14ac:dyDescent="0.45">
      <c r="A5617" s="8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</row>
    <row r="5618" spans="1:28" x14ac:dyDescent="0.45">
      <c r="A5618" s="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</row>
    <row r="5619" spans="1:28" x14ac:dyDescent="0.45">
      <c r="A5619" s="8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</row>
    <row r="5620" spans="1:28" x14ac:dyDescent="0.45">
      <c r="A5620" s="8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</row>
    <row r="5621" spans="1:28" x14ac:dyDescent="0.45">
      <c r="A5621" s="8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</row>
    <row r="5622" spans="1:28" x14ac:dyDescent="0.45">
      <c r="A5622" s="8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</row>
    <row r="5623" spans="1:28" x14ac:dyDescent="0.45">
      <c r="A5623" s="8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</row>
    <row r="5624" spans="1:28" x14ac:dyDescent="0.45">
      <c r="A5624" s="8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</row>
    <row r="5625" spans="1:28" x14ac:dyDescent="0.45">
      <c r="A5625" s="8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</row>
    <row r="5626" spans="1:28" x14ac:dyDescent="0.45">
      <c r="A5626" s="8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</row>
    <row r="5627" spans="1:28" x14ac:dyDescent="0.45">
      <c r="A5627" s="8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</row>
    <row r="5628" spans="1:28" x14ac:dyDescent="0.45">
      <c r="A5628" s="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</row>
    <row r="5629" spans="1:28" x14ac:dyDescent="0.45">
      <c r="A5629" s="8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</row>
    <row r="5630" spans="1:28" x14ac:dyDescent="0.45">
      <c r="A5630" s="8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</row>
    <row r="5631" spans="1:28" x14ac:dyDescent="0.45">
      <c r="A5631" s="8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</row>
    <row r="5632" spans="1:28" x14ac:dyDescent="0.45">
      <c r="A5632" s="8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</row>
    <row r="5633" spans="1:28" x14ac:dyDescent="0.45">
      <c r="A5633" s="8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</row>
    <row r="5634" spans="1:28" x14ac:dyDescent="0.45">
      <c r="A5634" s="8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</row>
    <row r="5635" spans="1:28" x14ac:dyDescent="0.45">
      <c r="A5635" s="8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</row>
    <row r="5636" spans="1:28" x14ac:dyDescent="0.45">
      <c r="A5636" s="8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</row>
    <row r="5637" spans="1:28" x14ac:dyDescent="0.45">
      <c r="A5637" s="8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</row>
    <row r="5638" spans="1:28" x14ac:dyDescent="0.45">
      <c r="A5638" s="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</row>
    <row r="5639" spans="1:28" x14ac:dyDescent="0.45">
      <c r="A5639" s="8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</row>
    <row r="5640" spans="1:28" x14ac:dyDescent="0.45">
      <c r="A5640" s="8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</row>
    <row r="5641" spans="1:28" x14ac:dyDescent="0.45">
      <c r="A5641" s="8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</row>
    <row r="5642" spans="1:28" x14ac:dyDescent="0.45">
      <c r="A5642" s="8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</row>
    <row r="5643" spans="1:28" x14ac:dyDescent="0.45">
      <c r="A5643" s="8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</row>
    <row r="5644" spans="1:28" x14ac:dyDescent="0.45">
      <c r="A5644" s="8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</row>
    <row r="5645" spans="1:28" x14ac:dyDescent="0.45">
      <c r="A5645" s="8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</row>
    <row r="5646" spans="1:28" x14ac:dyDescent="0.45">
      <c r="A5646" s="8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</row>
    <row r="5647" spans="1:28" x14ac:dyDescent="0.45">
      <c r="A5647" s="8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</row>
    <row r="5648" spans="1:28" x14ac:dyDescent="0.45">
      <c r="A5648" s="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</row>
    <row r="5649" spans="1:28" x14ac:dyDescent="0.45">
      <c r="A5649" s="8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</row>
    <row r="5650" spans="1:28" x14ac:dyDescent="0.45">
      <c r="A5650" s="8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</row>
    <row r="5651" spans="1:28" x14ac:dyDescent="0.45">
      <c r="A5651" s="8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</row>
    <row r="5652" spans="1:28" x14ac:dyDescent="0.45">
      <c r="A5652" s="8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</row>
    <row r="5653" spans="1:28" x14ac:dyDescent="0.45">
      <c r="A5653" s="8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</row>
    <row r="5654" spans="1:28" x14ac:dyDescent="0.45">
      <c r="A5654" s="8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</row>
    <row r="5655" spans="1:28" x14ac:dyDescent="0.45">
      <c r="A5655" s="8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</row>
    <row r="5656" spans="1:28" x14ac:dyDescent="0.45">
      <c r="A5656" s="8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</row>
    <row r="5657" spans="1:28" x14ac:dyDescent="0.45">
      <c r="A5657" s="8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</row>
    <row r="5658" spans="1:28" x14ac:dyDescent="0.45">
      <c r="A5658" s="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</row>
    <row r="5659" spans="1:28" x14ac:dyDescent="0.45">
      <c r="A5659" s="8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</row>
    <row r="5660" spans="1:28" x14ac:dyDescent="0.45">
      <c r="A5660" s="8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</row>
    <row r="5661" spans="1:28" x14ac:dyDescent="0.45">
      <c r="A5661" s="8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</row>
    <row r="5662" spans="1:28" x14ac:dyDescent="0.45">
      <c r="A5662" s="8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</row>
    <row r="5663" spans="1:28" x14ac:dyDescent="0.45">
      <c r="A5663" s="8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</row>
    <row r="5664" spans="1:28" x14ac:dyDescent="0.45">
      <c r="A5664" s="8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</row>
    <row r="5665" spans="1:28" x14ac:dyDescent="0.45">
      <c r="A5665" s="8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</row>
    <row r="5666" spans="1:28" x14ac:dyDescent="0.45">
      <c r="A5666" s="8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</row>
    <row r="5667" spans="1:28" x14ac:dyDescent="0.45">
      <c r="A5667" s="8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</row>
    <row r="5668" spans="1:28" x14ac:dyDescent="0.45">
      <c r="A5668" s="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</row>
    <row r="5669" spans="1:28" x14ac:dyDescent="0.45">
      <c r="A5669" s="8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</row>
    <row r="5670" spans="1:28" x14ac:dyDescent="0.45">
      <c r="A5670" s="8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</row>
    <row r="5671" spans="1:28" x14ac:dyDescent="0.45">
      <c r="A5671" s="8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</row>
    <row r="5672" spans="1:28" x14ac:dyDescent="0.45">
      <c r="A5672" s="8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</row>
    <row r="5673" spans="1:28" x14ac:dyDescent="0.45">
      <c r="A5673" s="8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</row>
    <row r="5674" spans="1:28" x14ac:dyDescent="0.45">
      <c r="A5674" s="8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</row>
    <row r="5675" spans="1:28" x14ac:dyDescent="0.45">
      <c r="A5675" s="8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</row>
    <row r="5676" spans="1:28" x14ac:dyDescent="0.45">
      <c r="A5676" s="8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</row>
    <row r="5677" spans="1:28" x14ac:dyDescent="0.45">
      <c r="A5677" s="8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</row>
    <row r="5678" spans="1:28" x14ac:dyDescent="0.45">
      <c r="A5678" s="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</row>
    <row r="5679" spans="1:28" x14ac:dyDescent="0.45">
      <c r="A5679" s="8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</row>
    <row r="5680" spans="1:28" x14ac:dyDescent="0.45">
      <c r="A5680" s="8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</row>
    <row r="5681" spans="1:28" x14ac:dyDescent="0.45">
      <c r="A5681" s="8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</row>
    <row r="5682" spans="1:28" x14ac:dyDescent="0.45">
      <c r="A5682" s="8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</row>
    <row r="5683" spans="1:28" x14ac:dyDescent="0.45">
      <c r="A5683" s="8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</row>
    <row r="5684" spans="1:28" x14ac:dyDescent="0.45">
      <c r="A5684" s="8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</row>
    <row r="5685" spans="1:28" x14ac:dyDescent="0.45">
      <c r="A5685" s="8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</row>
    <row r="5686" spans="1:28" x14ac:dyDescent="0.45">
      <c r="A5686" s="8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</row>
    <row r="5687" spans="1:28" x14ac:dyDescent="0.45">
      <c r="A5687" s="8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</row>
    <row r="5688" spans="1:28" x14ac:dyDescent="0.45">
      <c r="A5688" s="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</row>
    <row r="5689" spans="1:28" x14ac:dyDescent="0.45">
      <c r="A5689" s="8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</row>
    <row r="5690" spans="1:28" x14ac:dyDescent="0.45">
      <c r="A5690" s="8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</row>
    <row r="5691" spans="1:28" x14ac:dyDescent="0.45">
      <c r="A5691" s="8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</row>
    <row r="5692" spans="1:28" x14ac:dyDescent="0.45">
      <c r="A5692" s="8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</row>
    <row r="5693" spans="1:28" x14ac:dyDescent="0.45">
      <c r="A5693" s="8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</row>
    <row r="5694" spans="1:28" x14ac:dyDescent="0.45">
      <c r="A5694" s="8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</row>
    <row r="5695" spans="1:28" x14ac:dyDescent="0.45">
      <c r="A5695" s="8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</row>
    <row r="5696" spans="1:28" x14ac:dyDescent="0.45">
      <c r="A5696" s="8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</row>
    <row r="5697" spans="1:28" x14ac:dyDescent="0.45">
      <c r="A5697" s="8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</row>
    <row r="5698" spans="1:28" x14ac:dyDescent="0.45">
      <c r="A5698" s="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</row>
    <row r="5699" spans="1:28" x14ac:dyDescent="0.45">
      <c r="A5699" s="8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</row>
    <row r="5700" spans="1:28" x14ac:dyDescent="0.45">
      <c r="A5700" s="8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</row>
    <row r="5701" spans="1:28" x14ac:dyDescent="0.45">
      <c r="A5701" s="8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</row>
    <row r="5702" spans="1:28" x14ac:dyDescent="0.45">
      <c r="A5702" s="8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</row>
    <row r="5703" spans="1:28" x14ac:dyDescent="0.45">
      <c r="A5703" s="8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</row>
    <row r="5704" spans="1:28" x14ac:dyDescent="0.45">
      <c r="A5704" s="8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</row>
    <row r="5705" spans="1:28" x14ac:dyDescent="0.45">
      <c r="A5705" s="8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</row>
    <row r="5706" spans="1:28" x14ac:dyDescent="0.45">
      <c r="A5706" s="8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</row>
    <row r="5707" spans="1:28" x14ac:dyDescent="0.45">
      <c r="A5707" s="8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</row>
    <row r="5708" spans="1:28" x14ac:dyDescent="0.45">
      <c r="A5708" s="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</row>
    <row r="5709" spans="1:28" x14ac:dyDescent="0.45">
      <c r="A5709" s="8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</row>
    <row r="5710" spans="1:28" x14ac:dyDescent="0.45">
      <c r="A5710" s="8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</row>
    <row r="5711" spans="1:28" x14ac:dyDescent="0.45">
      <c r="A5711" s="8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</row>
    <row r="5712" spans="1:28" x14ac:dyDescent="0.45">
      <c r="A5712" s="8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</row>
    <row r="5713" spans="1:28" x14ac:dyDescent="0.45">
      <c r="A5713" s="8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</row>
    <row r="5714" spans="1:28" x14ac:dyDescent="0.45">
      <c r="A5714" s="8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</row>
    <row r="5715" spans="1:28" x14ac:dyDescent="0.45">
      <c r="A5715" s="8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</row>
    <row r="5716" spans="1:28" x14ac:dyDescent="0.45">
      <c r="A5716" s="8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</row>
    <row r="5717" spans="1:28" x14ac:dyDescent="0.45">
      <c r="A5717" s="8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</row>
    <row r="5718" spans="1:28" x14ac:dyDescent="0.45">
      <c r="A5718" s="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</row>
    <row r="5719" spans="1:28" x14ac:dyDescent="0.45">
      <c r="A5719" s="8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</row>
    <row r="5720" spans="1:28" x14ac:dyDescent="0.45">
      <c r="A5720" s="8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</row>
    <row r="5721" spans="1:28" x14ac:dyDescent="0.45">
      <c r="A5721" s="8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</row>
    <row r="5722" spans="1:28" x14ac:dyDescent="0.45">
      <c r="A5722" s="8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</row>
    <row r="5723" spans="1:28" x14ac:dyDescent="0.45">
      <c r="A5723" s="8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</row>
    <row r="5724" spans="1:28" x14ac:dyDescent="0.45">
      <c r="A5724" s="8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</row>
    <row r="5725" spans="1:28" x14ac:dyDescent="0.45">
      <c r="A5725" s="8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</row>
    <row r="5726" spans="1:28" x14ac:dyDescent="0.45">
      <c r="A5726" s="8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</row>
    <row r="5727" spans="1:28" x14ac:dyDescent="0.45">
      <c r="A5727" s="8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</row>
    <row r="5728" spans="1:28" x14ac:dyDescent="0.45">
      <c r="A5728" s="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</row>
    <row r="5729" spans="1:28" x14ac:dyDescent="0.45">
      <c r="A5729" s="8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</row>
    <row r="5730" spans="1:28" x14ac:dyDescent="0.45">
      <c r="A5730" s="8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</row>
    <row r="5731" spans="1:28" x14ac:dyDescent="0.45">
      <c r="A5731" s="8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</row>
    <row r="5732" spans="1:28" x14ac:dyDescent="0.45">
      <c r="A5732" s="8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</row>
    <row r="5733" spans="1:28" x14ac:dyDescent="0.45">
      <c r="A5733" s="8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</row>
    <row r="5734" spans="1:28" x14ac:dyDescent="0.45">
      <c r="A5734" s="8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</row>
    <row r="5735" spans="1:28" x14ac:dyDescent="0.45">
      <c r="A5735" s="8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</row>
    <row r="5736" spans="1:28" x14ac:dyDescent="0.45">
      <c r="A5736" s="8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</row>
    <row r="5737" spans="1:28" x14ac:dyDescent="0.45">
      <c r="A5737" s="8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</row>
    <row r="5738" spans="1:28" x14ac:dyDescent="0.45">
      <c r="A5738" s="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</row>
    <row r="5739" spans="1:28" x14ac:dyDescent="0.45">
      <c r="A5739" s="8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</row>
    <row r="5740" spans="1:28" x14ac:dyDescent="0.45">
      <c r="A5740" s="8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</row>
    <row r="5741" spans="1:28" x14ac:dyDescent="0.45">
      <c r="A5741" s="8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</row>
    <row r="5742" spans="1:28" x14ac:dyDescent="0.45">
      <c r="A5742" s="8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</row>
    <row r="5743" spans="1:28" x14ac:dyDescent="0.45">
      <c r="A5743" s="8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</row>
    <row r="5744" spans="1:28" x14ac:dyDescent="0.45">
      <c r="A5744" s="8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</row>
    <row r="5745" spans="1:28" x14ac:dyDescent="0.45">
      <c r="A5745" s="8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</row>
    <row r="5746" spans="1:28" x14ac:dyDescent="0.45">
      <c r="A5746" s="8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</row>
    <row r="5747" spans="1:28" x14ac:dyDescent="0.45">
      <c r="A5747" s="8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</row>
    <row r="5748" spans="1:28" x14ac:dyDescent="0.45">
      <c r="A5748" s="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</row>
    <row r="5749" spans="1:28" x14ac:dyDescent="0.45">
      <c r="A5749" s="8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</row>
    <row r="5750" spans="1:28" x14ac:dyDescent="0.45">
      <c r="A5750" s="8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</row>
    <row r="5751" spans="1:28" x14ac:dyDescent="0.45">
      <c r="A5751" s="8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</row>
    <row r="5752" spans="1:28" x14ac:dyDescent="0.45">
      <c r="A5752" s="8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</row>
    <row r="5753" spans="1:28" x14ac:dyDescent="0.45">
      <c r="A5753" s="8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</row>
    <row r="5754" spans="1:28" x14ac:dyDescent="0.45">
      <c r="A5754" s="8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</row>
    <row r="5755" spans="1:28" x14ac:dyDescent="0.45">
      <c r="A5755" s="8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</row>
    <row r="5756" spans="1:28" x14ac:dyDescent="0.45">
      <c r="A5756" s="8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</row>
    <row r="5757" spans="1:28" x14ac:dyDescent="0.45">
      <c r="A5757" s="8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</row>
    <row r="5758" spans="1:28" x14ac:dyDescent="0.45">
      <c r="A5758" s="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</row>
    <row r="5759" spans="1:28" x14ac:dyDescent="0.45">
      <c r="A5759" s="8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</row>
    <row r="5760" spans="1:28" x14ac:dyDescent="0.45">
      <c r="A5760" s="8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</row>
    <row r="5761" spans="1:28" x14ac:dyDescent="0.45">
      <c r="A5761" s="8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</row>
    <row r="5762" spans="1:28" x14ac:dyDescent="0.45">
      <c r="A5762" s="8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</row>
    <row r="5763" spans="1:28" x14ac:dyDescent="0.45">
      <c r="A5763" s="8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</row>
    <row r="5764" spans="1:28" x14ac:dyDescent="0.45">
      <c r="A5764" s="8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</row>
    <row r="5765" spans="1:28" x14ac:dyDescent="0.45">
      <c r="A5765" s="8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</row>
    <row r="5766" spans="1:28" x14ac:dyDescent="0.45">
      <c r="A5766" s="8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</row>
    <row r="5767" spans="1:28" x14ac:dyDescent="0.45">
      <c r="A5767" s="8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</row>
    <row r="5768" spans="1:28" x14ac:dyDescent="0.45">
      <c r="A5768" s="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</row>
    <row r="5769" spans="1:28" x14ac:dyDescent="0.45">
      <c r="A5769" s="8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</row>
    <row r="5770" spans="1:28" x14ac:dyDescent="0.45">
      <c r="A5770" s="8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</row>
    <row r="5771" spans="1:28" x14ac:dyDescent="0.45">
      <c r="A5771" s="8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</row>
    <row r="5772" spans="1:28" x14ac:dyDescent="0.45">
      <c r="A5772" s="8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</row>
    <row r="5773" spans="1:28" x14ac:dyDescent="0.45">
      <c r="A5773" s="8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</row>
    <row r="5774" spans="1:28" x14ac:dyDescent="0.45">
      <c r="A5774" s="8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</row>
    <row r="5775" spans="1:28" x14ac:dyDescent="0.45">
      <c r="A5775" s="8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</row>
    <row r="5776" spans="1:28" x14ac:dyDescent="0.45">
      <c r="A5776" s="8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</row>
    <row r="5777" spans="1:28" x14ac:dyDescent="0.45">
      <c r="A5777" s="8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</row>
    <row r="5778" spans="1:28" x14ac:dyDescent="0.45">
      <c r="A5778" s="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</row>
    <row r="5779" spans="1:28" x14ac:dyDescent="0.45">
      <c r="A5779" s="8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</row>
    <row r="5780" spans="1:28" x14ac:dyDescent="0.45">
      <c r="A5780" s="8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</row>
    <row r="5781" spans="1:28" x14ac:dyDescent="0.45">
      <c r="A5781" s="8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</row>
    <row r="5782" spans="1:28" x14ac:dyDescent="0.45">
      <c r="A5782" s="8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</row>
    <row r="5783" spans="1:28" x14ac:dyDescent="0.45">
      <c r="A5783" s="8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</row>
    <row r="5784" spans="1:28" x14ac:dyDescent="0.45">
      <c r="A5784" s="8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</row>
    <row r="5785" spans="1:28" x14ac:dyDescent="0.45">
      <c r="A5785" s="8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</row>
    <row r="5786" spans="1:28" x14ac:dyDescent="0.45">
      <c r="A5786" s="8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</row>
    <row r="5787" spans="1:28" x14ac:dyDescent="0.45">
      <c r="A5787" s="8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</row>
    <row r="5788" spans="1:28" x14ac:dyDescent="0.45">
      <c r="A5788" s="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</row>
    <row r="5789" spans="1:28" x14ac:dyDescent="0.45">
      <c r="A5789" s="8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</row>
    <row r="5790" spans="1:28" x14ac:dyDescent="0.45">
      <c r="A5790" s="8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</row>
    <row r="5791" spans="1:28" x14ac:dyDescent="0.45">
      <c r="A5791" s="8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</row>
    <row r="5792" spans="1:28" x14ac:dyDescent="0.45">
      <c r="A5792" s="8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</row>
    <row r="5793" spans="1:28" x14ac:dyDescent="0.45">
      <c r="A5793" s="8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</row>
    <row r="5794" spans="1:28" x14ac:dyDescent="0.45">
      <c r="A5794" s="8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</row>
    <row r="5795" spans="1:28" x14ac:dyDescent="0.45">
      <c r="A5795" s="8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</row>
    <row r="5796" spans="1:28" x14ac:dyDescent="0.45">
      <c r="A5796" s="8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</row>
    <row r="5797" spans="1:28" x14ac:dyDescent="0.45">
      <c r="A5797" s="8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</row>
    <row r="5798" spans="1:28" x14ac:dyDescent="0.45">
      <c r="A5798" s="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</row>
    <row r="5799" spans="1:28" x14ac:dyDescent="0.45">
      <c r="A5799" s="8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</row>
    <row r="5800" spans="1:28" x14ac:dyDescent="0.45">
      <c r="A5800" s="8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</row>
    <row r="5801" spans="1:28" x14ac:dyDescent="0.45">
      <c r="A5801" s="8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</row>
    <row r="5802" spans="1:28" x14ac:dyDescent="0.45">
      <c r="A5802" s="8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</row>
    <row r="5803" spans="1:28" x14ac:dyDescent="0.45">
      <c r="A5803" s="8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</row>
    <row r="5804" spans="1:28" x14ac:dyDescent="0.45">
      <c r="A5804" s="8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</row>
    <row r="5805" spans="1:28" x14ac:dyDescent="0.45">
      <c r="A5805" s="8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</row>
    <row r="5806" spans="1:28" x14ac:dyDescent="0.45">
      <c r="A5806" s="8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</row>
    <row r="5807" spans="1:28" x14ac:dyDescent="0.45">
      <c r="A5807" s="8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</row>
    <row r="5808" spans="1:28" x14ac:dyDescent="0.45">
      <c r="A5808" s="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</row>
    <row r="5809" spans="1:28" x14ac:dyDescent="0.45">
      <c r="A5809" s="8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</row>
    <row r="5810" spans="1:28" x14ac:dyDescent="0.45">
      <c r="A5810" s="8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</row>
    <row r="5811" spans="1:28" x14ac:dyDescent="0.45">
      <c r="A5811" s="8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</row>
    <row r="5812" spans="1:28" x14ac:dyDescent="0.45">
      <c r="A5812" s="8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</row>
    <row r="5813" spans="1:28" x14ac:dyDescent="0.45">
      <c r="A5813" s="8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</row>
    <row r="5814" spans="1:28" x14ac:dyDescent="0.45">
      <c r="A5814" s="8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</row>
    <row r="5815" spans="1:28" x14ac:dyDescent="0.45">
      <c r="A5815" s="8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</row>
    <row r="5816" spans="1:28" x14ac:dyDescent="0.45">
      <c r="A5816" s="8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</row>
    <row r="5817" spans="1:28" x14ac:dyDescent="0.45">
      <c r="A5817" s="8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</row>
    <row r="5818" spans="1:28" x14ac:dyDescent="0.45">
      <c r="A5818" s="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</row>
    <row r="5819" spans="1:28" x14ac:dyDescent="0.45">
      <c r="A5819" s="8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</row>
    <row r="5820" spans="1:28" x14ac:dyDescent="0.45">
      <c r="A5820" s="8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</row>
    <row r="5821" spans="1:28" x14ac:dyDescent="0.45">
      <c r="A5821" s="8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</row>
    <row r="5822" spans="1:28" x14ac:dyDescent="0.45">
      <c r="A5822" s="8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</row>
    <row r="5823" spans="1:28" x14ac:dyDescent="0.45">
      <c r="A5823" s="8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</row>
    <row r="5824" spans="1:28" x14ac:dyDescent="0.45">
      <c r="A5824" s="8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</row>
    <row r="5825" spans="1:28" x14ac:dyDescent="0.45">
      <c r="A5825" s="8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</row>
    <row r="5826" spans="1:28" x14ac:dyDescent="0.45">
      <c r="A5826" s="8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</row>
    <row r="5827" spans="1:28" x14ac:dyDescent="0.45">
      <c r="A5827" s="8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</row>
    <row r="5828" spans="1:28" x14ac:dyDescent="0.45">
      <c r="A5828" s="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</row>
    <row r="5829" spans="1:28" x14ac:dyDescent="0.45">
      <c r="A5829" s="8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</row>
    <row r="5830" spans="1:28" x14ac:dyDescent="0.45">
      <c r="A5830" s="8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</row>
    <row r="5831" spans="1:28" x14ac:dyDescent="0.45">
      <c r="A5831" s="8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</row>
    <row r="5832" spans="1:28" x14ac:dyDescent="0.45">
      <c r="A5832" s="8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</row>
    <row r="5833" spans="1:28" x14ac:dyDescent="0.45">
      <c r="A5833" s="8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</row>
    <row r="5834" spans="1:28" x14ac:dyDescent="0.45">
      <c r="A5834" s="8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</row>
    <row r="5835" spans="1:28" x14ac:dyDescent="0.45">
      <c r="A5835" s="8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</row>
    <row r="5836" spans="1:28" x14ac:dyDescent="0.45">
      <c r="A5836" s="8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</row>
    <row r="5837" spans="1:28" x14ac:dyDescent="0.45">
      <c r="A5837" s="8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</row>
    <row r="5838" spans="1:28" x14ac:dyDescent="0.45">
      <c r="A5838" s="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</row>
    <row r="5839" spans="1:28" x14ac:dyDescent="0.45">
      <c r="A5839" s="8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</row>
    <row r="5840" spans="1:28" x14ac:dyDescent="0.45">
      <c r="A5840" s="8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</row>
    <row r="5841" spans="1:28" x14ac:dyDescent="0.45">
      <c r="A5841" s="8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</row>
    <row r="5842" spans="1:28" x14ac:dyDescent="0.45">
      <c r="A5842" s="8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</row>
    <row r="5843" spans="1:28" x14ac:dyDescent="0.45">
      <c r="A5843" s="8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</row>
    <row r="5844" spans="1:28" x14ac:dyDescent="0.45">
      <c r="A5844" s="8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</row>
    <row r="5845" spans="1:28" x14ac:dyDescent="0.45">
      <c r="A5845" s="8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</row>
    <row r="5846" spans="1:28" x14ac:dyDescent="0.45">
      <c r="A5846" s="8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</row>
    <row r="5847" spans="1:28" x14ac:dyDescent="0.45">
      <c r="A5847" s="8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</row>
    <row r="5848" spans="1:28" x14ac:dyDescent="0.45">
      <c r="A5848" s="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</row>
    <row r="5849" spans="1:28" x14ac:dyDescent="0.45">
      <c r="A5849" s="8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</row>
    <row r="5850" spans="1:28" x14ac:dyDescent="0.45">
      <c r="A5850" s="8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</row>
    <row r="5851" spans="1:28" x14ac:dyDescent="0.45">
      <c r="A5851" s="8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</row>
    <row r="5852" spans="1:28" x14ac:dyDescent="0.45">
      <c r="A5852" s="8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</row>
    <row r="5853" spans="1:28" x14ac:dyDescent="0.45">
      <c r="A5853" s="8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</row>
    <row r="5854" spans="1:28" x14ac:dyDescent="0.45">
      <c r="A5854" s="8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</row>
    <row r="5855" spans="1:28" x14ac:dyDescent="0.45">
      <c r="A5855" s="8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</row>
    <row r="5856" spans="1:28" x14ac:dyDescent="0.45">
      <c r="A5856" s="8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</row>
    <row r="5857" spans="1:28" x14ac:dyDescent="0.45">
      <c r="A5857" s="8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</row>
    <row r="5858" spans="1:28" x14ac:dyDescent="0.45">
      <c r="A5858" s="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</row>
    <row r="5859" spans="1:28" x14ac:dyDescent="0.45">
      <c r="A5859" s="8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</row>
    <row r="5860" spans="1:28" x14ac:dyDescent="0.45">
      <c r="A5860" s="8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</row>
    <row r="5861" spans="1:28" x14ac:dyDescent="0.45">
      <c r="A5861" s="8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</row>
    <row r="5862" spans="1:28" x14ac:dyDescent="0.45">
      <c r="A5862" s="8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</row>
    <row r="5863" spans="1:28" x14ac:dyDescent="0.45">
      <c r="A5863" s="8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</row>
    <row r="5864" spans="1:28" x14ac:dyDescent="0.45">
      <c r="A5864" s="8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</row>
    <row r="5865" spans="1:28" x14ac:dyDescent="0.45">
      <c r="A5865" s="8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</row>
    <row r="5866" spans="1:28" x14ac:dyDescent="0.45">
      <c r="A5866" s="8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</row>
    <row r="5867" spans="1:28" x14ac:dyDescent="0.45">
      <c r="A5867" s="8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</row>
    <row r="5868" spans="1:28" x14ac:dyDescent="0.45">
      <c r="A5868" s="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</row>
    <row r="5869" spans="1:28" x14ac:dyDescent="0.45">
      <c r="A5869" s="8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</row>
    <row r="5870" spans="1:28" x14ac:dyDescent="0.45">
      <c r="A5870" s="8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</row>
    <row r="5871" spans="1:28" x14ac:dyDescent="0.45">
      <c r="A5871" s="8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</row>
    <row r="5872" spans="1:28" x14ac:dyDescent="0.45">
      <c r="A5872" s="8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</row>
    <row r="5873" spans="1:28" x14ac:dyDescent="0.45">
      <c r="A5873" s="8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</row>
    <row r="5874" spans="1:28" x14ac:dyDescent="0.45">
      <c r="A5874" s="8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</row>
    <row r="5875" spans="1:28" x14ac:dyDescent="0.45">
      <c r="A5875" s="8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</row>
    <row r="5876" spans="1:28" x14ac:dyDescent="0.45">
      <c r="A5876" s="8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</row>
    <row r="5877" spans="1:28" x14ac:dyDescent="0.45">
      <c r="A5877" s="8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</row>
    <row r="5878" spans="1:28" x14ac:dyDescent="0.45">
      <c r="A5878" s="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</row>
    <row r="5879" spans="1:28" x14ac:dyDescent="0.45">
      <c r="A5879" s="8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</row>
    <row r="5880" spans="1:28" x14ac:dyDescent="0.45">
      <c r="A5880" s="8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</row>
    <row r="5881" spans="1:28" x14ac:dyDescent="0.45">
      <c r="A5881" s="8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</row>
    <row r="5882" spans="1:28" x14ac:dyDescent="0.45">
      <c r="A5882" s="8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</row>
    <row r="5883" spans="1:28" x14ac:dyDescent="0.45">
      <c r="A5883" s="8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</row>
    <row r="5884" spans="1:28" x14ac:dyDescent="0.45">
      <c r="A5884" s="8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</row>
    <row r="5885" spans="1:28" x14ac:dyDescent="0.45">
      <c r="A5885" s="8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</row>
    <row r="5886" spans="1:28" x14ac:dyDescent="0.45">
      <c r="A5886" s="8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</row>
    <row r="5887" spans="1:28" x14ac:dyDescent="0.45">
      <c r="A5887" s="8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</row>
    <row r="5888" spans="1:28" x14ac:dyDescent="0.45">
      <c r="A5888" s="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</row>
    <row r="5889" spans="1:28" x14ac:dyDescent="0.45">
      <c r="A5889" s="8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</row>
    <row r="5890" spans="1:28" x14ac:dyDescent="0.45">
      <c r="A5890" s="8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</row>
    <row r="5891" spans="1:28" x14ac:dyDescent="0.45">
      <c r="A5891" s="8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</row>
    <row r="5892" spans="1:28" x14ac:dyDescent="0.45">
      <c r="A5892" s="8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</row>
    <row r="5893" spans="1:28" x14ac:dyDescent="0.45">
      <c r="A5893" s="8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</row>
    <row r="5894" spans="1:28" x14ac:dyDescent="0.45">
      <c r="A5894" s="8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</row>
    <row r="5895" spans="1:28" x14ac:dyDescent="0.45">
      <c r="A5895" s="8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</row>
    <row r="5896" spans="1:28" x14ac:dyDescent="0.45">
      <c r="A5896" s="8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</row>
    <row r="5897" spans="1:28" x14ac:dyDescent="0.45">
      <c r="A5897" s="8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</row>
    <row r="5898" spans="1:28" x14ac:dyDescent="0.45">
      <c r="A5898" s="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</row>
    <row r="5899" spans="1:28" x14ac:dyDescent="0.45">
      <c r="A5899" s="8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</row>
    <row r="5900" spans="1:28" x14ac:dyDescent="0.45">
      <c r="A5900" s="8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</row>
    <row r="5901" spans="1:28" x14ac:dyDescent="0.45">
      <c r="A5901" s="8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</row>
    <row r="5902" spans="1:28" x14ac:dyDescent="0.45">
      <c r="A5902" s="8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</row>
    <row r="5903" spans="1:28" x14ac:dyDescent="0.45">
      <c r="A5903" s="8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</row>
    <row r="5904" spans="1:28" x14ac:dyDescent="0.45">
      <c r="A5904" s="8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</row>
    <row r="5905" spans="1:28" x14ac:dyDescent="0.45">
      <c r="A5905" s="8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</row>
    <row r="5906" spans="1:28" x14ac:dyDescent="0.45">
      <c r="A5906" s="8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</row>
    <row r="5907" spans="1:28" x14ac:dyDescent="0.45">
      <c r="A5907" s="8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</row>
    <row r="5908" spans="1:28" x14ac:dyDescent="0.45">
      <c r="A5908" s="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</row>
    <row r="5909" spans="1:28" x14ac:dyDescent="0.45">
      <c r="A5909" s="8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</row>
    <row r="5910" spans="1:28" x14ac:dyDescent="0.45">
      <c r="A5910" s="8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</row>
    <row r="5911" spans="1:28" x14ac:dyDescent="0.45">
      <c r="A5911" s="8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</row>
    <row r="5912" spans="1:28" x14ac:dyDescent="0.45">
      <c r="A5912" s="8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</row>
    <row r="5913" spans="1:28" x14ac:dyDescent="0.45">
      <c r="A5913" s="8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</row>
    <row r="5914" spans="1:28" x14ac:dyDescent="0.45">
      <c r="A5914" s="8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</row>
    <row r="5915" spans="1:28" x14ac:dyDescent="0.45">
      <c r="A5915" s="8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</row>
    <row r="5916" spans="1:28" x14ac:dyDescent="0.45">
      <c r="A5916" s="8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</row>
    <row r="5917" spans="1:28" x14ac:dyDescent="0.45">
      <c r="A5917" s="8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</row>
    <row r="5918" spans="1:28" x14ac:dyDescent="0.45">
      <c r="A5918" s="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</row>
    <row r="5919" spans="1:28" x14ac:dyDescent="0.45">
      <c r="A5919" s="8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</row>
    <row r="5920" spans="1:28" x14ac:dyDescent="0.45">
      <c r="A5920" s="8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</row>
    <row r="5921" spans="1:28" x14ac:dyDescent="0.45">
      <c r="A5921" s="8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</row>
    <row r="5922" spans="1:28" x14ac:dyDescent="0.45">
      <c r="A5922" s="8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</row>
    <row r="5923" spans="1:28" x14ac:dyDescent="0.45">
      <c r="A5923" s="8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</row>
    <row r="5924" spans="1:28" x14ac:dyDescent="0.45">
      <c r="A5924" s="8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</row>
    <row r="5925" spans="1:28" x14ac:dyDescent="0.45">
      <c r="A5925" s="8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</row>
    <row r="5926" spans="1:28" x14ac:dyDescent="0.45">
      <c r="A5926" s="8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</row>
    <row r="5927" spans="1:28" x14ac:dyDescent="0.45">
      <c r="A5927" s="8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</row>
    <row r="5928" spans="1:28" x14ac:dyDescent="0.45">
      <c r="A5928" s="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</row>
    <row r="5929" spans="1:28" x14ac:dyDescent="0.45">
      <c r="A5929" s="8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</row>
    <row r="5930" spans="1:28" x14ac:dyDescent="0.45">
      <c r="A5930" s="8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</row>
    <row r="5931" spans="1:28" x14ac:dyDescent="0.45">
      <c r="A5931" s="8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</row>
    <row r="5932" spans="1:28" x14ac:dyDescent="0.45">
      <c r="A5932" s="8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</row>
    <row r="5933" spans="1:28" x14ac:dyDescent="0.45">
      <c r="A5933" s="8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</row>
    <row r="5934" spans="1:28" x14ac:dyDescent="0.45">
      <c r="A5934" s="8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</row>
    <row r="5935" spans="1:28" x14ac:dyDescent="0.45">
      <c r="A5935" s="8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</row>
    <row r="5936" spans="1:28" x14ac:dyDescent="0.45">
      <c r="A5936" s="8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</row>
    <row r="5937" spans="1:28" x14ac:dyDescent="0.45">
      <c r="A5937" s="8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</row>
    <row r="5938" spans="1:28" x14ac:dyDescent="0.45">
      <c r="A5938" s="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</row>
    <row r="5939" spans="1:28" x14ac:dyDescent="0.45">
      <c r="A5939" s="8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</row>
    <row r="5940" spans="1:28" x14ac:dyDescent="0.45">
      <c r="A5940" s="8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</row>
    <row r="5941" spans="1:28" x14ac:dyDescent="0.45">
      <c r="A5941" s="8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</row>
    <row r="5942" spans="1:28" x14ac:dyDescent="0.45">
      <c r="A5942" s="8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</row>
    <row r="5943" spans="1:28" x14ac:dyDescent="0.45">
      <c r="A5943" s="8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</row>
    <row r="5944" spans="1:28" x14ac:dyDescent="0.45">
      <c r="A5944" s="8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</row>
    <row r="5945" spans="1:28" x14ac:dyDescent="0.45">
      <c r="A5945" s="8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</row>
    <row r="5946" spans="1:28" x14ac:dyDescent="0.45">
      <c r="A5946" s="8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</row>
    <row r="5947" spans="1:28" x14ac:dyDescent="0.45">
      <c r="A5947" s="8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</row>
    <row r="5948" spans="1:28" x14ac:dyDescent="0.45">
      <c r="A5948" s="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</row>
    <row r="5949" spans="1:28" x14ac:dyDescent="0.45">
      <c r="A5949" s="8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</row>
    <row r="5950" spans="1:28" x14ac:dyDescent="0.45">
      <c r="A5950" s="8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</row>
    <row r="5951" spans="1:28" x14ac:dyDescent="0.45">
      <c r="A5951" s="8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</row>
    <row r="5952" spans="1:28" x14ac:dyDescent="0.45">
      <c r="A5952" s="8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</row>
    <row r="5953" spans="1:28" x14ac:dyDescent="0.45">
      <c r="A5953" s="8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</row>
    <row r="5954" spans="1:28" x14ac:dyDescent="0.45">
      <c r="A5954" s="8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</row>
    <row r="5955" spans="1:28" x14ac:dyDescent="0.45">
      <c r="A5955" s="8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</row>
    <row r="5956" spans="1:28" x14ac:dyDescent="0.45">
      <c r="A5956" s="8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</row>
    <row r="5957" spans="1:28" x14ac:dyDescent="0.45">
      <c r="A5957" s="8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</row>
    <row r="5958" spans="1:28" x14ac:dyDescent="0.45">
      <c r="A5958" s="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</row>
    <row r="5959" spans="1:28" x14ac:dyDescent="0.45">
      <c r="A5959" s="8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</row>
    <row r="5960" spans="1:28" x14ac:dyDescent="0.45">
      <c r="A5960" s="8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</row>
    <row r="5961" spans="1:28" x14ac:dyDescent="0.45">
      <c r="A5961" s="8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</row>
    <row r="5962" spans="1:28" x14ac:dyDescent="0.45">
      <c r="A5962" s="8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</row>
    <row r="5963" spans="1:28" x14ac:dyDescent="0.45">
      <c r="A5963" s="8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</row>
    <row r="5964" spans="1:28" x14ac:dyDescent="0.45">
      <c r="A5964" s="8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</row>
    <row r="5965" spans="1:28" x14ac:dyDescent="0.45">
      <c r="A5965" s="8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</row>
    <row r="5966" spans="1:28" x14ac:dyDescent="0.45">
      <c r="A5966" s="8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</row>
    <row r="5967" spans="1:28" x14ac:dyDescent="0.45">
      <c r="A5967" s="8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</row>
    <row r="5968" spans="1:28" x14ac:dyDescent="0.45">
      <c r="A5968" s="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</row>
    <row r="5969" spans="1:28" x14ac:dyDescent="0.45">
      <c r="A5969" s="8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</row>
    <row r="5970" spans="1:28" x14ac:dyDescent="0.45">
      <c r="A5970" s="8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</row>
    <row r="5971" spans="1:28" x14ac:dyDescent="0.45">
      <c r="A5971" s="8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</row>
    <row r="5972" spans="1:28" x14ac:dyDescent="0.45">
      <c r="A5972" s="8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</row>
    <row r="5973" spans="1:28" x14ac:dyDescent="0.45">
      <c r="A5973" s="8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</row>
    <row r="5974" spans="1:28" x14ac:dyDescent="0.45">
      <c r="A5974" s="8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</row>
    <row r="5975" spans="1:28" x14ac:dyDescent="0.45">
      <c r="A5975" s="8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</row>
    <row r="5976" spans="1:28" x14ac:dyDescent="0.45">
      <c r="A5976" s="8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</row>
    <row r="5977" spans="1:28" x14ac:dyDescent="0.45">
      <c r="A5977" s="8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</row>
    <row r="5978" spans="1:28" x14ac:dyDescent="0.45">
      <c r="A5978" s="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</row>
    <row r="5979" spans="1:28" x14ac:dyDescent="0.45">
      <c r="A5979" s="8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</row>
    <row r="5980" spans="1:28" x14ac:dyDescent="0.45">
      <c r="A5980" s="8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</row>
    <row r="5981" spans="1:28" x14ac:dyDescent="0.45">
      <c r="A5981" s="8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</row>
    <row r="5982" spans="1:28" x14ac:dyDescent="0.45">
      <c r="A5982" s="8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</row>
    <row r="5983" spans="1:28" x14ac:dyDescent="0.45">
      <c r="A5983" s="8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</row>
    <row r="5984" spans="1:28" x14ac:dyDescent="0.45">
      <c r="A5984" s="8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</row>
    <row r="5985" spans="1:28" x14ac:dyDescent="0.45">
      <c r="A5985" s="8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</row>
    <row r="5986" spans="1:28" x14ac:dyDescent="0.45">
      <c r="A5986" s="8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</row>
    <row r="5987" spans="1:28" x14ac:dyDescent="0.45">
      <c r="A5987" s="8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</row>
    <row r="5988" spans="1:28" x14ac:dyDescent="0.45">
      <c r="A5988" s="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</row>
    <row r="5989" spans="1:28" x14ac:dyDescent="0.45">
      <c r="A5989" s="8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</row>
    <row r="5990" spans="1:28" x14ac:dyDescent="0.45">
      <c r="A5990" s="8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</row>
    <row r="5991" spans="1:28" x14ac:dyDescent="0.45">
      <c r="A5991" s="8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</row>
    <row r="5992" spans="1:28" x14ac:dyDescent="0.45">
      <c r="A5992" s="8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</row>
    <row r="5993" spans="1:28" x14ac:dyDescent="0.45">
      <c r="A5993" s="8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</row>
    <row r="5994" spans="1:28" x14ac:dyDescent="0.45">
      <c r="A5994" s="8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</row>
    <row r="5995" spans="1:28" x14ac:dyDescent="0.45">
      <c r="A5995" s="8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</row>
    <row r="5996" spans="1:28" x14ac:dyDescent="0.45">
      <c r="A5996" s="8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</row>
    <row r="5997" spans="1:28" x14ac:dyDescent="0.45">
      <c r="A5997" s="8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</row>
    <row r="5998" spans="1:28" x14ac:dyDescent="0.45">
      <c r="A5998" s="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</row>
    <row r="5999" spans="1:28" x14ac:dyDescent="0.45">
      <c r="A5999" s="8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</row>
    <row r="6000" spans="1:28" x14ac:dyDescent="0.45">
      <c r="A6000" s="8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</row>
    <row r="6001" spans="1:28" x14ac:dyDescent="0.45">
      <c r="A6001" s="8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</row>
    <row r="6002" spans="1:28" x14ac:dyDescent="0.45">
      <c r="A6002" s="8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</row>
    <row r="6003" spans="1:28" x14ac:dyDescent="0.45">
      <c r="A6003" s="8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</row>
    <row r="6004" spans="1:28" x14ac:dyDescent="0.45">
      <c r="A6004" s="8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</row>
    <row r="6005" spans="1:28" x14ac:dyDescent="0.45">
      <c r="A6005" s="8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</row>
    <row r="6006" spans="1:28" x14ac:dyDescent="0.45">
      <c r="A6006" s="8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</row>
    <row r="6007" spans="1:28" x14ac:dyDescent="0.45">
      <c r="A6007" s="8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</row>
    <row r="6008" spans="1:28" x14ac:dyDescent="0.45">
      <c r="A6008" s="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</row>
    <row r="6009" spans="1:28" x14ac:dyDescent="0.45">
      <c r="A6009" s="8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</row>
    <row r="6010" spans="1:28" x14ac:dyDescent="0.45">
      <c r="A6010" s="8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</row>
    <row r="6011" spans="1:28" x14ac:dyDescent="0.45">
      <c r="A6011" s="8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</row>
    <row r="6012" spans="1:28" x14ac:dyDescent="0.45">
      <c r="A6012" s="8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</row>
    <row r="6013" spans="1:28" x14ac:dyDescent="0.45">
      <c r="A6013" s="8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</row>
    <row r="6014" spans="1:28" x14ac:dyDescent="0.45">
      <c r="A6014" s="8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</row>
    <row r="6015" spans="1:28" x14ac:dyDescent="0.45">
      <c r="A6015" s="8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</row>
    <row r="6016" spans="1:28" x14ac:dyDescent="0.45">
      <c r="A6016" s="8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</row>
    <row r="6017" spans="1:28" x14ac:dyDescent="0.45">
      <c r="A6017" s="8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</row>
    <row r="6018" spans="1:28" x14ac:dyDescent="0.45">
      <c r="A6018" s="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</row>
    <row r="6019" spans="1:28" x14ac:dyDescent="0.45">
      <c r="A6019" s="8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</row>
    <row r="6020" spans="1:28" x14ac:dyDescent="0.45">
      <c r="A6020" s="8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</row>
    <row r="6021" spans="1:28" x14ac:dyDescent="0.45">
      <c r="A6021" s="8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</row>
    <row r="6022" spans="1:28" x14ac:dyDescent="0.45">
      <c r="A6022" s="8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</row>
    <row r="6023" spans="1:28" x14ac:dyDescent="0.45">
      <c r="A6023" s="8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</row>
    <row r="6024" spans="1:28" x14ac:dyDescent="0.45">
      <c r="A6024" s="8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</row>
    <row r="6025" spans="1:28" x14ac:dyDescent="0.45">
      <c r="A6025" s="8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</row>
    <row r="6026" spans="1:28" x14ac:dyDescent="0.45">
      <c r="A6026" s="8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</row>
    <row r="6027" spans="1:28" x14ac:dyDescent="0.45">
      <c r="A6027" s="8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</row>
    <row r="6028" spans="1:28" x14ac:dyDescent="0.45">
      <c r="A6028" s="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</row>
    <row r="6029" spans="1:28" x14ac:dyDescent="0.45">
      <c r="A6029" s="8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</row>
    <row r="6030" spans="1:28" x14ac:dyDescent="0.45">
      <c r="A6030" s="8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</row>
    <row r="6031" spans="1:28" x14ac:dyDescent="0.45">
      <c r="A6031" s="8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</row>
    <row r="6032" spans="1:28" x14ac:dyDescent="0.45">
      <c r="A6032" s="8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</row>
    <row r="6033" spans="1:28" x14ac:dyDescent="0.45">
      <c r="A6033" s="8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</row>
    <row r="6034" spans="1:28" x14ac:dyDescent="0.45">
      <c r="A6034" s="8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</row>
    <row r="6035" spans="1:28" x14ac:dyDescent="0.45">
      <c r="A6035" s="8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</row>
    <row r="6036" spans="1:28" x14ac:dyDescent="0.45">
      <c r="A6036" s="8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</row>
    <row r="6037" spans="1:28" x14ac:dyDescent="0.45">
      <c r="A6037" s="8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</row>
    <row r="6038" spans="1:28" x14ac:dyDescent="0.45">
      <c r="A6038" s="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</row>
    <row r="6039" spans="1:28" x14ac:dyDescent="0.45">
      <c r="A6039" s="8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</row>
    <row r="6040" spans="1:28" x14ac:dyDescent="0.45">
      <c r="A6040" s="8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</row>
    <row r="6041" spans="1:28" x14ac:dyDescent="0.45">
      <c r="A6041" s="8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</row>
    <row r="6042" spans="1:28" x14ac:dyDescent="0.45">
      <c r="A6042" s="8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</row>
    <row r="6043" spans="1:28" x14ac:dyDescent="0.45">
      <c r="A6043" s="8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</row>
    <row r="6044" spans="1:28" x14ac:dyDescent="0.45">
      <c r="A6044" s="8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</row>
    <row r="6045" spans="1:28" x14ac:dyDescent="0.45">
      <c r="A6045" s="8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</row>
    <row r="6046" spans="1:28" x14ac:dyDescent="0.45">
      <c r="A6046" s="8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</row>
    <row r="6047" spans="1:28" x14ac:dyDescent="0.45">
      <c r="A6047" s="8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</row>
    <row r="6048" spans="1:28" x14ac:dyDescent="0.45">
      <c r="A6048" s="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</row>
    <row r="6049" spans="1:28" x14ac:dyDescent="0.45">
      <c r="A6049" s="8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</row>
    <row r="6050" spans="1:28" x14ac:dyDescent="0.45">
      <c r="A6050" s="8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</row>
    <row r="6051" spans="1:28" x14ac:dyDescent="0.45">
      <c r="A6051" s="8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</row>
    <row r="6052" spans="1:28" x14ac:dyDescent="0.45">
      <c r="A6052" s="8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</row>
    <row r="6053" spans="1:28" x14ac:dyDescent="0.45">
      <c r="A6053" s="8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</row>
    <row r="6054" spans="1:28" x14ac:dyDescent="0.45">
      <c r="A6054" s="8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</row>
    <row r="6055" spans="1:28" x14ac:dyDescent="0.45">
      <c r="A6055" s="8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</row>
    <row r="6056" spans="1:28" x14ac:dyDescent="0.45">
      <c r="A6056" s="8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</row>
    <row r="6057" spans="1:28" x14ac:dyDescent="0.45">
      <c r="A6057" s="8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</row>
    <row r="6058" spans="1:28" x14ac:dyDescent="0.45">
      <c r="A6058" s="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</row>
    <row r="6059" spans="1:28" x14ac:dyDescent="0.45">
      <c r="A6059" s="8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</row>
    <row r="6060" spans="1:28" x14ac:dyDescent="0.45">
      <c r="A6060" s="8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</row>
    <row r="6061" spans="1:28" x14ac:dyDescent="0.45">
      <c r="A6061" s="8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</row>
    <row r="6062" spans="1:28" x14ac:dyDescent="0.45">
      <c r="A6062" s="8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</row>
    <row r="6063" spans="1:28" x14ac:dyDescent="0.45">
      <c r="A6063" s="8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</row>
    <row r="6064" spans="1:28" x14ac:dyDescent="0.45">
      <c r="A6064" s="8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</row>
    <row r="6065" spans="1:28" x14ac:dyDescent="0.45">
      <c r="A6065" s="8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</row>
    <row r="6066" spans="1:28" x14ac:dyDescent="0.45">
      <c r="A6066" s="8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</row>
    <row r="6067" spans="1:28" x14ac:dyDescent="0.45">
      <c r="A6067" s="8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</row>
    <row r="6068" spans="1:28" x14ac:dyDescent="0.45">
      <c r="A6068" s="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</row>
    <row r="6069" spans="1:28" x14ac:dyDescent="0.45">
      <c r="A6069" s="8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</row>
    <row r="6070" spans="1:28" x14ac:dyDescent="0.45">
      <c r="A6070" s="8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</row>
    <row r="6071" spans="1:28" x14ac:dyDescent="0.45">
      <c r="A6071" s="8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</row>
    <row r="6072" spans="1:28" x14ac:dyDescent="0.45">
      <c r="A6072" s="8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</row>
    <row r="6073" spans="1:28" x14ac:dyDescent="0.45">
      <c r="A6073" s="8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</row>
    <row r="6074" spans="1:28" x14ac:dyDescent="0.45">
      <c r="A6074" s="8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</row>
    <row r="6075" spans="1:28" x14ac:dyDescent="0.45">
      <c r="A6075" s="8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</row>
    <row r="6076" spans="1:28" x14ac:dyDescent="0.45">
      <c r="A6076" s="8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</row>
    <row r="6077" spans="1:28" x14ac:dyDescent="0.45">
      <c r="A6077" s="8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</row>
    <row r="6078" spans="1:28" x14ac:dyDescent="0.45">
      <c r="A6078" s="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</row>
    <row r="6079" spans="1:28" x14ac:dyDescent="0.45">
      <c r="A6079" s="8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</row>
    <row r="6080" spans="1:28" x14ac:dyDescent="0.45">
      <c r="A6080" s="8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</row>
    <row r="6081" spans="1:28" x14ac:dyDescent="0.45">
      <c r="A6081" s="8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</row>
    <row r="6082" spans="1:28" x14ac:dyDescent="0.45">
      <c r="A6082" s="8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</row>
    <row r="6083" spans="1:28" x14ac:dyDescent="0.45">
      <c r="A6083" s="8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</row>
    <row r="6084" spans="1:28" x14ac:dyDescent="0.45">
      <c r="A6084" s="8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</row>
    <row r="6085" spans="1:28" x14ac:dyDescent="0.45">
      <c r="A6085" s="8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</row>
    <row r="6086" spans="1:28" x14ac:dyDescent="0.45">
      <c r="A6086" s="8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</row>
    <row r="6087" spans="1:28" x14ac:dyDescent="0.45">
      <c r="A6087" s="8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</row>
    <row r="6088" spans="1:28" x14ac:dyDescent="0.45">
      <c r="A6088" s="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</row>
    <row r="6089" spans="1:28" x14ac:dyDescent="0.45">
      <c r="A6089" s="8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</row>
    <row r="6090" spans="1:28" x14ac:dyDescent="0.45">
      <c r="A6090" s="8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</row>
    <row r="6091" spans="1:28" x14ac:dyDescent="0.45">
      <c r="A6091" s="8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</row>
    <row r="6092" spans="1:28" x14ac:dyDescent="0.45">
      <c r="A6092" s="8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</row>
    <row r="6093" spans="1:28" x14ac:dyDescent="0.45">
      <c r="A6093" s="8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</row>
    <row r="6094" spans="1:28" x14ac:dyDescent="0.45">
      <c r="A6094" s="8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</row>
    <row r="6095" spans="1:28" x14ac:dyDescent="0.45">
      <c r="A6095" s="8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</row>
    <row r="6096" spans="1:28" x14ac:dyDescent="0.45">
      <c r="A6096" s="8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</row>
    <row r="6097" spans="1:28" x14ac:dyDescent="0.45">
      <c r="A6097" s="8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</row>
    <row r="6098" spans="1:28" x14ac:dyDescent="0.45">
      <c r="A6098" s="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</row>
    <row r="6099" spans="1:28" x14ac:dyDescent="0.45">
      <c r="A6099" s="8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</row>
    <row r="6100" spans="1:28" x14ac:dyDescent="0.45">
      <c r="A6100" s="8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</row>
    <row r="6101" spans="1:28" x14ac:dyDescent="0.45">
      <c r="A6101" s="8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</row>
    <row r="6102" spans="1:28" x14ac:dyDescent="0.45">
      <c r="A6102" s="8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</row>
    <row r="6103" spans="1:28" x14ac:dyDescent="0.45">
      <c r="A6103" s="8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</row>
    <row r="6104" spans="1:28" x14ac:dyDescent="0.45">
      <c r="A6104" s="8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</row>
    <row r="6105" spans="1:28" x14ac:dyDescent="0.45">
      <c r="A6105" s="8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</row>
    <row r="6106" spans="1:28" x14ac:dyDescent="0.45">
      <c r="A6106" s="8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</row>
    <row r="6107" spans="1:28" x14ac:dyDescent="0.45">
      <c r="A6107" s="8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</row>
    <row r="6108" spans="1:28" x14ac:dyDescent="0.45">
      <c r="A6108" s="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</row>
    <row r="6109" spans="1:28" x14ac:dyDescent="0.45">
      <c r="A6109" s="8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</row>
    <row r="6110" spans="1:28" x14ac:dyDescent="0.45">
      <c r="A6110" s="8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</row>
    <row r="6111" spans="1:28" x14ac:dyDescent="0.45">
      <c r="A6111" s="8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</row>
    <row r="6112" spans="1:28" x14ac:dyDescent="0.45">
      <c r="A6112" s="8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</row>
    <row r="6113" spans="1:28" x14ac:dyDescent="0.45">
      <c r="A6113" s="8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</row>
    <row r="6114" spans="1:28" x14ac:dyDescent="0.45">
      <c r="A6114" s="8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</row>
    <row r="6115" spans="1:28" x14ac:dyDescent="0.45">
      <c r="A6115" s="8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</row>
    <row r="6116" spans="1:28" x14ac:dyDescent="0.45">
      <c r="A6116" s="8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</row>
    <row r="6117" spans="1:28" x14ac:dyDescent="0.45">
      <c r="A6117" s="8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</row>
    <row r="6118" spans="1:28" x14ac:dyDescent="0.45">
      <c r="A6118" s="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</row>
    <row r="6119" spans="1:28" x14ac:dyDescent="0.45">
      <c r="A6119" s="8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</row>
    <row r="6120" spans="1:28" x14ac:dyDescent="0.45">
      <c r="A6120" s="8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</row>
    <row r="6121" spans="1:28" x14ac:dyDescent="0.45">
      <c r="A6121" s="8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</row>
    <row r="6122" spans="1:28" x14ac:dyDescent="0.45">
      <c r="A6122" s="8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</row>
    <row r="6123" spans="1:28" x14ac:dyDescent="0.45">
      <c r="A6123" s="8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</row>
    <row r="6124" spans="1:28" x14ac:dyDescent="0.45">
      <c r="A6124" s="8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</row>
    <row r="6125" spans="1:28" x14ac:dyDescent="0.45">
      <c r="A6125" s="8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</row>
    <row r="6126" spans="1:28" x14ac:dyDescent="0.45">
      <c r="A6126" s="8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</row>
    <row r="6127" spans="1:28" x14ac:dyDescent="0.45">
      <c r="A6127" s="8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</row>
    <row r="6128" spans="1:28" x14ac:dyDescent="0.45">
      <c r="A6128" s="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</row>
    <row r="6129" spans="1:28" x14ac:dyDescent="0.45">
      <c r="A6129" s="8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</row>
    <row r="6130" spans="1:28" x14ac:dyDescent="0.45">
      <c r="A6130" s="8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</row>
    <row r="6131" spans="1:28" x14ac:dyDescent="0.45">
      <c r="A6131" s="8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</row>
    <row r="6132" spans="1:28" x14ac:dyDescent="0.45">
      <c r="A6132" s="8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</row>
    <row r="6133" spans="1:28" x14ac:dyDescent="0.45">
      <c r="A6133" s="8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</row>
    <row r="6134" spans="1:28" x14ac:dyDescent="0.45">
      <c r="A6134" s="8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</row>
    <row r="6135" spans="1:28" x14ac:dyDescent="0.45">
      <c r="A6135" s="8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</row>
    <row r="6136" spans="1:28" x14ac:dyDescent="0.45">
      <c r="A6136" s="8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</row>
    <row r="6137" spans="1:28" x14ac:dyDescent="0.45">
      <c r="A6137" s="8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</row>
    <row r="6138" spans="1:28" x14ac:dyDescent="0.45">
      <c r="A6138" s="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</row>
    <row r="6139" spans="1:28" x14ac:dyDescent="0.45">
      <c r="A6139" s="8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</row>
    <row r="6140" spans="1:28" x14ac:dyDescent="0.45">
      <c r="A6140" s="8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</row>
    <row r="6141" spans="1:28" x14ac:dyDescent="0.45">
      <c r="A6141" s="8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</row>
    <row r="6142" spans="1:28" x14ac:dyDescent="0.45">
      <c r="A6142" s="8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</row>
    <row r="6143" spans="1:28" x14ac:dyDescent="0.45">
      <c r="A6143" s="8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</row>
    <row r="6144" spans="1:28" x14ac:dyDescent="0.45">
      <c r="A6144" s="8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</row>
    <row r="6145" spans="1:28" x14ac:dyDescent="0.45">
      <c r="A6145" s="8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</row>
    <row r="6146" spans="1:28" x14ac:dyDescent="0.45">
      <c r="A6146" s="8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</row>
    <row r="6147" spans="1:28" x14ac:dyDescent="0.45">
      <c r="A6147" s="8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</row>
    <row r="6148" spans="1:28" x14ac:dyDescent="0.45">
      <c r="A6148" s="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</row>
    <row r="6149" spans="1:28" x14ac:dyDescent="0.45">
      <c r="A6149" s="8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</row>
    <row r="6150" spans="1:28" x14ac:dyDescent="0.45">
      <c r="A6150" s="8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</row>
    <row r="6151" spans="1:28" x14ac:dyDescent="0.45">
      <c r="A6151" s="8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</row>
    <row r="6152" spans="1:28" x14ac:dyDescent="0.45">
      <c r="A6152" s="8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</row>
    <row r="6153" spans="1:28" x14ac:dyDescent="0.45">
      <c r="A6153" s="8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</row>
    <row r="6154" spans="1:28" x14ac:dyDescent="0.45">
      <c r="A6154" s="8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</row>
    <row r="6155" spans="1:28" x14ac:dyDescent="0.45">
      <c r="A6155" s="8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</row>
    <row r="6156" spans="1:28" x14ac:dyDescent="0.45">
      <c r="A6156" s="8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</row>
    <row r="6157" spans="1:28" x14ac:dyDescent="0.45">
      <c r="A6157" s="8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</row>
    <row r="6158" spans="1:28" x14ac:dyDescent="0.45">
      <c r="A6158" s="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</row>
    <row r="6159" spans="1:28" x14ac:dyDescent="0.45">
      <c r="A6159" s="8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</row>
    <row r="6160" spans="1:28" x14ac:dyDescent="0.45">
      <c r="A6160" s="8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</row>
    <row r="6161" spans="1:28" x14ac:dyDescent="0.45">
      <c r="A6161" s="8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</row>
    <row r="6162" spans="1:28" x14ac:dyDescent="0.45">
      <c r="A6162" s="8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</row>
    <row r="6163" spans="1:28" x14ac:dyDescent="0.45">
      <c r="A6163" s="8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</row>
    <row r="6164" spans="1:28" x14ac:dyDescent="0.45">
      <c r="A6164" s="8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</row>
    <row r="6165" spans="1:28" x14ac:dyDescent="0.45">
      <c r="A6165" s="8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</row>
    <row r="6166" spans="1:28" x14ac:dyDescent="0.45">
      <c r="A6166" s="8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</row>
    <row r="6167" spans="1:28" x14ac:dyDescent="0.45">
      <c r="A6167" s="8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</row>
    <row r="6168" spans="1:28" x14ac:dyDescent="0.45">
      <c r="A6168" s="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</row>
    <row r="6169" spans="1:28" x14ac:dyDescent="0.45">
      <c r="A6169" s="8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</row>
    <row r="6170" spans="1:28" x14ac:dyDescent="0.45">
      <c r="A6170" s="8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</row>
    <row r="6171" spans="1:28" x14ac:dyDescent="0.45">
      <c r="A6171" s="8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</row>
    <row r="6172" spans="1:28" x14ac:dyDescent="0.45">
      <c r="A6172" s="8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</row>
    <row r="6173" spans="1:28" x14ac:dyDescent="0.45">
      <c r="A6173" s="8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</row>
    <row r="6174" spans="1:28" x14ac:dyDescent="0.45">
      <c r="A6174" s="8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</row>
    <row r="6175" spans="1:28" x14ac:dyDescent="0.45">
      <c r="A6175" s="8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</row>
    <row r="6176" spans="1:28" x14ac:dyDescent="0.45">
      <c r="A6176" s="8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</row>
    <row r="6177" spans="1:28" x14ac:dyDescent="0.45">
      <c r="A6177" s="8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</row>
    <row r="6178" spans="1:28" x14ac:dyDescent="0.45">
      <c r="A6178" s="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</row>
    <row r="6179" spans="1:28" x14ac:dyDescent="0.45">
      <c r="A6179" s="8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</row>
    <row r="6180" spans="1:28" x14ac:dyDescent="0.45">
      <c r="A6180" s="8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</row>
    <row r="6181" spans="1:28" x14ac:dyDescent="0.45">
      <c r="A6181" s="8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</row>
    <row r="6182" spans="1:28" x14ac:dyDescent="0.45">
      <c r="A6182" s="8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</row>
    <row r="6183" spans="1:28" x14ac:dyDescent="0.45">
      <c r="A6183" s="8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</row>
    <row r="6184" spans="1:28" x14ac:dyDescent="0.45">
      <c r="A6184" s="8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</row>
    <row r="6185" spans="1:28" x14ac:dyDescent="0.45">
      <c r="A6185" s="8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</row>
    <row r="6186" spans="1:28" x14ac:dyDescent="0.45">
      <c r="A6186" s="8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</row>
    <row r="6187" spans="1:28" x14ac:dyDescent="0.45">
      <c r="A6187" s="8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</row>
    <row r="6188" spans="1:28" x14ac:dyDescent="0.45">
      <c r="A6188" s="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</row>
    <row r="6189" spans="1:28" x14ac:dyDescent="0.45">
      <c r="A6189" s="8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</row>
    <row r="6190" spans="1:28" x14ac:dyDescent="0.45">
      <c r="A6190" s="8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</row>
    <row r="6191" spans="1:28" x14ac:dyDescent="0.45">
      <c r="A6191" s="8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</row>
    <row r="6192" spans="1:28" x14ac:dyDescent="0.45">
      <c r="A6192" s="8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</row>
    <row r="6193" spans="1:28" x14ac:dyDescent="0.45">
      <c r="A6193" s="8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</row>
    <row r="6194" spans="1:28" x14ac:dyDescent="0.45">
      <c r="A6194" s="8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</row>
    <row r="6195" spans="1:28" x14ac:dyDescent="0.45">
      <c r="A6195" s="8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</row>
    <row r="6196" spans="1:28" x14ac:dyDescent="0.45">
      <c r="A6196" s="8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</row>
    <row r="6197" spans="1:28" x14ac:dyDescent="0.45">
      <c r="A6197" s="8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</row>
    <row r="6198" spans="1:28" x14ac:dyDescent="0.45">
      <c r="A6198" s="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</row>
    <row r="6199" spans="1:28" x14ac:dyDescent="0.45">
      <c r="A6199" s="8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</row>
    <row r="6200" spans="1:28" x14ac:dyDescent="0.45">
      <c r="A6200" s="8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</row>
    <row r="6201" spans="1:28" x14ac:dyDescent="0.45">
      <c r="A6201" s="8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</row>
    <row r="6202" spans="1:28" x14ac:dyDescent="0.45">
      <c r="A6202" s="8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</row>
    <row r="6203" spans="1:28" x14ac:dyDescent="0.45">
      <c r="A6203" s="8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</row>
    <row r="6204" spans="1:28" x14ac:dyDescent="0.45">
      <c r="A6204" s="8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</row>
    <row r="6205" spans="1:28" x14ac:dyDescent="0.45">
      <c r="A6205" s="8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</row>
    <row r="6206" spans="1:28" x14ac:dyDescent="0.45">
      <c r="A6206" s="8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</row>
    <row r="6207" spans="1:28" x14ac:dyDescent="0.45">
      <c r="A6207" s="8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</row>
    <row r="6208" spans="1:28" x14ac:dyDescent="0.45">
      <c r="A6208" s="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</row>
    <row r="6209" spans="1:28" x14ac:dyDescent="0.45">
      <c r="A6209" s="8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</row>
    <row r="6210" spans="1:28" x14ac:dyDescent="0.45">
      <c r="A6210" s="8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</row>
    <row r="6211" spans="1:28" x14ac:dyDescent="0.45">
      <c r="A6211" s="8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</row>
    <row r="6212" spans="1:28" x14ac:dyDescent="0.45">
      <c r="A6212" s="8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</row>
    <row r="6213" spans="1:28" x14ac:dyDescent="0.45">
      <c r="A6213" s="8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</row>
    <row r="6214" spans="1:28" x14ac:dyDescent="0.45">
      <c r="A6214" s="8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</row>
    <row r="6215" spans="1:28" x14ac:dyDescent="0.45">
      <c r="A6215" s="8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</row>
    <row r="6216" spans="1:28" x14ac:dyDescent="0.45">
      <c r="A6216" s="8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</row>
    <row r="6217" spans="1:28" x14ac:dyDescent="0.45">
      <c r="A6217" s="8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</row>
    <row r="6218" spans="1:28" x14ac:dyDescent="0.45">
      <c r="A6218" s="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</row>
    <row r="6219" spans="1:28" x14ac:dyDescent="0.45">
      <c r="A6219" s="8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</row>
    <row r="6220" spans="1:28" x14ac:dyDescent="0.45">
      <c r="A6220" s="8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</row>
    <row r="6221" spans="1:28" x14ac:dyDescent="0.45">
      <c r="A6221" s="8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</row>
    <row r="6222" spans="1:28" x14ac:dyDescent="0.45">
      <c r="A6222" s="8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</row>
    <row r="6223" spans="1:28" x14ac:dyDescent="0.45">
      <c r="A6223" s="8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</row>
    <row r="6224" spans="1:28" x14ac:dyDescent="0.45">
      <c r="A6224" s="8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</row>
    <row r="6225" spans="1:28" x14ac:dyDescent="0.45">
      <c r="A6225" s="8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</row>
    <row r="6226" spans="1:28" x14ac:dyDescent="0.45">
      <c r="A6226" s="8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</row>
    <row r="6227" spans="1:28" x14ac:dyDescent="0.45">
      <c r="A6227" s="8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</row>
    <row r="6228" spans="1:28" x14ac:dyDescent="0.45">
      <c r="A6228" s="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</row>
    <row r="6229" spans="1:28" x14ac:dyDescent="0.45">
      <c r="A6229" s="8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</row>
    <row r="6230" spans="1:28" x14ac:dyDescent="0.45">
      <c r="A6230" s="8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</row>
    <row r="6231" spans="1:28" x14ac:dyDescent="0.45">
      <c r="A6231" s="8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</row>
    <row r="6232" spans="1:28" x14ac:dyDescent="0.45">
      <c r="A6232" s="8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</row>
    <row r="6233" spans="1:28" x14ac:dyDescent="0.45">
      <c r="A6233" s="8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</row>
    <row r="6234" spans="1:28" x14ac:dyDescent="0.45">
      <c r="A6234" s="8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</row>
    <row r="6235" spans="1:28" x14ac:dyDescent="0.45">
      <c r="A6235" s="8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</row>
    <row r="6236" spans="1:28" x14ac:dyDescent="0.45">
      <c r="A6236" s="8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</row>
    <row r="6237" spans="1:28" x14ac:dyDescent="0.45">
      <c r="A6237" s="8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</row>
    <row r="6238" spans="1:28" x14ac:dyDescent="0.45">
      <c r="A6238" s="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</row>
    <row r="6239" spans="1:28" x14ac:dyDescent="0.45">
      <c r="A6239" s="8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</row>
    <row r="6240" spans="1:28" x14ac:dyDescent="0.45">
      <c r="A6240" s="8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</row>
    <row r="6241" spans="1:28" x14ac:dyDescent="0.45">
      <c r="A6241" s="8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</row>
    <row r="6242" spans="1:28" x14ac:dyDescent="0.45">
      <c r="A6242" s="8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</row>
    <row r="6243" spans="1:28" x14ac:dyDescent="0.45">
      <c r="A6243" s="8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</row>
    <row r="6244" spans="1:28" x14ac:dyDescent="0.45">
      <c r="A6244" s="8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</row>
    <row r="6245" spans="1:28" x14ac:dyDescent="0.45">
      <c r="A6245" s="8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</row>
    <row r="6246" spans="1:28" x14ac:dyDescent="0.45">
      <c r="A6246" s="8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</row>
    <row r="6247" spans="1:28" x14ac:dyDescent="0.45">
      <c r="A6247" s="8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</row>
    <row r="6248" spans="1:28" x14ac:dyDescent="0.45">
      <c r="A6248" s="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</row>
    <row r="6249" spans="1:28" x14ac:dyDescent="0.45">
      <c r="A6249" s="8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</row>
    <row r="6250" spans="1:28" x14ac:dyDescent="0.45">
      <c r="A6250" s="8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</row>
    <row r="6251" spans="1:28" x14ac:dyDescent="0.45">
      <c r="A6251" s="8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</row>
    <row r="6252" spans="1:28" x14ac:dyDescent="0.45">
      <c r="A6252" s="8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</row>
    <row r="6253" spans="1:28" x14ac:dyDescent="0.45">
      <c r="A6253" s="8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</row>
    <row r="6254" spans="1:28" x14ac:dyDescent="0.45">
      <c r="A6254" s="8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</row>
    <row r="6255" spans="1:28" x14ac:dyDescent="0.45">
      <c r="A6255" s="8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</row>
    <row r="6256" spans="1:28" x14ac:dyDescent="0.45">
      <c r="A6256" s="8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</row>
    <row r="6257" spans="1:28" x14ac:dyDescent="0.45">
      <c r="A6257" s="8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</row>
    <row r="6258" spans="1:28" x14ac:dyDescent="0.45">
      <c r="A6258" s="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</row>
    <row r="6259" spans="1:28" x14ac:dyDescent="0.45">
      <c r="A6259" s="8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</row>
    <row r="6260" spans="1:28" x14ac:dyDescent="0.45">
      <c r="A6260" s="8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</row>
    <row r="6261" spans="1:28" x14ac:dyDescent="0.45">
      <c r="A6261" s="8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</row>
    <row r="6262" spans="1:28" x14ac:dyDescent="0.45">
      <c r="A6262" s="8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</row>
    <row r="6263" spans="1:28" x14ac:dyDescent="0.45">
      <c r="A6263" s="8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</row>
    <row r="6264" spans="1:28" x14ac:dyDescent="0.45">
      <c r="A6264" s="8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</row>
    <row r="6265" spans="1:28" x14ac:dyDescent="0.45">
      <c r="A6265" s="8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</row>
    <row r="6266" spans="1:28" x14ac:dyDescent="0.45">
      <c r="A6266" s="8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</row>
    <row r="6267" spans="1:28" x14ac:dyDescent="0.45">
      <c r="A6267" s="8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</row>
    <row r="6268" spans="1:28" x14ac:dyDescent="0.45">
      <c r="A6268" s="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</row>
    <row r="6269" spans="1:28" x14ac:dyDescent="0.45">
      <c r="A6269" s="8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</row>
    <row r="6270" spans="1:28" x14ac:dyDescent="0.45">
      <c r="A6270" s="8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</row>
    <row r="6271" spans="1:28" x14ac:dyDescent="0.45">
      <c r="A6271" s="8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</row>
    <row r="6272" spans="1:28" x14ac:dyDescent="0.45">
      <c r="A6272" s="8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</row>
    <row r="6273" spans="1:28" x14ac:dyDescent="0.45">
      <c r="A6273" s="8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</row>
    <row r="6274" spans="1:28" x14ac:dyDescent="0.45">
      <c r="A6274" s="8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</row>
    <row r="6275" spans="1:28" x14ac:dyDescent="0.45">
      <c r="A6275" s="8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</row>
    <row r="6276" spans="1:28" x14ac:dyDescent="0.45">
      <c r="A6276" s="8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</row>
    <row r="6277" spans="1:28" x14ac:dyDescent="0.45">
      <c r="A6277" s="8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</row>
    <row r="6278" spans="1:28" x14ac:dyDescent="0.45">
      <c r="A6278" s="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</row>
    <row r="6279" spans="1:28" x14ac:dyDescent="0.45">
      <c r="A6279" s="8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</row>
    <row r="6280" spans="1:28" x14ac:dyDescent="0.45">
      <c r="A6280" s="8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</row>
    <row r="6281" spans="1:28" x14ac:dyDescent="0.45">
      <c r="A6281" s="8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</row>
    <row r="6282" spans="1:28" x14ac:dyDescent="0.45">
      <c r="A6282" s="8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</row>
    <row r="6283" spans="1:28" x14ac:dyDescent="0.45">
      <c r="A6283" s="8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</row>
    <row r="6284" spans="1:28" x14ac:dyDescent="0.45">
      <c r="A6284" s="8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</row>
    <row r="6285" spans="1:28" x14ac:dyDescent="0.45">
      <c r="A6285" s="8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</row>
    <row r="6286" spans="1:28" x14ac:dyDescent="0.45">
      <c r="A6286" s="8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</row>
    <row r="6287" spans="1:28" x14ac:dyDescent="0.45">
      <c r="A6287" s="8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</row>
    <row r="6288" spans="1:28" x14ac:dyDescent="0.45">
      <c r="A6288" s="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</row>
    <row r="6289" spans="1:28" x14ac:dyDescent="0.45">
      <c r="A6289" s="8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</row>
    <row r="6290" spans="1:28" x14ac:dyDescent="0.45">
      <c r="A6290" s="8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</row>
    <row r="6291" spans="1:28" x14ac:dyDescent="0.45">
      <c r="A6291" s="8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</row>
    <row r="6292" spans="1:28" x14ac:dyDescent="0.45">
      <c r="A6292" s="8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</row>
    <row r="6293" spans="1:28" x14ac:dyDescent="0.45">
      <c r="A6293" s="8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</row>
    <row r="6294" spans="1:28" x14ac:dyDescent="0.45">
      <c r="A6294" s="8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</row>
    <row r="6295" spans="1:28" x14ac:dyDescent="0.45">
      <c r="A6295" s="8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</row>
    <row r="6296" spans="1:28" x14ac:dyDescent="0.45">
      <c r="A6296" s="8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</row>
    <row r="6297" spans="1:28" x14ac:dyDescent="0.45">
      <c r="A6297" s="8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</row>
    <row r="6298" spans="1:28" x14ac:dyDescent="0.45">
      <c r="A6298" s="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</row>
    <row r="6299" spans="1:28" x14ac:dyDescent="0.45">
      <c r="A6299" s="8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</row>
    <row r="6300" spans="1:28" x14ac:dyDescent="0.45">
      <c r="A6300" s="8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</row>
    <row r="6301" spans="1:28" x14ac:dyDescent="0.45">
      <c r="A6301" s="8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</row>
    <row r="6302" spans="1:28" x14ac:dyDescent="0.45">
      <c r="A6302" s="8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</row>
    <row r="6303" spans="1:28" x14ac:dyDescent="0.45">
      <c r="A6303" s="8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</row>
    <row r="6304" spans="1:28" x14ac:dyDescent="0.45">
      <c r="A6304" s="8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</row>
    <row r="6305" spans="1:28" x14ac:dyDescent="0.45">
      <c r="A6305" s="8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</row>
    <row r="6306" spans="1:28" x14ac:dyDescent="0.45">
      <c r="A6306" s="8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</row>
    <row r="6307" spans="1:28" x14ac:dyDescent="0.45">
      <c r="A6307" s="8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</row>
    <row r="6308" spans="1:28" x14ac:dyDescent="0.45">
      <c r="A6308" s="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</row>
    <row r="6309" spans="1:28" x14ac:dyDescent="0.45">
      <c r="A6309" s="8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</row>
    <row r="6310" spans="1:28" x14ac:dyDescent="0.45">
      <c r="A6310" s="8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</row>
    <row r="6311" spans="1:28" x14ac:dyDescent="0.45">
      <c r="A6311" s="8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</row>
    <row r="6312" spans="1:28" x14ac:dyDescent="0.45">
      <c r="A6312" s="8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</row>
    <row r="6313" spans="1:28" x14ac:dyDescent="0.45">
      <c r="A6313" s="8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</row>
    <row r="6314" spans="1:28" x14ac:dyDescent="0.45">
      <c r="A6314" s="8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</row>
    <row r="6315" spans="1:28" x14ac:dyDescent="0.45">
      <c r="A6315" s="8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</row>
    <row r="6316" spans="1:28" x14ac:dyDescent="0.45">
      <c r="A6316" s="8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</row>
    <row r="6317" spans="1:28" x14ac:dyDescent="0.45">
      <c r="A6317" s="8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</row>
    <row r="6318" spans="1:28" x14ac:dyDescent="0.45">
      <c r="A6318" s="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</row>
    <row r="6319" spans="1:28" x14ac:dyDescent="0.45">
      <c r="A6319" s="8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</row>
    <row r="6320" spans="1:28" x14ac:dyDescent="0.45">
      <c r="A6320" s="8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</row>
    <row r="6321" spans="1:28" x14ac:dyDescent="0.45">
      <c r="A6321" s="8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</row>
    <row r="6322" spans="1:28" x14ac:dyDescent="0.45">
      <c r="A6322" s="8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</row>
    <row r="6323" spans="1:28" x14ac:dyDescent="0.45">
      <c r="A6323" s="8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</row>
    <row r="6324" spans="1:28" x14ac:dyDescent="0.45">
      <c r="A6324" s="8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</row>
    <row r="6325" spans="1:28" x14ac:dyDescent="0.45">
      <c r="A6325" s="8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</row>
    <row r="6326" spans="1:28" x14ac:dyDescent="0.45">
      <c r="A6326" s="8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</row>
    <row r="6327" spans="1:28" x14ac:dyDescent="0.45">
      <c r="A6327" s="8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</row>
    <row r="6328" spans="1:28" x14ac:dyDescent="0.45">
      <c r="A6328" s="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</row>
    <row r="6329" spans="1:28" x14ac:dyDescent="0.45">
      <c r="A6329" s="8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</row>
    <row r="6330" spans="1:28" x14ac:dyDescent="0.45">
      <c r="A6330" s="8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</row>
    <row r="6331" spans="1:28" x14ac:dyDescent="0.45">
      <c r="A6331" s="8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</row>
    <row r="6332" spans="1:28" x14ac:dyDescent="0.45">
      <c r="A6332" s="8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</row>
    <row r="6333" spans="1:28" x14ac:dyDescent="0.45">
      <c r="A6333" s="8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</row>
    <row r="6334" spans="1:28" x14ac:dyDescent="0.45">
      <c r="A6334" s="8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</row>
    <row r="6335" spans="1:28" x14ac:dyDescent="0.45">
      <c r="A6335" s="8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</row>
    <row r="6336" spans="1:28" x14ac:dyDescent="0.45">
      <c r="A6336" s="8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</row>
    <row r="6337" spans="1:28" x14ac:dyDescent="0.45">
      <c r="A6337" s="8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</row>
    <row r="6338" spans="1:28" x14ac:dyDescent="0.45">
      <c r="A6338" s="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</row>
    <row r="6339" spans="1:28" x14ac:dyDescent="0.45">
      <c r="A6339" s="8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</row>
    <row r="6340" spans="1:28" x14ac:dyDescent="0.45">
      <c r="A6340" s="8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</row>
    <row r="6341" spans="1:28" x14ac:dyDescent="0.45">
      <c r="A6341" s="8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</row>
    <row r="6342" spans="1:28" x14ac:dyDescent="0.45">
      <c r="A6342" s="8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</row>
    <row r="6343" spans="1:28" x14ac:dyDescent="0.45">
      <c r="A6343" s="8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</row>
    <row r="6344" spans="1:28" x14ac:dyDescent="0.45">
      <c r="A6344" s="8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</row>
    <row r="6345" spans="1:28" x14ac:dyDescent="0.45">
      <c r="A6345" s="8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</row>
    <row r="6346" spans="1:28" x14ac:dyDescent="0.45">
      <c r="A6346" s="8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</row>
    <row r="6347" spans="1:28" x14ac:dyDescent="0.45">
      <c r="A6347" s="8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</row>
    <row r="6348" spans="1:28" x14ac:dyDescent="0.45">
      <c r="A6348" s="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</row>
    <row r="6349" spans="1:28" x14ac:dyDescent="0.45">
      <c r="A6349" s="8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</row>
    <row r="6350" spans="1:28" x14ac:dyDescent="0.45">
      <c r="A6350" s="8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</row>
    <row r="6351" spans="1:28" x14ac:dyDescent="0.45">
      <c r="A6351" s="8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</row>
    <row r="6352" spans="1:28" x14ac:dyDescent="0.45">
      <c r="A6352" s="8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</row>
    <row r="6353" spans="1:28" x14ac:dyDescent="0.45">
      <c r="A6353" s="8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</row>
    <row r="6354" spans="1:28" x14ac:dyDescent="0.45">
      <c r="A6354" s="8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</row>
    <row r="6355" spans="1:28" x14ac:dyDescent="0.45">
      <c r="A6355" s="8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</row>
    <row r="6356" spans="1:28" x14ac:dyDescent="0.45">
      <c r="A6356" s="8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</row>
    <row r="6357" spans="1:28" x14ac:dyDescent="0.45">
      <c r="A6357" s="8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</row>
    <row r="6358" spans="1:28" x14ac:dyDescent="0.45">
      <c r="A6358" s="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</row>
    <row r="6359" spans="1:28" x14ac:dyDescent="0.45">
      <c r="A6359" s="8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</row>
    <row r="6360" spans="1:28" x14ac:dyDescent="0.45">
      <c r="A6360" s="8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</row>
    <row r="6361" spans="1:28" x14ac:dyDescent="0.45">
      <c r="A6361" s="8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</row>
    <row r="6362" spans="1:28" x14ac:dyDescent="0.45">
      <c r="A6362" s="8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</row>
    <row r="6363" spans="1:28" x14ac:dyDescent="0.45">
      <c r="A6363" s="8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</row>
    <row r="6364" spans="1:28" x14ac:dyDescent="0.45">
      <c r="A6364" s="8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</row>
    <row r="6365" spans="1:28" x14ac:dyDescent="0.45">
      <c r="A6365" s="8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</row>
    <row r="6366" spans="1:28" x14ac:dyDescent="0.45">
      <c r="A6366" s="8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</row>
    <row r="6367" spans="1:28" x14ac:dyDescent="0.45">
      <c r="A6367" s="8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</row>
    <row r="6368" spans="1:28" x14ac:dyDescent="0.45">
      <c r="A6368" s="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</row>
    <row r="6369" spans="1:28" x14ac:dyDescent="0.45">
      <c r="A6369" s="8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</row>
    <row r="6370" spans="1:28" x14ac:dyDescent="0.45">
      <c r="A6370" s="8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</row>
    <row r="6371" spans="1:28" x14ac:dyDescent="0.45">
      <c r="A6371" s="8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</row>
    <row r="6372" spans="1:28" x14ac:dyDescent="0.45">
      <c r="A6372" s="8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</row>
    <row r="6373" spans="1:28" x14ac:dyDescent="0.45">
      <c r="A6373" s="8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</row>
    <row r="6374" spans="1:28" x14ac:dyDescent="0.45">
      <c r="A6374" s="8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</row>
    <row r="6375" spans="1:28" x14ac:dyDescent="0.45">
      <c r="A6375" s="8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</row>
    <row r="6376" spans="1:28" x14ac:dyDescent="0.45">
      <c r="A6376" s="8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</row>
    <row r="6377" spans="1:28" x14ac:dyDescent="0.45">
      <c r="A6377" s="8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</row>
    <row r="6378" spans="1:28" x14ac:dyDescent="0.45">
      <c r="A6378" s="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</row>
    <row r="6379" spans="1:28" x14ac:dyDescent="0.45">
      <c r="A6379" s="8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</row>
    <row r="6380" spans="1:28" x14ac:dyDescent="0.45">
      <c r="A6380" s="8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</row>
    <row r="6381" spans="1:28" x14ac:dyDescent="0.45">
      <c r="A6381" s="8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</row>
    <row r="6382" spans="1:28" x14ac:dyDescent="0.45">
      <c r="A6382" s="8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</row>
    <row r="6383" spans="1:28" x14ac:dyDescent="0.45">
      <c r="A6383" s="8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</row>
    <row r="6384" spans="1:28" x14ac:dyDescent="0.45">
      <c r="A6384" s="8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</row>
    <row r="6385" spans="1:28" x14ac:dyDescent="0.45">
      <c r="A6385" s="8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</row>
    <row r="6386" spans="1:28" x14ac:dyDescent="0.45">
      <c r="A6386" s="8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</row>
    <row r="6387" spans="1:28" x14ac:dyDescent="0.45">
      <c r="A6387" s="8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</row>
    <row r="6388" spans="1:28" x14ac:dyDescent="0.45">
      <c r="A6388" s="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</row>
    <row r="6389" spans="1:28" x14ac:dyDescent="0.45">
      <c r="A6389" s="8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</row>
    <row r="6390" spans="1:28" x14ac:dyDescent="0.45">
      <c r="A6390" s="8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</row>
    <row r="6391" spans="1:28" x14ac:dyDescent="0.45">
      <c r="A6391" s="8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</row>
    <row r="6392" spans="1:28" x14ac:dyDescent="0.45">
      <c r="A6392" s="8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</row>
    <row r="6393" spans="1:28" x14ac:dyDescent="0.45">
      <c r="A6393" s="8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</row>
    <row r="6394" spans="1:28" x14ac:dyDescent="0.45">
      <c r="A6394" s="8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</row>
    <row r="6395" spans="1:28" x14ac:dyDescent="0.45">
      <c r="A6395" s="8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</row>
    <row r="6396" spans="1:28" x14ac:dyDescent="0.45">
      <c r="A6396" s="8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</row>
    <row r="6397" spans="1:28" x14ac:dyDescent="0.45">
      <c r="A6397" s="8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</row>
    <row r="6398" spans="1:28" x14ac:dyDescent="0.45">
      <c r="A6398" s="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</row>
    <row r="6399" spans="1:28" x14ac:dyDescent="0.45">
      <c r="A6399" s="8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</row>
    <row r="6400" spans="1:28" x14ac:dyDescent="0.45">
      <c r="A6400" s="8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</row>
    <row r="6401" spans="1:28" x14ac:dyDescent="0.45">
      <c r="A6401" s="8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</row>
    <row r="6402" spans="1:28" x14ac:dyDescent="0.45">
      <c r="A6402" s="8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</row>
    <row r="6403" spans="1:28" x14ac:dyDescent="0.45">
      <c r="A6403" s="8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</row>
    <row r="6404" spans="1:28" x14ac:dyDescent="0.45">
      <c r="A6404" s="8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</row>
    <row r="6405" spans="1:28" x14ac:dyDescent="0.45">
      <c r="A6405" s="8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</row>
    <row r="6406" spans="1:28" x14ac:dyDescent="0.45">
      <c r="A6406" s="8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</row>
    <row r="6407" spans="1:28" x14ac:dyDescent="0.45">
      <c r="A6407" s="8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</row>
    <row r="6408" spans="1:28" x14ac:dyDescent="0.45">
      <c r="A6408" s="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</row>
    <row r="6409" spans="1:28" x14ac:dyDescent="0.45">
      <c r="A6409" s="8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</row>
    <row r="6410" spans="1:28" x14ac:dyDescent="0.45">
      <c r="A6410" s="8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</row>
    <row r="6411" spans="1:28" x14ac:dyDescent="0.45">
      <c r="A6411" s="8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</row>
    <row r="6412" spans="1:28" x14ac:dyDescent="0.45">
      <c r="A6412" s="8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</row>
    <row r="6413" spans="1:28" x14ac:dyDescent="0.45">
      <c r="A6413" s="8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</row>
    <row r="6414" spans="1:28" x14ac:dyDescent="0.45">
      <c r="A6414" s="8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</row>
    <row r="6415" spans="1:28" x14ac:dyDescent="0.45">
      <c r="A6415" s="8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</row>
    <row r="6416" spans="1:28" x14ac:dyDescent="0.45">
      <c r="A6416" s="8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</row>
    <row r="6417" spans="1:28" x14ac:dyDescent="0.45">
      <c r="A6417" s="8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</row>
    <row r="6418" spans="1:28" x14ac:dyDescent="0.45">
      <c r="A6418" s="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</row>
    <row r="6419" spans="1:28" x14ac:dyDescent="0.45">
      <c r="A6419" s="8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</row>
    <row r="6420" spans="1:28" x14ac:dyDescent="0.45">
      <c r="A6420" s="8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</row>
    <row r="6421" spans="1:28" x14ac:dyDescent="0.45">
      <c r="A6421" s="8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</row>
    <row r="6422" spans="1:28" x14ac:dyDescent="0.45">
      <c r="A6422" s="8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</row>
    <row r="6423" spans="1:28" x14ac:dyDescent="0.45">
      <c r="A6423" s="8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</row>
    <row r="6424" spans="1:28" x14ac:dyDescent="0.45">
      <c r="A6424" s="8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</row>
    <row r="6425" spans="1:28" x14ac:dyDescent="0.45">
      <c r="A6425" s="8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</row>
    <row r="6426" spans="1:28" x14ac:dyDescent="0.45">
      <c r="A6426" s="8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</row>
    <row r="6427" spans="1:28" x14ac:dyDescent="0.45">
      <c r="A6427" s="8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</row>
    <row r="6428" spans="1:28" x14ac:dyDescent="0.45">
      <c r="A6428" s="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</row>
    <row r="6429" spans="1:28" x14ac:dyDescent="0.45">
      <c r="A6429" s="8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</row>
    <row r="6430" spans="1:28" x14ac:dyDescent="0.45">
      <c r="A6430" s="8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</row>
    <row r="6431" spans="1:28" x14ac:dyDescent="0.45">
      <c r="A6431" s="8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</row>
    <row r="6432" spans="1:28" x14ac:dyDescent="0.45">
      <c r="A6432" s="8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</row>
    <row r="6433" spans="1:28" x14ac:dyDescent="0.45">
      <c r="A6433" s="8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</row>
    <row r="6434" spans="1:28" x14ac:dyDescent="0.45">
      <c r="A6434" s="8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</row>
    <row r="6435" spans="1:28" x14ac:dyDescent="0.45">
      <c r="A6435" s="8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</row>
    <row r="6436" spans="1:28" x14ac:dyDescent="0.45">
      <c r="A6436" s="8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</row>
    <row r="6437" spans="1:28" x14ac:dyDescent="0.45">
      <c r="A6437" s="8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</row>
    <row r="6438" spans="1:28" x14ac:dyDescent="0.45">
      <c r="A6438" s="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</row>
    <row r="6439" spans="1:28" x14ac:dyDescent="0.45">
      <c r="A6439" s="8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</row>
    <row r="6440" spans="1:28" x14ac:dyDescent="0.45">
      <c r="A6440" s="8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</row>
    <row r="6441" spans="1:28" x14ac:dyDescent="0.45">
      <c r="A6441" s="8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</row>
    <row r="6442" spans="1:28" x14ac:dyDescent="0.45">
      <c r="A6442" s="8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</row>
    <row r="6443" spans="1:28" x14ac:dyDescent="0.45">
      <c r="A6443" s="8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</row>
    <row r="6444" spans="1:28" x14ac:dyDescent="0.45">
      <c r="A6444" s="8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</row>
    <row r="6445" spans="1:28" x14ac:dyDescent="0.45">
      <c r="A6445" s="8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</row>
    <row r="6446" spans="1:28" x14ac:dyDescent="0.45">
      <c r="A6446" s="8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</row>
    <row r="6447" spans="1:28" x14ac:dyDescent="0.45">
      <c r="A6447" s="8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</row>
    <row r="6448" spans="1:28" x14ac:dyDescent="0.45">
      <c r="A6448" s="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</row>
    <row r="6449" spans="1:28" x14ac:dyDescent="0.45">
      <c r="A6449" s="8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</row>
    <row r="6450" spans="1:28" x14ac:dyDescent="0.45">
      <c r="A6450" s="8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</row>
    <row r="6451" spans="1:28" x14ac:dyDescent="0.45">
      <c r="A6451" s="8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</row>
    <row r="6452" spans="1:28" x14ac:dyDescent="0.45">
      <c r="A6452" s="8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</row>
    <row r="6453" spans="1:28" x14ac:dyDescent="0.45">
      <c r="A6453" s="8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</row>
    <row r="6454" spans="1:28" x14ac:dyDescent="0.45">
      <c r="A6454" s="8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</row>
    <row r="6455" spans="1:28" x14ac:dyDescent="0.45">
      <c r="A6455" s="8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</row>
    <row r="6456" spans="1:28" x14ac:dyDescent="0.45">
      <c r="A6456" s="8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</row>
    <row r="6457" spans="1:28" x14ac:dyDescent="0.45">
      <c r="A6457" s="8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</row>
    <row r="6458" spans="1:28" x14ac:dyDescent="0.45">
      <c r="A6458" s="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</row>
    <row r="6459" spans="1:28" x14ac:dyDescent="0.45">
      <c r="A6459" s="8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</row>
    <row r="6460" spans="1:28" x14ac:dyDescent="0.45">
      <c r="A6460" s="8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</row>
    <row r="6461" spans="1:28" x14ac:dyDescent="0.45">
      <c r="A6461" s="8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</row>
    <row r="6462" spans="1:28" x14ac:dyDescent="0.45">
      <c r="A6462" s="8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</row>
    <row r="6463" spans="1:28" x14ac:dyDescent="0.45">
      <c r="A6463" s="8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</row>
    <row r="6464" spans="1:28" x14ac:dyDescent="0.45">
      <c r="A6464" s="8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</row>
    <row r="6465" spans="1:28" x14ac:dyDescent="0.45">
      <c r="A6465" s="8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</row>
    <row r="6466" spans="1:28" x14ac:dyDescent="0.45">
      <c r="A6466" s="8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</row>
    <row r="6467" spans="1:28" x14ac:dyDescent="0.45">
      <c r="A6467" s="8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</row>
    <row r="6468" spans="1:28" x14ac:dyDescent="0.45">
      <c r="A6468" s="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</row>
    <row r="6469" spans="1:28" x14ac:dyDescent="0.45">
      <c r="A6469" s="8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</row>
    <row r="6470" spans="1:28" x14ac:dyDescent="0.45">
      <c r="A6470" s="8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</row>
    <row r="6471" spans="1:28" x14ac:dyDescent="0.45">
      <c r="A6471" s="8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</row>
    <row r="6472" spans="1:28" x14ac:dyDescent="0.45">
      <c r="A6472" s="8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</row>
    <row r="6473" spans="1:28" x14ac:dyDescent="0.45">
      <c r="A6473" s="8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</row>
    <row r="6474" spans="1:28" x14ac:dyDescent="0.45">
      <c r="A6474" s="8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</row>
    <row r="6475" spans="1:28" x14ac:dyDescent="0.45">
      <c r="A6475" s="8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</row>
    <row r="6476" spans="1:28" x14ac:dyDescent="0.45">
      <c r="A6476" s="8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</row>
    <row r="6477" spans="1:28" x14ac:dyDescent="0.45">
      <c r="A6477" s="8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</row>
    <row r="6478" spans="1:28" x14ac:dyDescent="0.45">
      <c r="A6478" s="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</row>
    <row r="6479" spans="1:28" x14ac:dyDescent="0.45">
      <c r="A6479" s="8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</row>
    <row r="6480" spans="1:28" x14ac:dyDescent="0.45">
      <c r="A6480" s="8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</row>
    <row r="6481" spans="1:28" x14ac:dyDescent="0.45">
      <c r="A6481" s="8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</row>
    <row r="6482" spans="1:28" x14ac:dyDescent="0.45">
      <c r="A6482" s="8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</row>
    <row r="6483" spans="1:28" x14ac:dyDescent="0.45">
      <c r="A6483" s="8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</row>
    <row r="6484" spans="1:28" x14ac:dyDescent="0.45">
      <c r="A6484" s="8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</row>
    <row r="6485" spans="1:28" x14ac:dyDescent="0.45">
      <c r="A6485" s="8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</row>
    <row r="6486" spans="1:28" x14ac:dyDescent="0.45">
      <c r="A6486" s="8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</row>
    <row r="6487" spans="1:28" x14ac:dyDescent="0.45">
      <c r="A6487" s="8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</row>
    <row r="6488" spans="1:28" x14ac:dyDescent="0.45">
      <c r="A6488" s="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</row>
    <row r="6489" spans="1:28" x14ac:dyDescent="0.45">
      <c r="A6489" s="8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</row>
    <row r="6490" spans="1:28" x14ac:dyDescent="0.45">
      <c r="A6490" s="8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</row>
    <row r="6491" spans="1:28" x14ac:dyDescent="0.45">
      <c r="A6491" s="8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</row>
    <row r="6492" spans="1:28" x14ac:dyDescent="0.45">
      <c r="A6492" s="8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</row>
    <row r="6493" spans="1:28" x14ac:dyDescent="0.45">
      <c r="A6493" s="8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</row>
    <row r="6494" spans="1:28" x14ac:dyDescent="0.45">
      <c r="A6494" s="8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</row>
    <row r="6495" spans="1:28" x14ac:dyDescent="0.45">
      <c r="A6495" s="8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</row>
    <row r="6496" spans="1:28" x14ac:dyDescent="0.45">
      <c r="A6496" s="8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</row>
    <row r="6497" spans="1:28" x14ac:dyDescent="0.45">
      <c r="A6497" s="8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</row>
    <row r="6498" spans="1:28" x14ac:dyDescent="0.45">
      <c r="A6498" s="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</row>
    <row r="6499" spans="1:28" x14ac:dyDescent="0.45">
      <c r="A6499" s="8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</row>
    <row r="6500" spans="1:28" x14ac:dyDescent="0.45">
      <c r="A6500" s="8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</row>
    <row r="6501" spans="1:28" x14ac:dyDescent="0.45">
      <c r="A6501" s="8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</row>
    <row r="6502" spans="1:28" x14ac:dyDescent="0.45">
      <c r="A6502" s="8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</row>
    <row r="6503" spans="1:28" x14ac:dyDescent="0.45">
      <c r="A6503" s="8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</row>
    <row r="6504" spans="1:28" x14ac:dyDescent="0.45">
      <c r="A6504" s="8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</row>
    <row r="6505" spans="1:28" x14ac:dyDescent="0.45">
      <c r="A6505" s="8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</row>
    <row r="6506" spans="1:28" x14ac:dyDescent="0.45">
      <c r="A6506" s="8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</row>
    <row r="6507" spans="1:28" x14ac:dyDescent="0.45">
      <c r="A6507" s="8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</row>
    <row r="6508" spans="1:28" x14ac:dyDescent="0.45">
      <c r="A6508" s="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</row>
    <row r="6509" spans="1:28" x14ac:dyDescent="0.45">
      <c r="A6509" s="8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</row>
    <row r="6510" spans="1:28" x14ac:dyDescent="0.45">
      <c r="A6510" s="8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</row>
    <row r="6511" spans="1:28" x14ac:dyDescent="0.45">
      <c r="A6511" s="8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</row>
    <row r="6512" spans="1:28" x14ac:dyDescent="0.45">
      <c r="A6512" s="8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</row>
    <row r="6513" spans="1:28" x14ac:dyDescent="0.45">
      <c r="A6513" s="8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</row>
    <row r="6514" spans="1:28" x14ac:dyDescent="0.45">
      <c r="A6514" s="8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</row>
    <row r="6515" spans="1:28" x14ac:dyDescent="0.45">
      <c r="A6515" s="8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</row>
    <row r="6516" spans="1:28" x14ac:dyDescent="0.45">
      <c r="A6516" s="8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</row>
    <row r="6517" spans="1:28" x14ac:dyDescent="0.45">
      <c r="A6517" s="8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</row>
    <row r="6518" spans="1:28" x14ac:dyDescent="0.45">
      <c r="A6518" s="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</row>
    <row r="6519" spans="1:28" x14ac:dyDescent="0.45">
      <c r="A6519" s="8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</row>
    <row r="6520" spans="1:28" x14ac:dyDescent="0.45">
      <c r="A6520" s="8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</row>
    <row r="6521" spans="1:28" x14ac:dyDescent="0.45">
      <c r="A6521" s="8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</row>
    <row r="6522" spans="1:28" x14ac:dyDescent="0.45">
      <c r="A6522" s="8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</row>
    <row r="6523" spans="1:28" x14ac:dyDescent="0.45">
      <c r="A6523" s="8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</row>
    <row r="6524" spans="1:28" x14ac:dyDescent="0.45">
      <c r="A6524" s="8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</row>
    <row r="6525" spans="1:28" x14ac:dyDescent="0.45">
      <c r="A6525" s="8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</row>
    <row r="6526" spans="1:28" x14ac:dyDescent="0.45">
      <c r="A6526" s="8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</row>
    <row r="6527" spans="1:28" x14ac:dyDescent="0.45">
      <c r="A6527" s="8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</row>
    <row r="6528" spans="1:28" x14ac:dyDescent="0.45">
      <c r="A6528" s="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</row>
    <row r="6529" spans="1:28" x14ac:dyDescent="0.45">
      <c r="A6529" s="8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</row>
    <row r="6530" spans="1:28" x14ac:dyDescent="0.45">
      <c r="A6530" s="8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</row>
    <row r="6531" spans="1:28" x14ac:dyDescent="0.45">
      <c r="A6531" s="8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</row>
    <row r="6532" spans="1:28" x14ac:dyDescent="0.45">
      <c r="A6532" s="8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</row>
    <row r="6533" spans="1:28" x14ac:dyDescent="0.45">
      <c r="A6533" s="8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</row>
    <row r="6534" spans="1:28" x14ac:dyDescent="0.45">
      <c r="A6534" s="8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</row>
    <row r="6535" spans="1:28" x14ac:dyDescent="0.45">
      <c r="A6535" s="8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</row>
    <row r="6536" spans="1:28" x14ac:dyDescent="0.45">
      <c r="A6536" s="8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</row>
    <row r="6537" spans="1:28" x14ac:dyDescent="0.45">
      <c r="A6537" s="8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</row>
    <row r="6538" spans="1:28" x14ac:dyDescent="0.45">
      <c r="A6538" s="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</row>
    <row r="6539" spans="1:28" x14ac:dyDescent="0.45">
      <c r="A6539" s="8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</row>
    <row r="6540" spans="1:28" x14ac:dyDescent="0.45">
      <c r="A6540" s="8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</row>
    <row r="6541" spans="1:28" x14ac:dyDescent="0.45">
      <c r="A6541" s="8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</row>
    <row r="6542" spans="1:28" x14ac:dyDescent="0.45">
      <c r="A6542" s="8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</row>
    <row r="6543" spans="1:28" x14ac:dyDescent="0.45">
      <c r="A6543" s="8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</row>
    <row r="6544" spans="1:28" x14ac:dyDescent="0.45">
      <c r="A6544" s="8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</row>
    <row r="6545" spans="1:28" x14ac:dyDescent="0.45">
      <c r="A6545" s="8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</row>
    <row r="6546" spans="1:28" x14ac:dyDescent="0.45">
      <c r="A6546" s="8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</row>
    <row r="6547" spans="1:28" x14ac:dyDescent="0.45">
      <c r="A6547" s="8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</row>
    <row r="6548" spans="1:28" x14ac:dyDescent="0.45">
      <c r="A6548" s="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</row>
    <row r="6549" spans="1:28" x14ac:dyDescent="0.45">
      <c r="A6549" s="8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</row>
    <row r="6550" spans="1:28" x14ac:dyDescent="0.45">
      <c r="A6550" s="8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</row>
    <row r="6551" spans="1:28" x14ac:dyDescent="0.45">
      <c r="A6551" s="8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</row>
    <row r="6552" spans="1:28" x14ac:dyDescent="0.45">
      <c r="A6552" s="8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</row>
    <row r="6553" spans="1:28" x14ac:dyDescent="0.45">
      <c r="A6553" s="8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</row>
    <row r="6554" spans="1:28" x14ac:dyDescent="0.45">
      <c r="A6554" s="8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</row>
    <row r="6555" spans="1:28" x14ac:dyDescent="0.45">
      <c r="A6555" s="8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</row>
    <row r="6556" spans="1:28" x14ac:dyDescent="0.45">
      <c r="A6556" s="8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</row>
    <row r="6557" spans="1:28" x14ac:dyDescent="0.45">
      <c r="A6557" s="8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</row>
    <row r="6558" spans="1:28" x14ac:dyDescent="0.45">
      <c r="A6558" s="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</row>
    <row r="6559" spans="1:28" x14ac:dyDescent="0.45">
      <c r="A6559" s="8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</row>
    <row r="6560" spans="1:28" x14ac:dyDescent="0.45">
      <c r="A6560" s="8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</row>
    <row r="6561" spans="1:28" x14ac:dyDescent="0.45">
      <c r="A6561" s="8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</row>
    <row r="6562" spans="1:28" x14ac:dyDescent="0.45">
      <c r="A6562" s="8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</row>
    <row r="6563" spans="1:28" x14ac:dyDescent="0.45">
      <c r="A6563" s="8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</row>
    <row r="6564" spans="1:28" x14ac:dyDescent="0.45">
      <c r="A6564" s="8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</row>
    <row r="6565" spans="1:28" x14ac:dyDescent="0.45">
      <c r="A6565" s="8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</row>
    <row r="6566" spans="1:28" x14ac:dyDescent="0.45">
      <c r="A6566" s="8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</row>
    <row r="6567" spans="1:28" x14ac:dyDescent="0.45">
      <c r="A6567" s="8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</row>
    <row r="6568" spans="1:28" x14ac:dyDescent="0.45">
      <c r="A6568" s="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</row>
    <row r="6569" spans="1:28" x14ac:dyDescent="0.45">
      <c r="A6569" s="8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</row>
    <row r="6570" spans="1:28" x14ac:dyDescent="0.45">
      <c r="A6570" s="8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</row>
    <row r="6571" spans="1:28" x14ac:dyDescent="0.45">
      <c r="A6571" s="8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</row>
    <row r="6572" spans="1:28" x14ac:dyDescent="0.45">
      <c r="A6572" s="8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</row>
    <row r="6573" spans="1:28" x14ac:dyDescent="0.45">
      <c r="A6573" s="8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</row>
    <row r="6574" spans="1:28" x14ac:dyDescent="0.45">
      <c r="A6574" s="8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</row>
    <row r="6575" spans="1:28" x14ac:dyDescent="0.45">
      <c r="A6575" s="8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</row>
    <row r="6576" spans="1:28" x14ac:dyDescent="0.45">
      <c r="A6576" s="8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</row>
    <row r="6577" spans="1:28" x14ac:dyDescent="0.45">
      <c r="A6577" s="8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</row>
    <row r="6578" spans="1:28" x14ac:dyDescent="0.45">
      <c r="A6578" s="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</row>
    <row r="6579" spans="1:28" x14ac:dyDescent="0.45">
      <c r="A6579" s="8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</row>
    <row r="6580" spans="1:28" x14ac:dyDescent="0.45">
      <c r="A6580" s="8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</row>
    <row r="6581" spans="1:28" x14ac:dyDescent="0.45">
      <c r="A6581" s="8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</row>
    <row r="6582" spans="1:28" x14ac:dyDescent="0.45">
      <c r="A6582" s="8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</row>
    <row r="6583" spans="1:28" x14ac:dyDescent="0.45">
      <c r="A6583" s="8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</row>
    <row r="6584" spans="1:28" x14ac:dyDescent="0.45">
      <c r="A6584" s="8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</row>
    <row r="6585" spans="1:28" x14ac:dyDescent="0.45">
      <c r="A6585" s="8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</row>
    <row r="6586" spans="1:28" x14ac:dyDescent="0.45">
      <c r="A6586" s="8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</row>
    <row r="6587" spans="1:28" x14ac:dyDescent="0.45">
      <c r="A6587" s="8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</row>
    <row r="6588" spans="1:28" x14ac:dyDescent="0.45">
      <c r="A6588" s="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</row>
    <row r="6589" spans="1:28" x14ac:dyDescent="0.45">
      <c r="A6589" s="8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</row>
    <row r="6590" spans="1:28" x14ac:dyDescent="0.45">
      <c r="A6590" s="8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</row>
    <row r="6591" spans="1:28" x14ac:dyDescent="0.45">
      <c r="A6591" s="8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</row>
    <row r="6592" spans="1:28" x14ac:dyDescent="0.45">
      <c r="A6592" s="8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</row>
    <row r="6593" spans="1:28" x14ac:dyDescent="0.45">
      <c r="A6593" s="8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</row>
    <row r="6594" spans="1:28" x14ac:dyDescent="0.45">
      <c r="A6594" s="8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</row>
    <row r="6595" spans="1:28" x14ac:dyDescent="0.45">
      <c r="A6595" s="8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</row>
    <row r="6596" spans="1:28" x14ac:dyDescent="0.45">
      <c r="A6596" s="8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</row>
    <row r="6597" spans="1:28" x14ac:dyDescent="0.45">
      <c r="A6597" s="8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</row>
    <row r="6598" spans="1:28" x14ac:dyDescent="0.45">
      <c r="A6598" s="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</row>
    <row r="6599" spans="1:28" x14ac:dyDescent="0.45">
      <c r="A6599" s="8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</row>
    <row r="6600" spans="1:28" x14ac:dyDescent="0.45">
      <c r="A6600" s="8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</row>
    <row r="6601" spans="1:28" x14ac:dyDescent="0.45">
      <c r="A6601" s="8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</row>
    <row r="6602" spans="1:28" x14ac:dyDescent="0.45">
      <c r="A6602" s="8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</row>
    <row r="6603" spans="1:28" x14ac:dyDescent="0.45">
      <c r="A6603" s="8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</row>
    <row r="6604" spans="1:28" x14ac:dyDescent="0.45">
      <c r="A6604" s="8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</row>
    <row r="6605" spans="1:28" x14ac:dyDescent="0.45">
      <c r="A6605" s="8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</row>
    <row r="6606" spans="1:28" x14ac:dyDescent="0.45">
      <c r="A6606" s="8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</row>
    <row r="6607" spans="1:28" x14ac:dyDescent="0.45">
      <c r="A6607" s="8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</row>
    <row r="6608" spans="1:28" x14ac:dyDescent="0.45">
      <c r="A6608" s="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</row>
    <row r="6609" spans="1:28" x14ac:dyDescent="0.45">
      <c r="A6609" s="8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</row>
    <row r="6610" spans="1:28" x14ac:dyDescent="0.45">
      <c r="A6610" s="8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</row>
    <row r="6611" spans="1:28" x14ac:dyDescent="0.45">
      <c r="A6611" s="8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</row>
    <row r="6612" spans="1:28" x14ac:dyDescent="0.45">
      <c r="A6612" s="8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</row>
    <row r="6613" spans="1:28" x14ac:dyDescent="0.45">
      <c r="A6613" s="8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</row>
    <row r="6614" spans="1:28" x14ac:dyDescent="0.45">
      <c r="A6614" s="8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</row>
    <row r="6615" spans="1:28" x14ac:dyDescent="0.45">
      <c r="A6615" s="8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</row>
    <row r="6616" spans="1:28" x14ac:dyDescent="0.45">
      <c r="A6616" s="8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</row>
    <row r="6617" spans="1:28" x14ac:dyDescent="0.45">
      <c r="A6617" s="8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</row>
    <row r="6618" spans="1:28" x14ac:dyDescent="0.45">
      <c r="A6618" s="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</row>
    <row r="6619" spans="1:28" x14ac:dyDescent="0.45">
      <c r="A6619" s="8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</row>
    <row r="6620" spans="1:28" x14ac:dyDescent="0.45">
      <c r="A6620" s="8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</row>
    <row r="6621" spans="1:28" x14ac:dyDescent="0.45">
      <c r="A6621" s="8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</row>
    <row r="6622" spans="1:28" x14ac:dyDescent="0.45">
      <c r="A6622" s="8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</row>
    <row r="6623" spans="1:28" x14ac:dyDescent="0.45">
      <c r="A6623" s="8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</row>
    <row r="6624" spans="1:28" x14ac:dyDescent="0.45">
      <c r="A6624" s="8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</row>
    <row r="6625" spans="1:28" x14ac:dyDescent="0.45">
      <c r="A6625" s="8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</row>
    <row r="6626" spans="1:28" x14ac:dyDescent="0.45">
      <c r="A6626" s="8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</row>
    <row r="6627" spans="1:28" x14ac:dyDescent="0.45">
      <c r="A6627" s="8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</row>
    <row r="6628" spans="1:28" x14ac:dyDescent="0.45">
      <c r="A6628" s="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</row>
    <row r="6629" spans="1:28" x14ac:dyDescent="0.45">
      <c r="A6629" s="8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</row>
    <row r="6630" spans="1:28" x14ac:dyDescent="0.45">
      <c r="A6630" s="8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</row>
    <row r="6631" spans="1:28" x14ac:dyDescent="0.45">
      <c r="A6631" s="8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</row>
    <row r="6632" spans="1:28" x14ac:dyDescent="0.45">
      <c r="A6632" s="8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</row>
    <row r="6633" spans="1:28" x14ac:dyDescent="0.45">
      <c r="A6633" s="8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</row>
    <row r="6634" spans="1:28" x14ac:dyDescent="0.45">
      <c r="A6634" s="8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</row>
    <row r="6635" spans="1:28" x14ac:dyDescent="0.45">
      <c r="A6635" s="8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</row>
    <row r="6636" spans="1:28" x14ac:dyDescent="0.45">
      <c r="A6636" s="8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</row>
    <row r="6637" spans="1:28" x14ac:dyDescent="0.45">
      <c r="A6637" s="8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</row>
    <row r="6638" spans="1:28" x14ac:dyDescent="0.45">
      <c r="A6638" s="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</row>
    <row r="6639" spans="1:28" x14ac:dyDescent="0.45">
      <c r="A6639" s="8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</row>
    <row r="6640" spans="1:28" x14ac:dyDescent="0.45">
      <c r="A6640" s="8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</row>
    <row r="6641" spans="1:28" x14ac:dyDescent="0.45">
      <c r="A6641" s="8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</row>
    <row r="6642" spans="1:28" x14ac:dyDescent="0.45">
      <c r="A6642" s="8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</row>
    <row r="6643" spans="1:28" x14ac:dyDescent="0.45">
      <c r="A6643" s="8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</row>
    <row r="6644" spans="1:28" x14ac:dyDescent="0.45">
      <c r="A6644" s="8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</row>
    <row r="6645" spans="1:28" x14ac:dyDescent="0.45">
      <c r="A6645" s="8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</row>
    <row r="6646" spans="1:28" x14ac:dyDescent="0.45">
      <c r="A6646" s="8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</row>
    <row r="6647" spans="1:28" x14ac:dyDescent="0.45">
      <c r="A6647" s="8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</row>
    <row r="6648" spans="1:28" x14ac:dyDescent="0.45">
      <c r="A6648" s="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</row>
    <row r="6649" spans="1:28" x14ac:dyDescent="0.45">
      <c r="A6649" s="8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</row>
    <row r="6650" spans="1:28" x14ac:dyDescent="0.45">
      <c r="A6650" s="8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</row>
    <row r="6651" spans="1:28" x14ac:dyDescent="0.45">
      <c r="A6651" s="8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</row>
    <row r="6652" spans="1:28" x14ac:dyDescent="0.45">
      <c r="A6652" s="8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</row>
    <row r="6653" spans="1:28" x14ac:dyDescent="0.45">
      <c r="A6653" s="8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</row>
    <row r="6654" spans="1:28" x14ac:dyDescent="0.45">
      <c r="A6654" s="8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</row>
    <row r="6655" spans="1:28" x14ac:dyDescent="0.45">
      <c r="A6655" s="8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</row>
    <row r="6656" spans="1:28" x14ac:dyDescent="0.45">
      <c r="A6656" s="8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</row>
    <row r="6657" spans="1:28" x14ac:dyDescent="0.45">
      <c r="A6657" s="8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</row>
    <row r="6658" spans="1:28" x14ac:dyDescent="0.45">
      <c r="A6658" s="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</row>
    <row r="6659" spans="1:28" x14ac:dyDescent="0.45">
      <c r="A6659" s="8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</row>
    <row r="6660" spans="1:28" x14ac:dyDescent="0.45">
      <c r="A6660" s="8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</row>
    <row r="6661" spans="1:28" x14ac:dyDescent="0.45">
      <c r="A6661" s="8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</row>
    <row r="6662" spans="1:28" x14ac:dyDescent="0.45">
      <c r="A6662" s="8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</row>
    <row r="6663" spans="1:28" x14ac:dyDescent="0.45">
      <c r="A6663" s="8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</row>
    <row r="6664" spans="1:28" x14ac:dyDescent="0.45">
      <c r="A6664" s="8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</row>
    <row r="6665" spans="1:28" x14ac:dyDescent="0.45">
      <c r="A6665" s="8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</row>
    <row r="6666" spans="1:28" x14ac:dyDescent="0.45">
      <c r="A6666" s="8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</row>
    <row r="6667" spans="1:28" x14ac:dyDescent="0.45">
      <c r="A6667" s="8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</row>
    <row r="6668" spans="1:28" x14ac:dyDescent="0.45">
      <c r="A6668" s="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</row>
    <row r="6669" spans="1:28" x14ac:dyDescent="0.45">
      <c r="A6669" s="8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</row>
    <row r="6670" spans="1:28" x14ac:dyDescent="0.45">
      <c r="A6670" s="8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</row>
    <row r="6671" spans="1:28" x14ac:dyDescent="0.45">
      <c r="A6671" s="8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</row>
    <row r="6672" spans="1:28" x14ac:dyDescent="0.45">
      <c r="A6672" s="8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</row>
    <row r="6673" spans="1:28" x14ac:dyDescent="0.45">
      <c r="A6673" s="8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</row>
    <row r="6674" spans="1:28" x14ac:dyDescent="0.45">
      <c r="A6674" s="8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</row>
    <row r="6675" spans="1:28" x14ac:dyDescent="0.45">
      <c r="A6675" s="8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</row>
    <row r="6676" spans="1:28" x14ac:dyDescent="0.45">
      <c r="A6676" s="8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</row>
    <row r="6677" spans="1:28" x14ac:dyDescent="0.45">
      <c r="A6677" s="8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</row>
    <row r="6678" spans="1:28" x14ac:dyDescent="0.45">
      <c r="A6678" s="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</row>
    <row r="6679" spans="1:28" x14ac:dyDescent="0.45">
      <c r="A6679" s="8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</row>
    <row r="6680" spans="1:28" x14ac:dyDescent="0.45">
      <c r="A6680" s="8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</row>
    <row r="6681" spans="1:28" x14ac:dyDescent="0.45">
      <c r="A6681" s="8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</row>
    <row r="6682" spans="1:28" x14ac:dyDescent="0.45">
      <c r="A6682" s="8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</row>
    <row r="6683" spans="1:28" x14ac:dyDescent="0.45">
      <c r="A6683" s="8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</row>
    <row r="6684" spans="1:28" x14ac:dyDescent="0.45">
      <c r="A6684" s="8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</row>
    <row r="6685" spans="1:28" x14ac:dyDescent="0.45">
      <c r="A6685" s="8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</row>
    <row r="6686" spans="1:28" x14ac:dyDescent="0.45">
      <c r="A6686" s="8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</row>
    <row r="6687" spans="1:28" x14ac:dyDescent="0.45">
      <c r="A6687" s="8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</row>
    <row r="6688" spans="1:28" x14ac:dyDescent="0.45">
      <c r="A6688" s="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</row>
    <row r="6689" spans="1:28" x14ac:dyDescent="0.45">
      <c r="A6689" s="8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</row>
    <row r="6690" spans="1:28" x14ac:dyDescent="0.45">
      <c r="A6690" s="8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</row>
    <row r="6691" spans="1:28" x14ac:dyDescent="0.45">
      <c r="A6691" s="8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</row>
    <row r="6692" spans="1:28" x14ac:dyDescent="0.45">
      <c r="A6692" s="8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</row>
    <row r="6693" spans="1:28" x14ac:dyDescent="0.45">
      <c r="A6693" s="8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</row>
    <row r="6694" spans="1:28" x14ac:dyDescent="0.45">
      <c r="A6694" s="8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</row>
    <row r="6695" spans="1:28" x14ac:dyDescent="0.45">
      <c r="A6695" s="8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</row>
    <row r="6696" spans="1:28" x14ac:dyDescent="0.45">
      <c r="A6696" s="8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</row>
    <row r="6697" spans="1:28" x14ac:dyDescent="0.45">
      <c r="A6697" s="8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</row>
    <row r="6698" spans="1:28" x14ac:dyDescent="0.45">
      <c r="A6698" s="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</row>
    <row r="6699" spans="1:28" x14ac:dyDescent="0.45">
      <c r="A6699" s="8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</row>
    <row r="6700" spans="1:28" x14ac:dyDescent="0.45">
      <c r="A6700" s="8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</row>
    <row r="6701" spans="1:28" x14ac:dyDescent="0.45">
      <c r="A6701" s="8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</row>
    <row r="6702" spans="1:28" x14ac:dyDescent="0.45">
      <c r="A6702" s="8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</row>
    <row r="6703" spans="1:28" x14ac:dyDescent="0.45">
      <c r="A6703" s="8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</row>
    <row r="6704" spans="1:28" x14ac:dyDescent="0.45">
      <c r="A6704" s="8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</row>
    <row r="6705" spans="1:28" x14ac:dyDescent="0.45">
      <c r="A6705" s="8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</row>
    <row r="6706" spans="1:28" x14ac:dyDescent="0.45">
      <c r="A6706" s="8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</row>
    <row r="6707" spans="1:28" x14ac:dyDescent="0.45">
      <c r="A6707" s="8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</row>
    <row r="6708" spans="1:28" x14ac:dyDescent="0.45">
      <c r="A6708" s="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</row>
    <row r="6709" spans="1:28" x14ac:dyDescent="0.45">
      <c r="A6709" s="8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</row>
    <row r="6710" spans="1:28" x14ac:dyDescent="0.45">
      <c r="A6710" s="8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</row>
    <row r="6711" spans="1:28" x14ac:dyDescent="0.45">
      <c r="A6711" s="8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</row>
    <row r="6712" spans="1:28" x14ac:dyDescent="0.45">
      <c r="A6712" s="8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</row>
    <row r="6713" spans="1:28" x14ac:dyDescent="0.45">
      <c r="A6713" s="8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</row>
    <row r="6714" spans="1:28" x14ac:dyDescent="0.45">
      <c r="A6714" s="8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</row>
    <row r="6715" spans="1:28" x14ac:dyDescent="0.45">
      <c r="A6715" s="8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</row>
    <row r="6716" spans="1:28" x14ac:dyDescent="0.45">
      <c r="A6716" s="8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</row>
    <row r="6717" spans="1:28" x14ac:dyDescent="0.45">
      <c r="A6717" s="8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</row>
    <row r="6718" spans="1:28" x14ac:dyDescent="0.45">
      <c r="A6718" s="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</row>
    <row r="6719" spans="1:28" x14ac:dyDescent="0.45">
      <c r="A6719" s="8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</row>
    <row r="6720" spans="1:28" x14ac:dyDescent="0.45">
      <c r="A6720" s="8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</row>
    <row r="6721" spans="1:28" x14ac:dyDescent="0.45">
      <c r="A6721" s="8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</row>
    <row r="6722" spans="1:28" x14ac:dyDescent="0.45">
      <c r="A6722" s="8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</row>
    <row r="6723" spans="1:28" x14ac:dyDescent="0.45">
      <c r="A6723" s="8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</row>
    <row r="6724" spans="1:28" x14ac:dyDescent="0.45">
      <c r="A6724" s="8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</row>
    <row r="6725" spans="1:28" x14ac:dyDescent="0.45">
      <c r="A6725" s="8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</row>
    <row r="6726" spans="1:28" x14ac:dyDescent="0.45">
      <c r="A6726" s="8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</row>
    <row r="6727" spans="1:28" x14ac:dyDescent="0.45">
      <c r="A6727" s="8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</row>
    <row r="6728" spans="1:28" x14ac:dyDescent="0.45">
      <c r="A6728" s="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</row>
    <row r="6729" spans="1:28" x14ac:dyDescent="0.45">
      <c r="A6729" s="8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</row>
    <row r="6730" spans="1:28" x14ac:dyDescent="0.45">
      <c r="A6730" s="8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</row>
    <row r="6731" spans="1:28" x14ac:dyDescent="0.45">
      <c r="A6731" s="8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</row>
    <row r="6732" spans="1:28" x14ac:dyDescent="0.45">
      <c r="A6732" s="8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</row>
    <row r="6733" spans="1:28" x14ac:dyDescent="0.45">
      <c r="A6733" s="8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</row>
    <row r="6734" spans="1:28" x14ac:dyDescent="0.45">
      <c r="A6734" s="8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</row>
    <row r="6735" spans="1:28" x14ac:dyDescent="0.45">
      <c r="A6735" s="8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</row>
    <row r="6736" spans="1:28" x14ac:dyDescent="0.45">
      <c r="A6736" s="8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</row>
    <row r="6737" spans="1:28" x14ac:dyDescent="0.45">
      <c r="A6737" s="8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</row>
    <row r="6738" spans="1:28" x14ac:dyDescent="0.45">
      <c r="A6738" s="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</row>
    <row r="6739" spans="1:28" x14ac:dyDescent="0.45">
      <c r="A6739" s="8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</row>
    <row r="6740" spans="1:28" x14ac:dyDescent="0.45">
      <c r="A6740" s="8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</row>
    <row r="6741" spans="1:28" x14ac:dyDescent="0.45">
      <c r="A6741" s="8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</row>
    <row r="6742" spans="1:28" x14ac:dyDescent="0.45">
      <c r="A6742" s="8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</row>
    <row r="6743" spans="1:28" x14ac:dyDescent="0.45">
      <c r="A6743" s="8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</row>
    <row r="6744" spans="1:28" x14ac:dyDescent="0.45">
      <c r="A6744" s="8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</row>
    <row r="6745" spans="1:28" x14ac:dyDescent="0.45">
      <c r="A6745" s="8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</row>
    <row r="6746" spans="1:28" x14ac:dyDescent="0.45">
      <c r="A6746" s="8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</row>
    <row r="6747" spans="1:28" x14ac:dyDescent="0.45">
      <c r="A6747" s="8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</row>
    <row r="6748" spans="1:28" x14ac:dyDescent="0.45">
      <c r="A6748" s="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</row>
    <row r="6749" spans="1:28" x14ac:dyDescent="0.45">
      <c r="A6749" s="8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</row>
    <row r="6750" spans="1:28" x14ac:dyDescent="0.45">
      <c r="A6750" s="8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</row>
    <row r="6751" spans="1:28" x14ac:dyDescent="0.45">
      <c r="A6751" s="8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</row>
    <row r="6752" spans="1:28" x14ac:dyDescent="0.45">
      <c r="A6752" s="8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</row>
    <row r="6753" spans="1:28" x14ac:dyDescent="0.45">
      <c r="A6753" s="8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</row>
    <row r="6754" spans="1:28" x14ac:dyDescent="0.45">
      <c r="A6754" s="8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</row>
    <row r="6755" spans="1:28" x14ac:dyDescent="0.45">
      <c r="A6755" s="8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</row>
    <row r="6756" spans="1:28" x14ac:dyDescent="0.45">
      <c r="A6756" s="8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</row>
    <row r="6757" spans="1:28" x14ac:dyDescent="0.45">
      <c r="A6757" s="8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</row>
    <row r="6758" spans="1:28" x14ac:dyDescent="0.45">
      <c r="A6758" s="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</row>
    <row r="6759" spans="1:28" x14ac:dyDescent="0.45">
      <c r="A6759" s="8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</row>
    <row r="6760" spans="1:28" x14ac:dyDescent="0.45">
      <c r="A6760" s="8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</row>
    <row r="6761" spans="1:28" x14ac:dyDescent="0.45">
      <c r="A6761" s="8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</row>
    <row r="6762" spans="1:28" x14ac:dyDescent="0.45">
      <c r="A6762" s="8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</row>
    <row r="6763" spans="1:28" x14ac:dyDescent="0.45">
      <c r="A6763" s="8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</row>
    <row r="6764" spans="1:28" x14ac:dyDescent="0.45">
      <c r="A6764" s="8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</row>
    <row r="6765" spans="1:28" x14ac:dyDescent="0.45">
      <c r="A6765" s="8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</row>
    <row r="6766" spans="1:28" x14ac:dyDescent="0.45">
      <c r="A6766" s="8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</row>
    <row r="6767" spans="1:28" x14ac:dyDescent="0.45">
      <c r="A6767" s="8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</row>
    <row r="6768" spans="1:28" x14ac:dyDescent="0.45">
      <c r="A6768" s="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</row>
    <row r="6769" spans="1:28" x14ac:dyDescent="0.45">
      <c r="A6769" s="8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</row>
    <row r="6770" spans="1:28" x14ac:dyDescent="0.45">
      <c r="A6770" s="8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</row>
    <row r="6771" spans="1:28" x14ac:dyDescent="0.45">
      <c r="A6771" s="8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</row>
    <row r="6772" spans="1:28" x14ac:dyDescent="0.45">
      <c r="A6772" s="8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</row>
    <row r="6773" spans="1:28" x14ac:dyDescent="0.45">
      <c r="A6773" s="8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</row>
    <row r="6774" spans="1:28" x14ac:dyDescent="0.45">
      <c r="A6774" s="8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</row>
    <row r="6775" spans="1:28" x14ac:dyDescent="0.45">
      <c r="A6775" s="8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</row>
    <row r="6776" spans="1:28" x14ac:dyDescent="0.45">
      <c r="A6776" s="8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</row>
    <row r="6777" spans="1:28" x14ac:dyDescent="0.45">
      <c r="A6777" s="8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</row>
    <row r="6778" spans="1:28" x14ac:dyDescent="0.45">
      <c r="A6778" s="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</row>
    <row r="6779" spans="1:28" x14ac:dyDescent="0.45">
      <c r="A6779" s="8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</row>
    <row r="6780" spans="1:28" x14ac:dyDescent="0.45">
      <c r="A6780" s="8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</row>
    <row r="6781" spans="1:28" x14ac:dyDescent="0.45">
      <c r="A6781" s="8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</row>
    <row r="6782" spans="1:28" x14ac:dyDescent="0.45">
      <c r="A6782" s="8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</row>
    <row r="6783" spans="1:28" x14ac:dyDescent="0.45">
      <c r="A6783" s="8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</row>
    <row r="6784" spans="1:28" x14ac:dyDescent="0.45">
      <c r="A6784" s="8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</row>
    <row r="6785" spans="1:28" x14ac:dyDescent="0.45">
      <c r="A6785" s="8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</row>
    <row r="6786" spans="1:28" x14ac:dyDescent="0.45">
      <c r="A6786" s="8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</row>
    <row r="6787" spans="1:28" x14ac:dyDescent="0.45">
      <c r="A6787" s="8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</row>
    <row r="6788" spans="1:28" x14ac:dyDescent="0.45">
      <c r="A6788" s="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</row>
    <row r="6789" spans="1:28" x14ac:dyDescent="0.45">
      <c r="A6789" s="8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</row>
    <row r="6790" spans="1:28" x14ac:dyDescent="0.45">
      <c r="A6790" s="8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</row>
    <row r="6791" spans="1:28" x14ac:dyDescent="0.45">
      <c r="A6791" s="8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</row>
    <row r="6792" spans="1:28" x14ac:dyDescent="0.45">
      <c r="A6792" s="8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</row>
    <row r="6793" spans="1:28" x14ac:dyDescent="0.45">
      <c r="A6793" s="8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</row>
    <row r="6794" spans="1:28" x14ac:dyDescent="0.45">
      <c r="A6794" s="8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</row>
    <row r="6795" spans="1:28" x14ac:dyDescent="0.45">
      <c r="A6795" s="8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</row>
    <row r="6796" spans="1:28" x14ac:dyDescent="0.45">
      <c r="A6796" s="8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</row>
    <row r="6797" spans="1:28" x14ac:dyDescent="0.45">
      <c r="A6797" s="8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</row>
    <row r="6798" spans="1:28" x14ac:dyDescent="0.45">
      <c r="A6798" s="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</row>
    <row r="6799" spans="1:28" x14ac:dyDescent="0.45">
      <c r="A6799" s="8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</row>
    <row r="6800" spans="1:28" x14ac:dyDescent="0.45">
      <c r="A6800" s="8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</row>
    <row r="6801" spans="1:28" x14ac:dyDescent="0.45">
      <c r="A6801" s="8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</row>
    <row r="6802" spans="1:28" x14ac:dyDescent="0.45">
      <c r="A6802" s="8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</row>
    <row r="6803" spans="1:28" x14ac:dyDescent="0.45">
      <c r="A6803" s="8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</row>
    <row r="6804" spans="1:28" x14ac:dyDescent="0.45">
      <c r="A6804" s="8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</row>
    <row r="6805" spans="1:28" x14ac:dyDescent="0.45">
      <c r="A6805" s="8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</row>
    <row r="6806" spans="1:28" x14ac:dyDescent="0.45">
      <c r="A6806" s="8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</row>
    <row r="6807" spans="1:28" x14ac:dyDescent="0.45">
      <c r="A6807" s="8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</row>
    <row r="6808" spans="1:28" x14ac:dyDescent="0.45">
      <c r="A6808" s="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</row>
    <row r="6809" spans="1:28" x14ac:dyDescent="0.45">
      <c r="A6809" s="8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</row>
    <row r="6810" spans="1:28" x14ac:dyDescent="0.45">
      <c r="A6810" s="8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</row>
    <row r="6811" spans="1:28" x14ac:dyDescent="0.45">
      <c r="A6811" s="8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</row>
    <row r="6812" spans="1:28" x14ac:dyDescent="0.45">
      <c r="A6812" s="8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</row>
    <row r="6813" spans="1:28" x14ac:dyDescent="0.45">
      <c r="A6813" s="8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</row>
    <row r="6814" spans="1:28" x14ac:dyDescent="0.45">
      <c r="A6814" s="8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</row>
    <row r="6815" spans="1:28" x14ac:dyDescent="0.45">
      <c r="A6815" s="8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</row>
    <row r="6816" spans="1:28" x14ac:dyDescent="0.45">
      <c r="A6816" s="8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</row>
    <row r="6817" spans="1:28" x14ac:dyDescent="0.45">
      <c r="A6817" s="8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</row>
    <row r="6818" spans="1:28" x14ac:dyDescent="0.45">
      <c r="A6818" s="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</row>
    <row r="6819" spans="1:28" x14ac:dyDescent="0.45">
      <c r="A6819" s="8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</row>
    <row r="6820" spans="1:28" x14ac:dyDescent="0.45">
      <c r="A6820" s="8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</row>
    <row r="6821" spans="1:28" x14ac:dyDescent="0.45">
      <c r="A6821" s="8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</row>
    <row r="6822" spans="1:28" x14ac:dyDescent="0.45">
      <c r="A6822" s="8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</row>
    <row r="6823" spans="1:28" x14ac:dyDescent="0.45">
      <c r="A6823" s="8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</row>
    <row r="6824" spans="1:28" x14ac:dyDescent="0.45">
      <c r="A6824" s="8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</row>
    <row r="6825" spans="1:28" x14ac:dyDescent="0.45">
      <c r="A6825" s="8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</row>
    <row r="6826" spans="1:28" x14ac:dyDescent="0.45">
      <c r="A6826" s="8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</row>
    <row r="6827" spans="1:28" x14ac:dyDescent="0.45">
      <c r="A6827" s="8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</row>
    <row r="6828" spans="1:28" x14ac:dyDescent="0.45">
      <c r="A6828" s="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</row>
    <row r="6829" spans="1:28" x14ac:dyDescent="0.45">
      <c r="A6829" s="8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</row>
    <row r="6830" spans="1:28" x14ac:dyDescent="0.45">
      <c r="A6830" s="8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</row>
    <row r="6831" spans="1:28" x14ac:dyDescent="0.45">
      <c r="A6831" s="8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</row>
    <row r="6832" spans="1:28" x14ac:dyDescent="0.45">
      <c r="A6832" s="8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</row>
    <row r="6833" spans="1:28" x14ac:dyDescent="0.45">
      <c r="A6833" s="8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</row>
    <row r="6834" spans="1:28" x14ac:dyDescent="0.45">
      <c r="A6834" s="8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</row>
    <row r="6835" spans="1:28" x14ac:dyDescent="0.45">
      <c r="A6835" s="8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</row>
    <row r="6836" spans="1:28" x14ac:dyDescent="0.45">
      <c r="A6836" s="8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</row>
    <row r="6837" spans="1:28" x14ac:dyDescent="0.45">
      <c r="A6837" s="8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</row>
    <row r="6838" spans="1:28" x14ac:dyDescent="0.45">
      <c r="A6838" s="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</row>
    <row r="6839" spans="1:28" x14ac:dyDescent="0.45">
      <c r="A6839" s="8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</row>
    <row r="6840" spans="1:28" x14ac:dyDescent="0.45">
      <c r="A6840" s="8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</row>
    <row r="6841" spans="1:28" x14ac:dyDescent="0.45">
      <c r="A6841" s="8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</row>
    <row r="6842" spans="1:28" x14ac:dyDescent="0.45">
      <c r="A6842" s="8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</row>
    <row r="6843" spans="1:28" x14ac:dyDescent="0.45">
      <c r="A6843" s="8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</row>
    <row r="6844" spans="1:28" x14ac:dyDescent="0.45">
      <c r="A6844" s="8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</row>
    <row r="6845" spans="1:28" x14ac:dyDescent="0.45">
      <c r="A6845" s="8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</row>
    <row r="6846" spans="1:28" x14ac:dyDescent="0.45">
      <c r="A6846" s="8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</row>
    <row r="6847" spans="1:28" x14ac:dyDescent="0.45">
      <c r="A6847" s="8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</row>
    <row r="6848" spans="1:28" x14ac:dyDescent="0.45">
      <c r="A6848" s="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</row>
    <row r="6849" spans="1:28" x14ac:dyDescent="0.45">
      <c r="A6849" s="8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</row>
    <row r="6850" spans="1:28" x14ac:dyDescent="0.45">
      <c r="A6850" s="8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</row>
    <row r="6851" spans="1:28" x14ac:dyDescent="0.45">
      <c r="A6851" s="8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</row>
    <row r="6852" spans="1:28" x14ac:dyDescent="0.45">
      <c r="A6852" s="8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</row>
    <row r="6853" spans="1:28" x14ac:dyDescent="0.45">
      <c r="A6853" s="8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</row>
    <row r="6854" spans="1:28" x14ac:dyDescent="0.45">
      <c r="A6854" s="8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</row>
    <row r="6855" spans="1:28" x14ac:dyDescent="0.45">
      <c r="A6855" s="8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</row>
    <row r="6856" spans="1:28" x14ac:dyDescent="0.45">
      <c r="A6856" s="8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</row>
    <row r="6857" spans="1:28" x14ac:dyDescent="0.45">
      <c r="A6857" s="8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</row>
    <row r="6858" spans="1:28" x14ac:dyDescent="0.45">
      <c r="A6858" s="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</row>
    <row r="6859" spans="1:28" x14ac:dyDescent="0.45">
      <c r="A6859" s="8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</row>
    <row r="6860" spans="1:28" x14ac:dyDescent="0.45">
      <c r="A6860" s="8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</row>
    <row r="6861" spans="1:28" x14ac:dyDescent="0.45">
      <c r="A6861" s="8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</row>
    <row r="6862" spans="1:28" x14ac:dyDescent="0.45">
      <c r="A6862" s="8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</row>
    <row r="6863" spans="1:28" x14ac:dyDescent="0.45">
      <c r="A6863" s="8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</row>
    <row r="6864" spans="1:28" x14ac:dyDescent="0.45">
      <c r="A6864" s="8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</row>
    <row r="6865" spans="1:28" x14ac:dyDescent="0.45">
      <c r="A6865" s="8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</row>
    <row r="6866" spans="1:28" x14ac:dyDescent="0.45">
      <c r="A6866" s="8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</row>
    <row r="6867" spans="1:28" x14ac:dyDescent="0.45">
      <c r="A6867" s="8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</row>
    <row r="6868" spans="1:28" x14ac:dyDescent="0.45">
      <c r="A6868" s="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</row>
    <row r="6869" spans="1:28" x14ac:dyDescent="0.45">
      <c r="A6869" s="8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</row>
    <row r="6870" spans="1:28" x14ac:dyDescent="0.45">
      <c r="A6870" s="8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</row>
    <row r="6871" spans="1:28" x14ac:dyDescent="0.45">
      <c r="A6871" s="8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</row>
    <row r="6872" spans="1:28" x14ac:dyDescent="0.45">
      <c r="A6872" s="8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</row>
    <row r="6873" spans="1:28" x14ac:dyDescent="0.45">
      <c r="A6873" s="8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</row>
    <row r="6874" spans="1:28" x14ac:dyDescent="0.45">
      <c r="A6874" s="8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</row>
    <row r="6875" spans="1:28" x14ac:dyDescent="0.45">
      <c r="A6875" s="8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</row>
    <row r="6876" spans="1:28" x14ac:dyDescent="0.45">
      <c r="A6876" s="8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</row>
    <row r="6877" spans="1:28" x14ac:dyDescent="0.45">
      <c r="A6877" s="8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</row>
    <row r="6878" spans="1:28" x14ac:dyDescent="0.45">
      <c r="A6878" s="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</row>
    <row r="6879" spans="1:28" x14ac:dyDescent="0.45">
      <c r="A6879" s="8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</row>
    <row r="6880" spans="1:28" x14ac:dyDescent="0.45">
      <c r="A6880" s="8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</row>
    <row r="6881" spans="1:28" x14ac:dyDescent="0.45">
      <c r="A6881" s="8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</row>
    <row r="6882" spans="1:28" x14ac:dyDescent="0.45">
      <c r="A6882" s="8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</row>
    <row r="6883" spans="1:28" x14ac:dyDescent="0.45">
      <c r="A6883" s="8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</row>
    <row r="6884" spans="1:28" x14ac:dyDescent="0.45">
      <c r="A6884" s="8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</row>
    <row r="6885" spans="1:28" x14ac:dyDescent="0.45">
      <c r="A6885" s="8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</row>
    <row r="6886" spans="1:28" x14ac:dyDescent="0.45">
      <c r="A6886" s="8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</row>
    <row r="6887" spans="1:28" x14ac:dyDescent="0.45">
      <c r="A6887" s="8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</row>
    <row r="6888" spans="1:28" x14ac:dyDescent="0.45">
      <c r="A6888" s="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</row>
    <row r="6889" spans="1:28" x14ac:dyDescent="0.45">
      <c r="A6889" s="8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</row>
    <row r="6890" spans="1:28" x14ac:dyDescent="0.45">
      <c r="A6890" s="8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</row>
    <row r="6891" spans="1:28" x14ac:dyDescent="0.45">
      <c r="A6891" s="8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</row>
    <row r="6892" spans="1:28" x14ac:dyDescent="0.45">
      <c r="A6892" s="8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</row>
    <row r="6893" spans="1:28" x14ac:dyDescent="0.45">
      <c r="A6893" s="8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</row>
    <row r="6894" spans="1:28" x14ac:dyDescent="0.45">
      <c r="A6894" s="8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</row>
    <row r="6895" spans="1:28" x14ac:dyDescent="0.45">
      <c r="A6895" s="8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</row>
    <row r="6896" spans="1:28" x14ac:dyDescent="0.45">
      <c r="A6896" s="8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</row>
    <row r="6897" spans="1:28" x14ac:dyDescent="0.45">
      <c r="A6897" s="8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</row>
    <row r="6898" spans="1:28" x14ac:dyDescent="0.45">
      <c r="A6898" s="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</row>
    <row r="6899" spans="1:28" x14ac:dyDescent="0.45">
      <c r="A6899" s="8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</row>
    <row r="6900" spans="1:28" x14ac:dyDescent="0.45">
      <c r="A6900" s="8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</row>
    <row r="6901" spans="1:28" x14ac:dyDescent="0.45">
      <c r="A6901" s="8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</row>
    <row r="6902" spans="1:28" x14ac:dyDescent="0.45">
      <c r="A6902" s="8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</row>
    <row r="6903" spans="1:28" x14ac:dyDescent="0.45">
      <c r="A6903" s="8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</row>
    <row r="6904" spans="1:28" x14ac:dyDescent="0.45">
      <c r="A6904" s="8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</row>
    <row r="6905" spans="1:28" x14ac:dyDescent="0.45">
      <c r="A6905" s="8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</row>
    <row r="6906" spans="1:28" x14ac:dyDescent="0.45">
      <c r="A6906" s="8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</row>
    <row r="6907" spans="1:28" x14ac:dyDescent="0.45">
      <c r="A6907" s="8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</row>
    <row r="6908" spans="1:28" x14ac:dyDescent="0.45">
      <c r="A6908" s="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</row>
    <row r="6909" spans="1:28" x14ac:dyDescent="0.45">
      <c r="A6909" s="8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</row>
    <row r="6910" spans="1:28" x14ac:dyDescent="0.45">
      <c r="A6910" s="8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</row>
    <row r="6911" spans="1:28" x14ac:dyDescent="0.45">
      <c r="A6911" s="8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</row>
    <row r="6912" spans="1:28" x14ac:dyDescent="0.45">
      <c r="A6912" s="8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</row>
    <row r="6913" spans="1:28" x14ac:dyDescent="0.45">
      <c r="A6913" s="8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</row>
    <row r="6914" spans="1:28" x14ac:dyDescent="0.45">
      <c r="A6914" s="8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</row>
    <row r="6915" spans="1:28" x14ac:dyDescent="0.45">
      <c r="A6915" s="8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</row>
    <row r="6916" spans="1:28" x14ac:dyDescent="0.45">
      <c r="A6916" s="8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</row>
    <row r="6917" spans="1:28" x14ac:dyDescent="0.45">
      <c r="A6917" s="8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</row>
    <row r="6918" spans="1:28" x14ac:dyDescent="0.45">
      <c r="A6918" s="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</row>
    <row r="6919" spans="1:28" x14ac:dyDescent="0.45">
      <c r="A6919" s="8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</row>
    <row r="6920" spans="1:28" x14ac:dyDescent="0.45">
      <c r="A6920" s="8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</row>
    <row r="6921" spans="1:28" x14ac:dyDescent="0.45">
      <c r="A6921" s="8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</row>
    <row r="6922" spans="1:28" x14ac:dyDescent="0.45">
      <c r="A6922" s="8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</row>
    <row r="6923" spans="1:28" x14ac:dyDescent="0.45">
      <c r="A6923" s="8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</row>
    <row r="6924" spans="1:28" x14ac:dyDescent="0.45">
      <c r="A6924" s="8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</row>
    <row r="6925" spans="1:28" x14ac:dyDescent="0.45">
      <c r="A6925" s="8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</row>
    <row r="6926" spans="1:28" x14ac:dyDescent="0.45">
      <c r="A6926" s="8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</row>
    <row r="6927" spans="1:28" x14ac:dyDescent="0.45">
      <c r="A6927" s="8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</row>
    <row r="6928" spans="1:28" x14ac:dyDescent="0.45">
      <c r="A6928" s="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</row>
    <row r="6929" spans="1:28" x14ac:dyDescent="0.45">
      <c r="A6929" s="8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</row>
    <row r="6930" spans="1:28" x14ac:dyDescent="0.45">
      <c r="A6930" s="8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</row>
    <row r="6931" spans="1:28" x14ac:dyDescent="0.45">
      <c r="A6931" s="8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</row>
    <row r="6932" spans="1:28" x14ac:dyDescent="0.45">
      <c r="A6932" s="8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</row>
    <row r="6933" spans="1:28" x14ac:dyDescent="0.45">
      <c r="A6933" s="8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</row>
    <row r="6934" spans="1:28" x14ac:dyDescent="0.45">
      <c r="A6934" s="8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</row>
    <row r="6935" spans="1:28" x14ac:dyDescent="0.45">
      <c r="A6935" s="8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</row>
    <row r="6936" spans="1:28" x14ac:dyDescent="0.45">
      <c r="A6936" s="8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</row>
    <row r="6937" spans="1:28" x14ac:dyDescent="0.45">
      <c r="A6937" s="8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</row>
    <row r="6938" spans="1:28" x14ac:dyDescent="0.45">
      <c r="A6938" s="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</row>
    <row r="6939" spans="1:28" x14ac:dyDescent="0.45">
      <c r="A6939" s="8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</row>
    <row r="6940" spans="1:28" x14ac:dyDescent="0.45">
      <c r="A6940" s="8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</row>
    <row r="6941" spans="1:28" x14ac:dyDescent="0.45">
      <c r="A6941" s="8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</row>
    <row r="6942" spans="1:28" x14ac:dyDescent="0.45">
      <c r="A6942" s="8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</row>
    <row r="6943" spans="1:28" x14ac:dyDescent="0.45">
      <c r="A6943" s="8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</row>
    <row r="6944" spans="1:28" x14ac:dyDescent="0.45">
      <c r="A6944" s="8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</row>
    <row r="6945" spans="1:28" x14ac:dyDescent="0.45">
      <c r="A6945" s="8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</row>
    <row r="6946" spans="1:28" x14ac:dyDescent="0.45">
      <c r="A6946" s="8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</row>
    <row r="6947" spans="1:28" x14ac:dyDescent="0.45">
      <c r="A6947" s="8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</row>
    <row r="6948" spans="1:28" x14ac:dyDescent="0.45">
      <c r="A6948" s="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</row>
    <row r="6949" spans="1:28" x14ac:dyDescent="0.45">
      <c r="A6949" s="8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</row>
    <row r="6950" spans="1:28" x14ac:dyDescent="0.45">
      <c r="A6950" s="8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</row>
    <row r="6951" spans="1:28" x14ac:dyDescent="0.45">
      <c r="A6951" s="8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</row>
    <row r="6952" spans="1:28" x14ac:dyDescent="0.45">
      <c r="A6952" s="8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</row>
    <row r="6953" spans="1:28" x14ac:dyDescent="0.45">
      <c r="A6953" s="8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</row>
    <row r="6954" spans="1:28" x14ac:dyDescent="0.45">
      <c r="A6954" s="8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</row>
    <row r="6955" spans="1:28" x14ac:dyDescent="0.45">
      <c r="A6955" s="8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</row>
    <row r="6956" spans="1:28" x14ac:dyDescent="0.45">
      <c r="A6956" s="8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</row>
    <row r="6957" spans="1:28" x14ac:dyDescent="0.45">
      <c r="A6957" s="8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</row>
    <row r="6958" spans="1:28" x14ac:dyDescent="0.45">
      <c r="A6958" s="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</row>
    <row r="6959" spans="1:28" x14ac:dyDescent="0.45">
      <c r="A6959" s="8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</row>
    <row r="6960" spans="1:28" x14ac:dyDescent="0.45">
      <c r="A6960" s="8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</row>
    <row r="6961" spans="1:28" x14ac:dyDescent="0.45">
      <c r="A6961" s="8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</row>
    <row r="6962" spans="1:28" x14ac:dyDescent="0.45">
      <c r="A6962" s="8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</row>
    <row r="6963" spans="1:28" x14ac:dyDescent="0.45">
      <c r="A6963" s="8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</row>
    <row r="6964" spans="1:28" x14ac:dyDescent="0.45">
      <c r="A6964" s="8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</row>
    <row r="6965" spans="1:28" x14ac:dyDescent="0.45">
      <c r="A6965" s="8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</row>
    <row r="6966" spans="1:28" x14ac:dyDescent="0.45">
      <c r="A6966" s="8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</row>
    <row r="6967" spans="1:28" x14ac:dyDescent="0.45">
      <c r="A6967" s="8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</row>
    <row r="6968" spans="1:28" x14ac:dyDescent="0.45">
      <c r="A6968" s="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</row>
    <row r="6969" spans="1:28" x14ac:dyDescent="0.45">
      <c r="A6969" s="8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</row>
    <row r="6970" spans="1:28" x14ac:dyDescent="0.45">
      <c r="A6970" s="8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</row>
    <row r="6971" spans="1:28" x14ac:dyDescent="0.45">
      <c r="A6971" s="8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</row>
    <row r="6972" spans="1:28" x14ac:dyDescent="0.45">
      <c r="A6972" s="8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</row>
    <row r="6973" spans="1:28" x14ac:dyDescent="0.45">
      <c r="A6973" s="8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</row>
    <row r="6974" spans="1:28" x14ac:dyDescent="0.45">
      <c r="A6974" s="8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</row>
    <row r="6975" spans="1:28" x14ac:dyDescent="0.45">
      <c r="A6975" s="8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</row>
    <row r="6976" spans="1:28" x14ac:dyDescent="0.45">
      <c r="A6976" s="8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</row>
    <row r="6977" spans="1:28" x14ac:dyDescent="0.45">
      <c r="A6977" s="8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</row>
    <row r="6978" spans="1:28" x14ac:dyDescent="0.45">
      <c r="A6978" s="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</row>
    <row r="6979" spans="1:28" x14ac:dyDescent="0.45">
      <c r="A6979" s="8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</row>
    <row r="6980" spans="1:28" x14ac:dyDescent="0.45">
      <c r="A6980" s="8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</row>
    <row r="6981" spans="1:28" x14ac:dyDescent="0.45">
      <c r="A6981" s="8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</row>
    <row r="6982" spans="1:28" x14ac:dyDescent="0.45">
      <c r="A6982" s="8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</row>
    <row r="6983" spans="1:28" x14ac:dyDescent="0.45">
      <c r="A6983" s="8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</row>
    <row r="6984" spans="1:28" x14ac:dyDescent="0.45">
      <c r="A6984" s="8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</row>
    <row r="6985" spans="1:28" x14ac:dyDescent="0.45">
      <c r="A6985" s="8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</row>
    <row r="6986" spans="1:28" x14ac:dyDescent="0.45">
      <c r="A6986" s="8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</row>
    <row r="6987" spans="1:28" x14ac:dyDescent="0.45">
      <c r="A6987" s="8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</row>
    <row r="6988" spans="1:28" x14ac:dyDescent="0.45">
      <c r="A6988" s="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</row>
    <row r="6989" spans="1:28" x14ac:dyDescent="0.45">
      <c r="A6989" s="8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</row>
    <row r="6990" spans="1:28" x14ac:dyDescent="0.45">
      <c r="A6990" s="8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</row>
    <row r="6991" spans="1:28" x14ac:dyDescent="0.45">
      <c r="A6991" s="8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</row>
    <row r="6992" spans="1:28" x14ac:dyDescent="0.45">
      <c r="A6992" s="8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</row>
    <row r="6993" spans="1:28" x14ac:dyDescent="0.45">
      <c r="A6993" s="8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</row>
    <row r="6994" spans="1:28" x14ac:dyDescent="0.45">
      <c r="A6994" s="8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</row>
    <row r="6995" spans="1:28" x14ac:dyDescent="0.45">
      <c r="A6995" s="8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</row>
    <row r="6996" spans="1:28" x14ac:dyDescent="0.45">
      <c r="A6996" s="8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</row>
    <row r="6997" spans="1:28" x14ac:dyDescent="0.45">
      <c r="A6997" s="8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</row>
    <row r="6998" spans="1:28" x14ac:dyDescent="0.45">
      <c r="A6998" s="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</row>
    <row r="6999" spans="1:28" x14ac:dyDescent="0.45">
      <c r="A6999" s="8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</row>
    <row r="7000" spans="1:28" x14ac:dyDescent="0.45">
      <c r="A7000" s="8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</row>
    <row r="7001" spans="1:28" x14ac:dyDescent="0.45">
      <c r="A7001" s="8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</row>
    <row r="7002" spans="1:28" x14ac:dyDescent="0.45">
      <c r="A7002" s="8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</row>
    <row r="7003" spans="1:28" x14ac:dyDescent="0.45">
      <c r="A7003" s="8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</row>
    <row r="7004" spans="1:28" x14ac:dyDescent="0.45">
      <c r="A7004" s="8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</row>
    <row r="7005" spans="1:28" x14ac:dyDescent="0.45">
      <c r="A7005" s="8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</row>
    <row r="7006" spans="1:28" x14ac:dyDescent="0.45">
      <c r="A7006" s="8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</row>
    <row r="7007" spans="1:28" x14ac:dyDescent="0.45">
      <c r="A7007" s="8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</row>
    <row r="7008" spans="1:28" x14ac:dyDescent="0.45">
      <c r="A7008" s="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</row>
    <row r="7009" spans="1:28" x14ac:dyDescent="0.45">
      <c r="A7009" s="8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</row>
    <row r="7010" spans="1:28" x14ac:dyDescent="0.45">
      <c r="A7010" s="8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</row>
    <row r="7011" spans="1:28" x14ac:dyDescent="0.45">
      <c r="A7011" s="8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</row>
    <row r="7012" spans="1:28" x14ac:dyDescent="0.45">
      <c r="A7012" s="8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</row>
    <row r="7013" spans="1:28" x14ac:dyDescent="0.45">
      <c r="A7013" s="8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</row>
    <row r="7014" spans="1:28" x14ac:dyDescent="0.45">
      <c r="A7014" s="8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</row>
    <row r="7015" spans="1:28" x14ac:dyDescent="0.45">
      <c r="A7015" s="8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</row>
    <row r="7016" spans="1:28" x14ac:dyDescent="0.45">
      <c r="A7016" s="8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</row>
    <row r="7017" spans="1:28" x14ac:dyDescent="0.45">
      <c r="A7017" s="8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</row>
    <row r="7018" spans="1:28" x14ac:dyDescent="0.45">
      <c r="A7018" s="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</row>
    <row r="7019" spans="1:28" x14ac:dyDescent="0.45">
      <c r="A7019" s="8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</row>
    <row r="7020" spans="1:28" x14ac:dyDescent="0.45">
      <c r="A7020" s="8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</row>
    <row r="7021" spans="1:28" x14ac:dyDescent="0.45">
      <c r="A7021" s="8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</row>
    <row r="7022" spans="1:28" x14ac:dyDescent="0.45">
      <c r="A7022" s="8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</row>
    <row r="7023" spans="1:28" x14ac:dyDescent="0.45">
      <c r="A7023" s="8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</row>
    <row r="7024" spans="1:28" x14ac:dyDescent="0.45">
      <c r="A7024" s="8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</row>
    <row r="7025" spans="1:28" x14ac:dyDescent="0.45">
      <c r="A7025" s="8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</row>
    <row r="7026" spans="1:28" x14ac:dyDescent="0.45">
      <c r="A7026" s="8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</row>
    <row r="7027" spans="1:28" x14ac:dyDescent="0.45">
      <c r="A7027" s="8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</row>
    <row r="7028" spans="1:28" x14ac:dyDescent="0.45">
      <c r="A7028" s="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</row>
    <row r="7029" spans="1:28" x14ac:dyDescent="0.45">
      <c r="A7029" s="8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</row>
    <row r="7030" spans="1:28" x14ac:dyDescent="0.45">
      <c r="A7030" s="8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</row>
    <row r="7031" spans="1:28" x14ac:dyDescent="0.45">
      <c r="A7031" s="8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</row>
    <row r="7032" spans="1:28" x14ac:dyDescent="0.45">
      <c r="A7032" s="8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</row>
    <row r="7033" spans="1:28" x14ac:dyDescent="0.45">
      <c r="A7033" s="8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</row>
    <row r="7034" spans="1:28" x14ac:dyDescent="0.45">
      <c r="A7034" s="8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</row>
    <row r="7035" spans="1:28" x14ac:dyDescent="0.45">
      <c r="A7035" s="8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</row>
    <row r="7036" spans="1:28" x14ac:dyDescent="0.45">
      <c r="A7036" s="8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</row>
    <row r="7037" spans="1:28" x14ac:dyDescent="0.45">
      <c r="A7037" s="8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</row>
    <row r="7038" spans="1:28" x14ac:dyDescent="0.45">
      <c r="A7038" s="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</row>
    <row r="7039" spans="1:28" x14ac:dyDescent="0.45">
      <c r="A7039" s="8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</row>
    <row r="7040" spans="1:28" x14ac:dyDescent="0.45">
      <c r="A7040" s="8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</row>
    <row r="7041" spans="1:28" x14ac:dyDescent="0.45">
      <c r="A7041" s="8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</row>
    <row r="7042" spans="1:28" x14ac:dyDescent="0.45">
      <c r="A7042" s="8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</row>
    <row r="7043" spans="1:28" x14ac:dyDescent="0.45">
      <c r="A7043" s="8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</row>
    <row r="7044" spans="1:28" x14ac:dyDescent="0.45">
      <c r="A7044" s="8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</row>
    <row r="7045" spans="1:28" x14ac:dyDescent="0.45">
      <c r="A7045" s="8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</row>
    <row r="7046" spans="1:28" x14ac:dyDescent="0.45">
      <c r="A7046" s="8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</row>
    <row r="7047" spans="1:28" x14ac:dyDescent="0.45">
      <c r="A7047" s="8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</row>
    <row r="7048" spans="1:28" x14ac:dyDescent="0.45">
      <c r="A7048" s="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</row>
    <row r="7049" spans="1:28" x14ac:dyDescent="0.45">
      <c r="A7049" s="8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</row>
    <row r="7050" spans="1:28" x14ac:dyDescent="0.45">
      <c r="A7050" s="8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</row>
    <row r="7051" spans="1:28" x14ac:dyDescent="0.45">
      <c r="A7051" s="8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</row>
    <row r="7052" spans="1:28" x14ac:dyDescent="0.45">
      <c r="A7052" s="8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</row>
    <row r="7053" spans="1:28" x14ac:dyDescent="0.45">
      <c r="A7053" s="8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</row>
    <row r="7054" spans="1:28" x14ac:dyDescent="0.45">
      <c r="A7054" s="8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</row>
    <row r="7055" spans="1:28" x14ac:dyDescent="0.45">
      <c r="A7055" s="8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</row>
    <row r="7056" spans="1:28" x14ac:dyDescent="0.45">
      <c r="A7056" s="8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</row>
    <row r="7057" spans="1:28" x14ac:dyDescent="0.45">
      <c r="A7057" s="8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</row>
    <row r="7058" spans="1:28" x14ac:dyDescent="0.45">
      <c r="A7058" s="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</row>
    <row r="7059" spans="1:28" x14ac:dyDescent="0.45">
      <c r="A7059" s="8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</row>
    <row r="7060" spans="1:28" x14ac:dyDescent="0.45">
      <c r="A7060" s="8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</row>
    <row r="7061" spans="1:28" x14ac:dyDescent="0.45">
      <c r="A7061" s="8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</row>
    <row r="7062" spans="1:28" x14ac:dyDescent="0.45">
      <c r="A7062" s="8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</row>
    <row r="7063" spans="1:28" x14ac:dyDescent="0.45">
      <c r="A7063" s="8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</row>
    <row r="7064" spans="1:28" x14ac:dyDescent="0.45">
      <c r="A7064" s="8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</row>
    <row r="7065" spans="1:28" x14ac:dyDescent="0.45">
      <c r="A7065" s="8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</row>
    <row r="7066" spans="1:28" x14ac:dyDescent="0.45">
      <c r="A7066" s="8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</row>
    <row r="7067" spans="1:28" x14ac:dyDescent="0.45">
      <c r="A7067" s="8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</row>
    <row r="7068" spans="1:28" x14ac:dyDescent="0.45">
      <c r="A7068" s="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</row>
    <row r="7069" spans="1:28" x14ac:dyDescent="0.45">
      <c r="A7069" s="8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</row>
    <row r="7070" spans="1:28" x14ac:dyDescent="0.45">
      <c r="A7070" s="8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</row>
    <row r="7071" spans="1:28" x14ac:dyDescent="0.45">
      <c r="A7071" s="8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</row>
    <row r="7072" spans="1:28" x14ac:dyDescent="0.45">
      <c r="A7072" s="8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</row>
    <row r="7073" spans="1:28" x14ac:dyDescent="0.45">
      <c r="A7073" s="8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</row>
    <row r="7074" spans="1:28" x14ac:dyDescent="0.45">
      <c r="A7074" s="8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</row>
    <row r="7075" spans="1:28" x14ac:dyDescent="0.45">
      <c r="A7075" s="8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</row>
    <row r="7076" spans="1:28" x14ac:dyDescent="0.45">
      <c r="A7076" s="8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</row>
    <row r="7077" spans="1:28" x14ac:dyDescent="0.45">
      <c r="A7077" s="8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</row>
    <row r="7078" spans="1:28" x14ac:dyDescent="0.45">
      <c r="A7078" s="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</row>
    <row r="7079" spans="1:28" x14ac:dyDescent="0.45">
      <c r="A7079" s="8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</row>
    <row r="7080" spans="1:28" x14ac:dyDescent="0.45">
      <c r="A7080" s="8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</row>
    <row r="7081" spans="1:28" x14ac:dyDescent="0.45">
      <c r="A7081" s="8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</row>
    <row r="7082" spans="1:28" x14ac:dyDescent="0.45">
      <c r="A7082" s="8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</row>
    <row r="7083" spans="1:28" x14ac:dyDescent="0.45">
      <c r="A7083" s="8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</row>
    <row r="7084" spans="1:28" x14ac:dyDescent="0.45">
      <c r="A7084" s="8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</row>
    <row r="7085" spans="1:28" x14ac:dyDescent="0.45">
      <c r="A7085" s="8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</row>
    <row r="7086" spans="1:28" x14ac:dyDescent="0.45">
      <c r="A7086" s="8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</row>
    <row r="7087" spans="1:28" x14ac:dyDescent="0.45">
      <c r="A7087" s="8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</row>
    <row r="7088" spans="1:28" x14ac:dyDescent="0.45">
      <c r="A7088" s="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</row>
    <row r="7089" spans="1:28" x14ac:dyDescent="0.45">
      <c r="A7089" s="8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</row>
    <row r="7090" spans="1:28" x14ac:dyDescent="0.45">
      <c r="A7090" s="8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</row>
    <row r="7091" spans="1:28" x14ac:dyDescent="0.45">
      <c r="A7091" s="8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</row>
    <row r="7092" spans="1:28" x14ac:dyDescent="0.45">
      <c r="A7092" s="8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</row>
    <row r="7093" spans="1:28" x14ac:dyDescent="0.45">
      <c r="A7093" s="8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</row>
    <row r="7094" spans="1:28" x14ac:dyDescent="0.45">
      <c r="A7094" s="8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</row>
    <row r="7095" spans="1:28" x14ac:dyDescent="0.45">
      <c r="A7095" s="8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</row>
    <row r="7096" spans="1:28" x14ac:dyDescent="0.45">
      <c r="A7096" s="8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</row>
    <row r="7097" spans="1:28" x14ac:dyDescent="0.45">
      <c r="A7097" s="8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</row>
    <row r="7098" spans="1:28" x14ac:dyDescent="0.45">
      <c r="A7098" s="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</row>
    <row r="7099" spans="1:28" x14ac:dyDescent="0.45">
      <c r="A7099" s="8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</row>
    <row r="7100" spans="1:28" x14ac:dyDescent="0.45">
      <c r="A7100" s="8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</row>
    <row r="7101" spans="1:28" x14ac:dyDescent="0.45">
      <c r="A7101" s="8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</row>
    <row r="7102" spans="1:28" x14ac:dyDescent="0.45">
      <c r="A7102" s="8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</row>
    <row r="7103" spans="1:28" x14ac:dyDescent="0.45">
      <c r="A7103" s="8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</row>
    <row r="7104" spans="1:28" x14ac:dyDescent="0.45">
      <c r="A7104" s="8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</row>
    <row r="7105" spans="1:28" x14ac:dyDescent="0.45">
      <c r="A7105" s="8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</row>
    <row r="7106" spans="1:28" x14ac:dyDescent="0.45">
      <c r="A7106" s="8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</row>
    <row r="7107" spans="1:28" x14ac:dyDescent="0.45">
      <c r="A7107" s="8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</row>
    <row r="7108" spans="1:28" x14ac:dyDescent="0.45">
      <c r="A7108" s="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</row>
    <row r="7109" spans="1:28" x14ac:dyDescent="0.45">
      <c r="A7109" s="8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</row>
    <row r="7110" spans="1:28" x14ac:dyDescent="0.45">
      <c r="A7110" s="8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</row>
    <row r="7111" spans="1:28" x14ac:dyDescent="0.45">
      <c r="A7111" s="8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</row>
    <row r="7112" spans="1:28" x14ac:dyDescent="0.45">
      <c r="A7112" s="8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</row>
    <row r="7113" spans="1:28" x14ac:dyDescent="0.45">
      <c r="A7113" s="8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</row>
    <row r="7114" spans="1:28" x14ac:dyDescent="0.45">
      <c r="A7114" s="8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</row>
    <row r="7115" spans="1:28" x14ac:dyDescent="0.45">
      <c r="A7115" s="8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</row>
    <row r="7116" spans="1:28" x14ac:dyDescent="0.45">
      <c r="A7116" s="8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</row>
    <row r="7117" spans="1:28" x14ac:dyDescent="0.45">
      <c r="A7117" s="8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</row>
    <row r="7118" spans="1:28" x14ac:dyDescent="0.45">
      <c r="A7118" s="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</row>
    <row r="7119" spans="1:28" x14ac:dyDescent="0.45">
      <c r="A7119" s="8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</row>
    <row r="7120" spans="1:28" x14ac:dyDescent="0.45">
      <c r="A7120" s="8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</row>
    <row r="7121" spans="1:28" x14ac:dyDescent="0.45">
      <c r="A7121" s="8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</row>
    <row r="7122" spans="1:28" x14ac:dyDescent="0.45">
      <c r="A7122" s="8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</row>
    <row r="7123" spans="1:28" x14ac:dyDescent="0.45">
      <c r="A7123" s="8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</row>
    <row r="7124" spans="1:28" x14ac:dyDescent="0.45">
      <c r="A7124" s="8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</row>
    <row r="7125" spans="1:28" x14ac:dyDescent="0.45">
      <c r="A7125" s="8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</row>
    <row r="7126" spans="1:28" x14ac:dyDescent="0.45">
      <c r="A7126" s="8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</row>
    <row r="7127" spans="1:28" x14ac:dyDescent="0.45">
      <c r="A7127" s="8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</row>
    <row r="7128" spans="1:28" x14ac:dyDescent="0.45">
      <c r="A7128" s="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</row>
    <row r="7129" spans="1:28" x14ac:dyDescent="0.45">
      <c r="A7129" s="8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</row>
    <row r="7130" spans="1:28" x14ac:dyDescent="0.45">
      <c r="A7130" s="8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</row>
    <row r="7131" spans="1:28" x14ac:dyDescent="0.45">
      <c r="A7131" s="8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</row>
    <row r="7132" spans="1:28" x14ac:dyDescent="0.45">
      <c r="A7132" s="8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</row>
    <row r="7133" spans="1:28" x14ac:dyDescent="0.45">
      <c r="A7133" s="8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</row>
    <row r="7134" spans="1:28" x14ac:dyDescent="0.45">
      <c r="A7134" s="8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</row>
    <row r="7135" spans="1:28" x14ac:dyDescent="0.45">
      <c r="A7135" s="8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</row>
    <row r="7136" spans="1:28" x14ac:dyDescent="0.45">
      <c r="A7136" s="8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</row>
    <row r="7137" spans="1:28" x14ac:dyDescent="0.45">
      <c r="A7137" s="8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</row>
    <row r="7138" spans="1:28" x14ac:dyDescent="0.45">
      <c r="A7138" s="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</row>
    <row r="7139" spans="1:28" x14ac:dyDescent="0.45">
      <c r="A7139" s="8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</row>
    <row r="7140" spans="1:28" x14ac:dyDescent="0.45">
      <c r="A7140" s="8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</row>
    <row r="7141" spans="1:28" x14ac:dyDescent="0.45">
      <c r="A7141" s="8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</row>
    <row r="7142" spans="1:28" x14ac:dyDescent="0.45">
      <c r="A7142" s="8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</row>
    <row r="7143" spans="1:28" x14ac:dyDescent="0.45">
      <c r="A7143" s="8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</row>
    <row r="7144" spans="1:28" x14ac:dyDescent="0.45">
      <c r="A7144" s="8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</row>
    <row r="7145" spans="1:28" x14ac:dyDescent="0.45">
      <c r="A7145" s="8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</row>
    <row r="7146" spans="1:28" x14ac:dyDescent="0.45">
      <c r="A7146" s="8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</row>
    <row r="7147" spans="1:28" x14ac:dyDescent="0.45">
      <c r="A7147" s="8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</row>
    <row r="7148" spans="1:28" x14ac:dyDescent="0.45">
      <c r="A7148" s="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</row>
    <row r="7149" spans="1:28" x14ac:dyDescent="0.45">
      <c r="A7149" s="8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</row>
    <row r="7150" spans="1:28" x14ac:dyDescent="0.45">
      <c r="A7150" s="8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</row>
    <row r="7151" spans="1:28" x14ac:dyDescent="0.45">
      <c r="A7151" s="8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</row>
    <row r="7152" spans="1:28" x14ac:dyDescent="0.45">
      <c r="A7152" s="8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</row>
    <row r="7153" spans="1:28" x14ac:dyDescent="0.45">
      <c r="A7153" s="8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</row>
    <row r="7154" spans="1:28" x14ac:dyDescent="0.45">
      <c r="A7154" s="8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</row>
    <row r="7155" spans="1:28" x14ac:dyDescent="0.45">
      <c r="A7155" s="8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</row>
    <row r="7156" spans="1:28" x14ac:dyDescent="0.45">
      <c r="A7156" s="8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</row>
    <row r="7157" spans="1:28" x14ac:dyDescent="0.45">
      <c r="A7157" s="8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</row>
    <row r="7158" spans="1:28" x14ac:dyDescent="0.45">
      <c r="A7158" s="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</row>
    <row r="7159" spans="1:28" x14ac:dyDescent="0.45">
      <c r="A7159" s="8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</row>
    <row r="7160" spans="1:28" x14ac:dyDescent="0.45">
      <c r="A7160" s="8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</row>
    <row r="7161" spans="1:28" x14ac:dyDescent="0.45">
      <c r="A7161" s="8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</row>
    <row r="7162" spans="1:28" x14ac:dyDescent="0.45">
      <c r="A7162" s="8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</row>
    <row r="7163" spans="1:28" x14ac:dyDescent="0.45">
      <c r="A7163" s="8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</row>
    <row r="7164" spans="1:28" x14ac:dyDescent="0.45">
      <c r="A7164" s="8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</row>
    <row r="7165" spans="1:28" x14ac:dyDescent="0.45">
      <c r="A7165" s="8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</row>
    <row r="7166" spans="1:28" x14ac:dyDescent="0.45">
      <c r="A7166" s="8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</row>
    <row r="7167" spans="1:28" x14ac:dyDescent="0.45">
      <c r="A7167" s="8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</row>
    <row r="7168" spans="1:28" x14ac:dyDescent="0.45">
      <c r="A7168" s="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</row>
    <row r="7169" spans="1:28" x14ac:dyDescent="0.45">
      <c r="A7169" s="8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</row>
    <row r="7170" spans="1:28" x14ac:dyDescent="0.45">
      <c r="A7170" s="8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</row>
    <row r="7171" spans="1:28" x14ac:dyDescent="0.45">
      <c r="A7171" s="8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</row>
    <row r="7172" spans="1:28" x14ac:dyDescent="0.45">
      <c r="A7172" s="8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</row>
    <row r="7173" spans="1:28" x14ac:dyDescent="0.45">
      <c r="A7173" s="8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</row>
    <row r="7174" spans="1:28" x14ac:dyDescent="0.45">
      <c r="A7174" s="8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</row>
    <row r="7175" spans="1:28" x14ac:dyDescent="0.45">
      <c r="A7175" s="8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</row>
    <row r="7176" spans="1:28" x14ac:dyDescent="0.45">
      <c r="A7176" s="8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</row>
    <row r="7177" spans="1:28" x14ac:dyDescent="0.45">
      <c r="A7177" s="8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</row>
    <row r="7178" spans="1:28" x14ac:dyDescent="0.45">
      <c r="A7178" s="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</row>
    <row r="7179" spans="1:28" x14ac:dyDescent="0.45">
      <c r="A7179" s="8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</row>
    <row r="7180" spans="1:28" x14ac:dyDescent="0.45">
      <c r="A7180" s="8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</row>
    <row r="7181" spans="1:28" x14ac:dyDescent="0.45">
      <c r="A7181" s="8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</row>
    <row r="7182" spans="1:28" x14ac:dyDescent="0.45">
      <c r="A7182" s="8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</row>
    <row r="7183" spans="1:28" x14ac:dyDescent="0.45">
      <c r="A7183" s="8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</row>
    <row r="7184" spans="1:28" x14ac:dyDescent="0.45">
      <c r="A7184" s="8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</row>
    <row r="7185" spans="1:28" x14ac:dyDescent="0.45">
      <c r="A7185" s="8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</row>
    <row r="7186" spans="1:28" x14ac:dyDescent="0.45">
      <c r="A7186" s="8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</row>
    <row r="7187" spans="1:28" x14ac:dyDescent="0.45">
      <c r="A7187" s="8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</row>
    <row r="7188" spans="1:28" x14ac:dyDescent="0.45">
      <c r="A7188" s="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</row>
    <row r="7189" spans="1:28" x14ac:dyDescent="0.45">
      <c r="A7189" s="8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</row>
    <row r="7190" spans="1:28" x14ac:dyDescent="0.45">
      <c r="A7190" s="8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</row>
    <row r="7191" spans="1:28" x14ac:dyDescent="0.45">
      <c r="A7191" s="8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</row>
    <row r="7192" spans="1:28" x14ac:dyDescent="0.45">
      <c r="A7192" s="8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</row>
    <row r="7193" spans="1:28" x14ac:dyDescent="0.45">
      <c r="A7193" s="8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</row>
    <row r="7194" spans="1:28" x14ac:dyDescent="0.45">
      <c r="A7194" s="8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</row>
    <row r="7195" spans="1:28" x14ac:dyDescent="0.45">
      <c r="A7195" s="8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</row>
    <row r="7196" spans="1:28" x14ac:dyDescent="0.45">
      <c r="A7196" s="8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</row>
    <row r="7197" spans="1:28" x14ac:dyDescent="0.45">
      <c r="A7197" s="8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</row>
    <row r="7198" spans="1:28" x14ac:dyDescent="0.45">
      <c r="A7198" s="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</row>
    <row r="7199" spans="1:28" x14ac:dyDescent="0.45">
      <c r="A7199" s="8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</row>
    <row r="7200" spans="1:28" x14ac:dyDescent="0.45">
      <c r="A7200" s="8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</row>
    <row r="7201" spans="1:28" x14ac:dyDescent="0.45">
      <c r="A7201" s="8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</row>
    <row r="7202" spans="1:28" x14ac:dyDescent="0.45">
      <c r="A7202" s="8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</row>
    <row r="7203" spans="1:28" x14ac:dyDescent="0.45">
      <c r="A7203" s="8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</row>
    <row r="7204" spans="1:28" x14ac:dyDescent="0.45">
      <c r="A7204" s="8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</row>
    <row r="7205" spans="1:28" x14ac:dyDescent="0.45">
      <c r="A7205" s="8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</row>
    <row r="7206" spans="1:28" x14ac:dyDescent="0.45">
      <c r="A7206" s="8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</row>
    <row r="7207" spans="1:28" x14ac:dyDescent="0.45">
      <c r="A7207" s="8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</row>
    <row r="7208" spans="1:28" x14ac:dyDescent="0.45">
      <c r="A7208" s="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</row>
    <row r="7209" spans="1:28" x14ac:dyDescent="0.45">
      <c r="A7209" s="8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</row>
    <row r="7210" spans="1:28" x14ac:dyDescent="0.45">
      <c r="A7210" s="8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</row>
    <row r="7211" spans="1:28" x14ac:dyDescent="0.45">
      <c r="A7211" s="8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</row>
    <row r="7212" spans="1:28" x14ac:dyDescent="0.45">
      <c r="A7212" s="8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</row>
    <row r="7213" spans="1:28" x14ac:dyDescent="0.45">
      <c r="A7213" s="8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</row>
    <row r="7214" spans="1:28" x14ac:dyDescent="0.45">
      <c r="A7214" s="8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</row>
    <row r="7215" spans="1:28" x14ac:dyDescent="0.45">
      <c r="A7215" s="8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</row>
    <row r="7216" spans="1:28" x14ac:dyDescent="0.45">
      <c r="A7216" s="8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</row>
    <row r="7217" spans="1:28" x14ac:dyDescent="0.45">
      <c r="A7217" s="8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</row>
    <row r="7218" spans="1:28" x14ac:dyDescent="0.45">
      <c r="A7218" s="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</row>
    <row r="7219" spans="1:28" x14ac:dyDescent="0.45">
      <c r="A7219" s="8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</row>
    <row r="7220" spans="1:28" x14ac:dyDescent="0.45">
      <c r="A7220" s="8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</row>
    <row r="7221" spans="1:28" x14ac:dyDescent="0.45">
      <c r="A7221" s="8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</row>
    <row r="7222" spans="1:28" x14ac:dyDescent="0.45">
      <c r="A7222" s="8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</row>
    <row r="7223" spans="1:28" x14ac:dyDescent="0.45">
      <c r="A7223" s="8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</row>
    <row r="7224" spans="1:28" x14ac:dyDescent="0.45">
      <c r="A7224" s="8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</row>
    <row r="7225" spans="1:28" x14ac:dyDescent="0.45">
      <c r="A7225" s="8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</row>
    <row r="7226" spans="1:28" x14ac:dyDescent="0.45">
      <c r="A7226" s="8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</row>
    <row r="7227" spans="1:28" x14ac:dyDescent="0.45">
      <c r="A7227" s="8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</row>
    <row r="7228" spans="1:28" x14ac:dyDescent="0.45">
      <c r="A7228" s="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</row>
    <row r="7229" spans="1:28" x14ac:dyDescent="0.45">
      <c r="A7229" s="8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</row>
    <row r="7230" spans="1:28" x14ac:dyDescent="0.45">
      <c r="A7230" s="8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</row>
    <row r="7231" spans="1:28" x14ac:dyDescent="0.45">
      <c r="A7231" s="8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</row>
    <row r="7232" spans="1:28" x14ac:dyDescent="0.45">
      <c r="A7232" s="8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</row>
    <row r="7233" spans="1:28" x14ac:dyDescent="0.45">
      <c r="A7233" s="8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</row>
    <row r="7234" spans="1:28" x14ac:dyDescent="0.45">
      <c r="A7234" s="8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</row>
    <row r="7235" spans="1:28" x14ac:dyDescent="0.45">
      <c r="A7235" s="8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</row>
    <row r="7236" spans="1:28" x14ac:dyDescent="0.45">
      <c r="A7236" s="8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</row>
    <row r="7237" spans="1:28" x14ac:dyDescent="0.45">
      <c r="A7237" s="8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</row>
    <row r="7238" spans="1:28" x14ac:dyDescent="0.45">
      <c r="A7238" s="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</row>
    <row r="7239" spans="1:28" x14ac:dyDescent="0.45">
      <c r="A7239" s="8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</row>
    <row r="7240" spans="1:28" x14ac:dyDescent="0.45">
      <c r="A7240" s="8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</row>
    <row r="7241" spans="1:28" x14ac:dyDescent="0.45">
      <c r="A7241" s="8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</row>
    <row r="7242" spans="1:28" x14ac:dyDescent="0.45">
      <c r="A7242" s="8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</row>
    <row r="7243" spans="1:28" x14ac:dyDescent="0.45">
      <c r="A7243" s="8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</row>
    <row r="7244" spans="1:28" x14ac:dyDescent="0.45">
      <c r="A7244" s="8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</row>
    <row r="7245" spans="1:28" x14ac:dyDescent="0.45">
      <c r="A7245" s="8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</row>
    <row r="7246" spans="1:28" x14ac:dyDescent="0.45">
      <c r="A7246" s="8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</row>
    <row r="7247" spans="1:28" x14ac:dyDescent="0.45">
      <c r="A7247" s="8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</row>
    <row r="7248" spans="1:28" x14ac:dyDescent="0.45">
      <c r="A7248" s="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</row>
    <row r="7249" spans="1:28" x14ac:dyDescent="0.45">
      <c r="A7249" s="8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</row>
    <row r="7250" spans="1:28" x14ac:dyDescent="0.45">
      <c r="A7250" s="8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</row>
    <row r="7251" spans="1:28" x14ac:dyDescent="0.45">
      <c r="A7251" s="8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</row>
    <row r="7252" spans="1:28" x14ac:dyDescent="0.45">
      <c r="A7252" s="8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</row>
    <row r="7253" spans="1:28" x14ac:dyDescent="0.45">
      <c r="A7253" s="8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</row>
    <row r="7254" spans="1:28" x14ac:dyDescent="0.45">
      <c r="A7254" s="8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</row>
    <row r="7255" spans="1:28" x14ac:dyDescent="0.45">
      <c r="A7255" s="8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</row>
    <row r="7256" spans="1:28" x14ac:dyDescent="0.45">
      <c r="A7256" s="8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</row>
    <row r="7257" spans="1:28" x14ac:dyDescent="0.45">
      <c r="A7257" s="8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</row>
    <row r="7258" spans="1:28" x14ac:dyDescent="0.45">
      <c r="A7258" s="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</row>
    <row r="7259" spans="1:28" x14ac:dyDescent="0.45">
      <c r="A7259" s="8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</row>
    <row r="7260" spans="1:28" x14ac:dyDescent="0.45">
      <c r="A7260" s="8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</row>
    <row r="7261" spans="1:28" x14ac:dyDescent="0.45">
      <c r="A7261" s="8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</row>
    <row r="7262" spans="1:28" x14ac:dyDescent="0.45">
      <c r="A7262" s="8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</row>
    <row r="7263" spans="1:28" x14ac:dyDescent="0.45">
      <c r="A7263" s="8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</row>
    <row r="7264" spans="1:28" x14ac:dyDescent="0.45">
      <c r="A7264" s="8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</row>
    <row r="7265" spans="1:28" x14ac:dyDescent="0.45">
      <c r="A7265" s="8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</row>
    <row r="7266" spans="1:28" x14ac:dyDescent="0.45">
      <c r="A7266" s="8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</row>
    <row r="7267" spans="1:28" x14ac:dyDescent="0.45">
      <c r="A7267" s="8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</row>
    <row r="7268" spans="1:28" x14ac:dyDescent="0.45">
      <c r="A7268" s="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</row>
    <row r="7269" spans="1:28" x14ac:dyDescent="0.45">
      <c r="A7269" s="8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</row>
    <row r="7270" spans="1:28" x14ac:dyDescent="0.45">
      <c r="A7270" s="8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</row>
    <row r="7271" spans="1:28" x14ac:dyDescent="0.45">
      <c r="A7271" s="8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</row>
    <row r="7272" spans="1:28" x14ac:dyDescent="0.45">
      <c r="A7272" s="8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</row>
    <row r="7273" spans="1:28" x14ac:dyDescent="0.45">
      <c r="A7273" s="8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</row>
    <row r="7274" spans="1:28" x14ac:dyDescent="0.45">
      <c r="A7274" s="8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</row>
    <row r="7275" spans="1:28" x14ac:dyDescent="0.45">
      <c r="A7275" s="8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</row>
    <row r="7276" spans="1:28" x14ac:dyDescent="0.45">
      <c r="A7276" s="8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</row>
    <row r="7277" spans="1:28" x14ac:dyDescent="0.45">
      <c r="A7277" s="8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</row>
    <row r="7278" spans="1:28" x14ac:dyDescent="0.45">
      <c r="A7278" s="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</row>
    <row r="7279" spans="1:28" x14ac:dyDescent="0.45">
      <c r="A7279" s="8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</row>
    <row r="7280" spans="1:28" x14ac:dyDescent="0.45">
      <c r="A7280" s="8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</row>
    <row r="7281" spans="1:28" x14ac:dyDescent="0.45">
      <c r="A7281" s="8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</row>
    <row r="7282" spans="1:28" x14ac:dyDescent="0.45">
      <c r="A7282" s="8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</row>
    <row r="7283" spans="1:28" x14ac:dyDescent="0.45">
      <c r="A7283" s="8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</row>
    <row r="7284" spans="1:28" x14ac:dyDescent="0.45">
      <c r="A7284" s="8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</row>
    <row r="7285" spans="1:28" x14ac:dyDescent="0.45">
      <c r="A7285" s="8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</row>
    <row r="7286" spans="1:28" x14ac:dyDescent="0.45">
      <c r="A7286" s="8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</row>
    <row r="7287" spans="1:28" x14ac:dyDescent="0.45">
      <c r="A7287" s="8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</row>
    <row r="7288" spans="1:28" x14ac:dyDescent="0.45">
      <c r="A7288" s="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</row>
    <row r="7289" spans="1:28" x14ac:dyDescent="0.45">
      <c r="A7289" s="8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</row>
    <row r="7290" spans="1:28" x14ac:dyDescent="0.45">
      <c r="A7290" s="8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</row>
    <row r="7291" spans="1:28" x14ac:dyDescent="0.45">
      <c r="A7291" s="8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</row>
    <row r="7292" spans="1:28" x14ac:dyDescent="0.45">
      <c r="A7292" s="8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</row>
    <row r="7293" spans="1:28" x14ac:dyDescent="0.45">
      <c r="A7293" s="8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</row>
    <row r="7294" spans="1:28" x14ac:dyDescent="0.45">
      <c r="A7294" s="8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</row>
    <row r="7295" spans="1:28" x14ac:dyDescent="0.45">
      <c r="A7295" s="8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</row>
    <row r="7296" spans="1:28" x14ac:dyDescent="0.45">
      <c r="A7296" s="8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</row>
    <row r="7297" spans="1:28" x14ac:dyDescent="0.45">
      <c r="A7297" s="8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</row>
    <row r="7298" spans="1:28" x14ac:dyDescent="0.45">
      <c r="A7298" s="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</row>
    <row r="7299" spans="1:28" x14ac:dyDescent="0.45">
      <c r="A7299" s="8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</row>
    <row r="7300" spans="1:28" x14ac:dyDescent="0.45">
      <c r="A7300" s="8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</row>
    <row r="7301" spans="1:28" x14ac:dyDescent="0.45">
      <c r="A7301" s="8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</row>
    <row r="7302" spans="1:28" x14ac:dyDescent="0.45">
      <c r="A7302" s="8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</row>
    <row r="7303" spans="1:28" x14ac:dyDescent="0.45">
      <c r="A7303" s="8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</row>
    <row r="7304" spans="1:28" x14ac:dyDescent="0.45">
      <c r="A7304" s="8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</row>
    <row r="7305" spans="1:28" x14ac:dyDescent="0.45">
      <c r="A7305" s="8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</row>
    <row r="7306" spans="1:28" x14ac:dyDescent="0.45">
      <c r="A7306" s="8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</row>
    <row r="7307" spans="1:28" x14ac:dyDescent="0.45">
      <c r="A7307" s="8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</row>
    <row r="7308" spans="1:28" x14ac:dyDescent="0.45">
      <c r="A7308" s="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</row>
    <row r="7309" spans="1:28" x14ac:dyDescent="0.45">
      <c r="A7309" s="8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</row>
    <row r="7310" spans="1:28" x14ac:dyDescent="0.45">
      <c r="A7310" s="8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</row>
    <row r="7311" spans="1:28" x14ac:dyDescent="0.45">
      <c r="A7311" s="8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</row>
    <row r="7312" spans="1:28" x14ac:dyDescent="0.45">
      <c r="A7312" s="8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</row>
    <row r="7313" spans="1:28" x14ac:dyDescent="0.45">
      <c r="A7313" s="8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</row>
    <row r="7314" spans="1:28" x14ac:dyDescent="0.45">
      <c r="A7314" s="8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</row>
    <row r="7315" spans="1:28" x14ac:dyDescent="0.45">
      <c r="A7315" s="8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</row>
    <row r="7316" spans="1:28" x14ac:dyDescent="0.45">
      <c r="A7316" s="8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</row>
    <row r="7317" spans="1:28" x14ac:dyDescent="0.45">
      <c r="A7317" s="8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</row>
    <row r="7318" spans="1:28" x14ac:dyDescent="0.45">
      <c r="A7318" s="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</row>
    <row r="7319" spans="1:28" x14ac:dyDescent="0.45">
      <c r="A7319" s="8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</row>
    <row r="7320" spans="1:28" x14ac:dyDescent="0.45">
      <c r="A7320" s="8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</row>
    <row r="7321" spans="1:28" x14ac:dyDescent="0.45">
      <c r="A7321" s="8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</row>
    <row r="7322" spans="1:28" x14ac:dyDescent="0.45">
      <c r="A7322" s="8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</row>
    <row r="7323" spans="1:28" x14ac:dyDescent="0.45">
      <c r="A7323" s="8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</row>
    <row r="7324" spans="1:28" x14ac:dyDescent="0.45">
      <c r="A7324" s="8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</row>
    <row r="7325" spans="1:28" x14ac:dyDescent="0.45">
      <c r="A7325" s="8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</row>
    <row r="7326" spans="1:28" x14ac:dyDescent="0.45">
      <c r="A7326" s="8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</row>
    <row r="7327" spans="1:28" x14ac:dyDescent="0.45">
      <c r="A7327" s="8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</row>
    <row r="7328" spans="1:28" x14ac:dyDescent="0.45">
      <c r="A7328" s="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</row>
    <row r="7329" spans="1:28" x14ac:dyDescent="0.45">
      <c r="A7329" s="8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</row>
    <row r="7330" spans="1:28" x14ac:dyDescent="0.45">
      <c r="A7330" s="8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</row>
    <row r="7331" spans="1:28" x14ac:dyDescent="0.45">
      <c r="A7331" s="8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</row>
    <row r="7332" spans="1:28" x14ac:dyDescent="0.45">
      <c r="A7332" s="8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</row>
    <row r="7333" spans="1:28" x14ac:dyDescent="0.45">
      <c r="A7333" s="8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</row>
    <row r="7334" spans="1:28" x14ac:dyDescent="0.45">
      <c r="A7334" s="8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</row>
    <row r="7335" spans="1:28" x14ac:dyDescent="0.45">
      <c r="A7335" s="8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</row>
    <row r="7336" spans="1:28" x14ac:dyDescent="0.45">
      <c r="A7336" s="8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</row>
    <row r="7337" spans="1:28" x14ac:dyDescent="0.45">
      <c r="A7337" s="8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</row>
    <row r="7338" spans="1:28" x14ac:dyDescent="0.45">
      <c r="A7338" s="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</row>
    <row r="7339" spans="1:28" x14ac:dyDescent="0.45">
      <c r="A7339" s="8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</row>
    <row r="7340" spans="1:28" x14ac:dyDescent="0.45">
      <c r="A7340" s="8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</row>
    <row r="7341" spans="1:28" x14ac:dyDescent="0.45">
      <c r="A7341" s="8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</row>
    <row r="7342" spans="1:28" x14ac:dyDescent="0.45">
      <c r="A7342" s="8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</row>
    <row r="7343" spans="1:28" x14ac:dyDescent="0.45">
      <c r="A7343" s="8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</row>
    <row r="7344" spans="1:28" x14ac:dyDescent="0.45">
      <c r="A7344" s="8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</row>
    <row r="7345" spans="1:28" x14ac:dyDescent="0.45">
      <c r="A7345" s="8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</row>
    <row r="7346" spans="1:28" x14ac:dyDescent="0.45">
      <c r="A7346" s="8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</row>
    <row r="7347" spans="1:28" x14ac:dyDescent="0.45">
      <c r="A7347" s="8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</row>
    <row r="7348" spans="1:28" x14ac:dyDescent="0.45">
      <c r="A7348" s="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</row>
    <row r="7349" spans="1:28" x14ac:dyDescent="0.45">
      <c r="A7349" s="8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</row>
    <row r="7350" spans="1:28" x14ac:dyDescent="0.45">
      <c r="A7350" s="8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</row>
    <row r="7351" spans="1:28" x14ac:dyDescent="0.45">
      <c r="A7351" s="8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</row>
    <row r="7352" spans="1:28" x14ac:dyDescent="0.45">
      <c r="A7352" s="8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</row>
    <row r="7353" spans="1:28" x14ac:dyDescent="0.45">
      <c r="A7353" s="8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</row>
    <row r="7354" spans="1:28" x14ac:dyDescent="0.45">
      <c r="A7354" s="8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</row>
    <row r="7355" spans="1:28" x14ac:dyDescent="0.45">
      <c r="A7355" s="8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</row>
    <row r="7356" spans="1:28" x14ac:dyDescent="0.45">
      <c r="A7356" s="8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</row>
    <row r="7357" spans="1:28" x14ac:dyDescent="0.45">
      <c r="A7357" s="8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</row>
    <row r="7358" spans="1:28" x14ac:dyDescent="0.45">
      <c r="A7358" s="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</row>
    <row r="7359" spans="1:28" x14ac:dyDescent="0.45">
      <c r="A7359" s="8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</row>
    <row r="7360" spans="1:28" x14ac:dyDescent="0.45">
      <c r="A7360" s="8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</row>
    <row r="7361" spans="1:28" x14ac:dyDescent="0.45">
      <c r="A7361" s="8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</row>
    <row r="7362" spans="1:28" x14ac:dyDescent="0.45">
      <c r="A7362" s="8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</row>
    <row r="7363" spans="1:28" x14ac:dyDescent="0.45">
      <c r="A7363" s="8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</row>
    <row r="7364" spans="1:28" x14ac:dyDescent="0.45">
      <c r="A7364" s="8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</row>
    <row r="7365" spans="1:28" x14ac:dyDescent="0.45">
      <c r="A7365" s="8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</row>
    <row r="7366" spans="1:28" x14ac:dyDescent="0.45">
      <c r="A7366" s="8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</row>
    <row r="7367" spans="1:28" x14ac:dyDescent="0.45">
      <c r="A7367" s="8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</row>
    <row r="7368" spans="1:28" x14ac:dyDescent="0.45">
      <c r="A7368" s="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</row>
    <row r="7369" spans="1:28" x14ac:dyDescent="0.45">
      <c r="A7369" s="8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</row>
    <row r="7370" spans="1:28" x14ac:dyDescent="0.45">
      <c r="A7370" s="8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</row>
    <row r="7371" spans="1:28" x14ac:dyDescent="0.45">
      <c r="A7371" s="8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</row>
    <row r="7372" spans="1:28" x14ac:dyDescent="0.45">
      <c r="A7372" s="8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</row>
    <row r="7373" spans="1:28" x14ac:dyDescent="0.45">
      <c r="A7373" s="8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</row>
    <row r="7374" spans="1:28" x14ac:dyDescent="0.45">
      <c r="A7374" s="8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</row>
    <row r="7375" spans="1:28" x14ac:dyDescent="0.45">
      <c r="A7375" s="8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</row>
    <row r="7376" spans="1:28" x14ac:dyDescent="0.45">
      <c r="A7376" s="8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</row>
    <row r="7377" spans="1:28" x14ac:dyDescent="0.45">
      <c r="A7377" s="8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</row>
    <row r="7378" spans="1:28" x14ac:dyDescent="0.45">
      <c r="A7378" s="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</row>
    <row r="7379" spans="1:28" x14ac:dyDescent="0.45">
      <c r="A7379" s="8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</row>
    <row r="7380" spans="1:28" x14ac:dyDescent="0.45">
      <c r="A7380" s="8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</row>
    <row r="7381" spans="1:28" x14ac:dyDescent="0.45">
      <c r="A7381" s="8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</row>
    <row r="7382" spans="1:28" x14ac:dyDescent="0.45">
      <c r="A7382" s="8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</row>
    <row r="7383" spans="1:28" x14ac:dyDescent="0.45">
      <c r="A7383" s="8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</row>
    <row r="7384" spans="1:28" x14ac:dyDescent="0.45">
      <c r="A7384" s="8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</row>
    <row r="7385" spans="1:28" x14ac:dyDescent="0.45">
      <c r="A7385" s="8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</row>
    <row r="7386" spans="1:28" x14ac:dyDescent="0.45">
      <c r="A7386" s="8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</row>
    <row r="7387" spans="1:28" x14ac:dyDescent="0.45">
      <c r="A7387" s="8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</row>
    <row r="7388" spans="1:28" x14ac:dyDescent="0.45">
      <c r="A7388" s="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</row>
    <row r="7389" spans="1:28" x14ac:dyDescent="0.45">
      <c r="A7389" s="8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</row>
    <row r="7390" spans="1:28" x14ac:dyDescent="0.45">
      <c r="A7390" s="8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</row>
    <row r="7391" spans="1:28" x14ac:dyDescent="0.45">
      <c r="A7391" s="8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</row>
    <row r="7392" spans="1:28" x14ac:dyDescent="0.45">
      <c r="A7392" s="8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</row>
    <row r="7393" spans="1:28" x14ac:dyDescent="0.45">
      <c r="A7393" s="8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</row>
    <row r="7394" spans="1:28" x14ac:dyDescent="0.45">
      <c r="A7394" s="8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</row>
    <row r="7395" spans="1:28" x14ac:dyDescent="0.45">
      <c r="A7395" s="8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</row>
    <row r="7396" spans="1:28" x14ac:dyDescent="0.45">
      <c r="A7396" s="8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</row>
    <row r="7397" spans="1:28" x14ac:dyDescent="0.45">
      <c r="A7397" s="8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</row>
    <row r="7398" spans="1:28" x14ac:dyDescent="0.45">
      <c r="A7398" s="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</row>
    <row r="7399" spans="1:28" x14ac:dyDescent="0.45">
      <c r="A7399" s="8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</row>
    <row r="7400" spans="1:28" x14ac:dyDescent="0.45">
      <c r="A7400" s="8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</row>
    <row r="7401" spans="1:28" x14ac:dyDescent="0.45">
      <c r="A7401" s="8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</row>
    <row r="7402" spans="1:28" x14ac:dyDescent="0.45">
      <c r="A7402" s="8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</row>
    <row r="7403" spans="1:28" x14ac:dyDescent="0.45">
      <c r="A7403" s="8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</row>
    <row r="7404" spans="1:28" x14ac:dyDescent="0.45">
      <c r="A7404" s="8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</row>
    <row r="7405" spans="1:28" x14ac:dyDescent="0.45">
      <c r="A7405" s="8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</row>
    <row r="7406" spans="1:28" x14ac:dyDescent="0.45">
      <c r="A7406" s="8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</row>
    <row r="7407" spans="1:28" x14ac:dyDescent="0.45">
      <c r="A7407" s="8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</row>
    <row r="7408" spans="1:28" x14ac:dyDescent="0.45">
      <c r="A7408" s="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</row>
    <row r="7409" spans="1:28" x14ac:dyDescent="0.45">
      <c r="A7409" s="8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</row>
    <row r="7410" spans="1:28" x14ac:dyDescent="0.45">
      <c r="A7410" s="8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</row>
    <row r="7411" spans="1:28" x14ac:dyDescent="0.45">
      <c r="A7411" s="8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</row>
    <row r="7412" spans="1:28" x14ac:dyDescent="0.45">
      <c r="A7412" s="8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</row>
    <row r="7413" spans="1:28" x14ac:dyDescent="0.45">
      <c r="A7413" s="8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</row>
    <row r="7414" spans="1:28" x14ac:dyDescent="0.45">
      <c r="A7414" s="8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</row>
    <row r="7415" spans="1:28" x14ac:dyDescent="0.45">
      <c r="A7415" s="8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</row>
    <row r="7416" spans="1:28" x14ac:dyDescent="0.45">
      <c r="A7416" s="8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</row>
    <row r="7417" spans="1:28" x14ac:dyDescent="0.45">
      <c r="A7417" s="8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</row>
    <row r="7418" spans="1:28" x14ac:dyDescent="0.45">
      <c r="A7418" s="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</row>
    <row r="7419" spans="1:28" x14ac:dyDescent="0.45">
      <c r="A7419" s="8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</row>
    <row r="7420" spans="1:28" x14ac:dyDescent="0.45">
      <c r="A7420" s="8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</row>
    <row r="7421" spans="1:28" x14ac:dyDescent="0.45">
      <c r="A7421" s="8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</row>
    <row r="7422" spans="1:28" x14ac:dyDescent="0.45">
      <c r="A7422" s="8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</row>
    <row r="7423" spans="1:28" x14ac:dyDescent="0.45">
      <c r="A7423" s="8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</row>
    <row r="7424" spans="1:28" x14ac:dyDescent="0.45">
      <c r="A7424" s="8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</row>
    <row r="7425" spans="1:28" x14ac:dyDescent="0.45">
      <c r="A7425" s="8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</row>
    <row r="7426" spans="1:28" x14ac:dyDescent="0.45">
      <c r="A7426" s="8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</row>
    <row r="7427" spans="1:28" x14ac:dyDescent="0.45">
      <c r="A7427" s="8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</row>
    <row r="7428" spans="1:28" x14ac:dyDescent="0.45">
      <c r="A7428" s="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</row>
    <row r="7429" spans="1:28" x14ac:dyDescent="0.45">
      <c r="A7429" s="8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</row>
    <row r="7430" spans="1:28" x14ac:dyDescent="0.45">
      <c r="A7430" s="8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</row>
    <row r="7431" spans="1:28" x14ac:dyDescent="0.45">
      <c r="A7431" s="8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</row>
    <row r="7432" spans="1:28" x14ac:dyDescent="0.45">
      <c r="A7432" s="8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</row>
    <row r="7433" spans="1:28" x14ac:dyDescent="0.45">
      <c r="A7433" s="8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</row>
    <row r="7434" spans="1:28" x14ac:dyDescent="0.45">
      <c r="A7434" s="8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</row>
    <row r="7435" spans="1:28" x14ac:dyDescent="0.45">
      <c r="A7435" s="8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</row>
    <row r="7436" spans="1:28" x14ac:dyDescent="0.45">
      <c r="A7436" s="8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</row>
    <row r="7437" spans="1:28" x14ac:dyDescent="0.45">
      <c r="A7437" s="8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</row>
    <row r="7438" spans="1:28" x14ac:dyDescent="0.45">
      <c r="A7438" s="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</row>
    <row r="7439" spans="1:28" x14ac:dyDescent="0.45">
      <c r="A7439" s="8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</row>
    <row r="7440" spans="1:28" x14ac:dyDescent="0.45">
      <c r="A7440" s="8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</row>
    <row r="7441" spans="1:28" x14ac:dyDescent="0.45">
      <c r="A7441" s="8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</row>
    <row r="7442" spans="1:28" x14ac:dyDescent="0.45">
      <c r="A7442" s="8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</row>
    <row r="7443" spans="1:28" x14ac:dyDescent="0.45">
      <c r="A7443" s="8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</row>
    <row r="7444" spans="1:28" x14ac:dyDescent="0.45">
      <c r="A7444" s="8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</row>
    <row r="7445" spans="1:28" x14ac:dyDescent="0.45">
      <c r="A7445" s="8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</row>
    <row r="7446" spans="1:28" x14ac:dyDescent="0.45">
      <c r="A7446" s="8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</row>
    <row r="7447" spans="1:28" x14ac:dyDescent="0.45">
      <c r="A7447" s="8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</row>
    <row r="7448" spans="1:28" x14ac:dyDescent="0.45">
      <c r="A7448" s="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</row>
    <row r="7449" spans="1:28" x14ac:dyDescent="0.45">
      <c r="A7449" s="8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</row>
    <row r="7450" spans="1:28" x14ac:dyDescent="0.45">
      <c r="A7450" s="8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</row>
    <row r="7451" spans="1:28" x14ac:dyDescent="0.45">
      <c r="A7451" s="8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</row>
    <row r="7452" spans="1:28" x14ac:dyDescent="0.45">
      <c r="A7452" s="8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</row>
    <row r="7453" spans="1:28" x14ac:dyDescent="0.45">
      <c r="A7453" s="8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</row>
    <row r="7454" spans="1:28" x14ac:dyDescent="0.45">
      <c r="A7454" s="8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</row>
    <row r="7455" spans="1:28" x14ac:dyDescent="0.45">
      <c r="A7455" s="8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</row>
    <row r="7456" spans="1:28" x14ac:dyDescent="0.45">
      <c r="A7456" s="8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</row>
    <row r="7457" spans="1:28" x14ac:dyDescent="0.45">
      <c r="A7457" s="8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</row>
    <row r="7458" spans="1:28" x14ac:dyDescent="0.45">
      <c r="A7458" s="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</row>
    <row r="7459" spans="1:28" x14ac:dyDescent="0.45">
      <c r="A7459" s="8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</row>
    <row r="7460" spans="1:28" x14ac:dyDescent="0.45">
      <c r="A7460" s="8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</row>
    <row r="7461" spans="1:28" x14ac:dyDescent="0.45">
      <c r="A7461" s="8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</row>
    <row r="7462" spans="1:28" x14ac:dyDescent="0.45">
      <c r="A7462" s="8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</row>
    <row r="7463" spans="1:28" x14ac:dyDescent="0.45">
      <c r="A7463" s="8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</row>
    <row r="7464" spans="1:28" x14ac:dyDescent="0.45">
      <c r="A7464" s="8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</row>
    <row r="7465" spans="1:28" x14ac:dyDescent="0.45">
      <c r="A7465" s="8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</row>
    <row r="7466" spans="1:28" x14ac:dyDescent="0.45">
      <c r="A7466" s="8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</row>
    <row r="7467" spans="1:28" x14ac:dyDescent="0.45">
      <c r="A7467" s="8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</row>
    <row r="7468" spans="1:28" x14ac:dyDescent="0.45">
      <c r="A7468" s="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</row>
    <row r="7469" spans="1:28" x14ac:dyDescent="0.45">
      <c r="A7469" s="8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</row>
    <row r="7470" spans="1:28" x14ac:dyDescent="0.45">
      <c r="A7470" s="8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</row>
    <row r="7471" spans="1:28" x14ac:dyDescent="0.45">
      <c r="A7471" s="8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</row>
    <row r="7472" spans="1:28" x14ac:dyDescent="0.45">
      <c r="A7472" s="8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</row>
    <row r="7473" spans="1:28" x14ac:dyDescent="0.45">
      <c r="A7473" s="8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</row>
    <row r="7474" spans="1:28" x14ac:dyDescent="0.45">
      <c r="A7474" s="8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</row>
    <row r="7475" spans="1:28" x14ac:dyDescent="0.45">
      <c r="A7475" s="8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</row>
    <row r="7476" spans="1:28" x14ac:dyDescent="0.45">
      <c r="A7476" s="8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</row>
    <row r="7477" spans="1:28" x14ac:dyDescent="0.45">
      <c r="A7477" s="8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</row>
    <row r="7478" spans="1:28" x14ac:dyDescent="0.45">
      <c r="A7478" s="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</row>
    <row r="7479" spans="1:28" x14ac:dyDescent="0.45">
      <c r="A7479" s="8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</row>
    <row r="7480" spans="1:28" x14ac:dyDescent="0.45">
      <c r="A7480" s="8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</row>
    <row r="7481" spans="1:28" x14ac:dyDescent="0.45">
      <c r="A7481" s="8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</row>
    <row r="7482" spans="1:28" x14ac:dyDescent="0.45">
      <c r="A7482" s="8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</row>
    <row r="7483" spans="1:28" x14ac:dyDescent="0.45">
      <c r="A7483" s="8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</row>
    <row r="7484" spans="1:28" x14ac:dyDescent="0.45">
      <c r="A7484" s="8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</row>
    <row r="7485" spans="1:28" x14ac:dyDescent="0.45">
      <c r="A7485" s="8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</row>
    <row r="7486" spans="1:28" x14ac:dyDescent="0.45">
      <c r="A7486" s="8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</row>
    <row r="7487" spans="1:28" x14ac:dyDescent="0.45">
      <c r="A7487" s="8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</row>
    <row r="7488" spans="1:28" x14ac:dyDescent="0.45">
      <c r="A7488" s="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</row>
    <row r="7489" spans="1:28" x14ac:dyDescent="0.45">
      <c r="A7489" s="8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</row>
    <row r="7490" spans="1:28" x14ac:dyDescent="0.45">
      <c r="A7490" s="8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</row>
    <row r="7491" spans="1:28" x14ac:dyDescent="0.45">
      <c r="A7491" s="8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</row>
    <row r="7492" spans="1:28" x14ac:dyDescent="0.45">
      <c r="A7492" s="8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</row>
    <row r="7493" spans="1:28" x14ac:dyDescent="0.45">
      <c r="A7493" s="8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</row>
    <row r="7494" spans="1:28" x14ac:dyDescent="0.45">
      <c r="A7494" s="8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</row>
    <row r="7495" spans="1:28" x14ac:dyDescent="0.45">
      <c r="A7495" s="8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</row>
    <row r="7496" spans="1:28" x14ac:dyDescent="0.45">
      <c r="A7496" s="8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</row>
    <row r="7497" spans="1:28" x14ac:dyDescent="0.45">
      <c r="A7497" s="8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</row>
    <row r="7498" spans="1:28" x14ac:dyDescent="0.45">
      <c r="A7498" s="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</row>
    <row r="7499" spans="1:28" x14ac:dyDescent="0.45">
      <c r="A7499" s="8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</row>
    <row r="7500" spans="1:28" x14ac:dyDescent="0.45">
      <c r="A7500" s="8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</row>
    <row r="7501" spans="1:28" x14ac:dyDescent="0.45">
      <c r="A7501" s="8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</row>
    <row r="7502" spans="1:28" x14ac:dyDescent="0.45">
      <c r="A7502" s="8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</row>
    <row r="7503" spans="1:28" x14ac:dyDescent="0.45">
      <c r="A7503" s="8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</row>
    <row r="7504" spans="1:28" x14ac:dyDescent="0.45">
      <c r="A7504" s="8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</row>
    <row r="7505" spans="1:28" x14ac:dyDescent="0.45">
      <c r="A7505" s="8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</row>
    <row r="7506" spans="1:28" x14ac:dyDescent="0.45">
      <c r="A7506" s="8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</row>
    <row r="7507" spans="1:28" x14ac:dyDescent="0.45">
      <c r="A7507" s="8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</row>
    <row r="7508" spans="1:28" x14ac:dyDescent="0.45">
      <c r="A7508" s="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</row>
    <row r="7509" spans="1:28" x14ac:dyDescent="0.45">
      <c r="A7509" s="8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</row>
    <row r="7510" spans="1:28" x14ac:dyDescent="0.45">
      <c r="A7510" s="8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</row>
    <row r="7511" spans="1:28" x14ac:dyDescent="0.45">
      <c r="A7511" s="8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</row>
    <row r="7512" spans="1:28" x14ac:dyDescent="0.45">
      <c r="A7512" s="8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</row>
    <row r="7513" spans="1:28" x14ac:dyDescent="0.45">
      <c r="A7513" s="8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</row>
    <row r="7514" spans="1:28" x14ac:dyDescent="0.45">
      <c r="A7514" s="8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</row>
    <row r="7515" spans="1:28" x14ac:dyDescent="0.45">
      <c r="A7515" s="8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</row>
    <row r="7516" spans="1:28" x14ac:dyDescent="0.45">
      <c r="A7516" s="8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</row>
    <row r="7517" spans="1:28" x14ac:dyDescent="0.45">
      <c r="A7517" s="8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</row>
    <row r="7518" spans="1:28" x14ac:dyDescent="0.45">
      <c r="A7518" s="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</row>
    <row r="7519" spans="1:28" x14ac:dyDescent="0.45">
      <c r="A7519" s="8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</row>
    <row r="7520" spans="1:28" x14ac:dyDescent="0.45">
      <c r="A7520" s="8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</row>
    <row r="7521" spans="1:28" x14ac:dyDescent="0.45">
      <c r="A7521" s="8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</row>
    <row r="7522" spans="1:28" x14ac:dyDescent="0.45">
      <c r="A7522" s="8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</row>
    <row r="7523" spans="1:28" x14ac:dyDescent="0.45">
      <c r="A7523" s="8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</row>
    <row r="7524" spans="1:28" x14ac:dyDescent="0.45">
      <c r="A7524" s="8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</row>
    <row r="7525" spans="1:28" x14ac:dyDescent="0.45">
      <c r="A7525" s="8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</row>
    <row r="7526" spans="1:28" x14ac:dyDescent="0.45">
      <c r="A7526" s="8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</row>
    <row r="7527" spans="1:28" x14ac:dyDescent="0.45">
      <c r="A7527" s="8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</row>
    <row r="7528" spans="1:28" x14ac:dyDescent="0.45">
      <c r="A7528" s="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</row>
    <row r="7529" spans="1:28" x14ac:dyDescent="0.45">
      <c r="A7529" s="8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</row>
    <row r="7530" spans="1:28" x14ac:dyDescent="0.45">
      <c r="A7530" s="8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</row>
    <row r="7531" spans="1:28" x14ac:dyDescent="0.45">
      <c r="A7531" s="8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</row>
    <row r="7532" spans="1:28" x14ac:dyDescent="0.45">
      <c r="A7532" s="8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</row>
    <row r="7533" spans="1:28" x14ac:dyDescent="0.45">
      <c r="A7533" s="8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</row>
    <row r="7534" spans="1:28" x14ac:dyDescent="0.45">
      <c r="A7534" s="8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</row>
    <row r="7535" spans="1:28" x14ac:dyDescent="0.45">
      <c r="A7535" s="8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</row>
    <row r="7536" spans="1:28" x14ac:dyDescent="0.45">
      <c r="A7536" s="8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</row>
    <row r="7537" spans="1:28" x14ac:dyDescent="0.45">
      <c r="A7537" s="8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</row>
    <row r="7538" spans="1:28" x14ac:dyDescent="0.45">
      <c r="A7538" s="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</row>
    <row r="7539" spans="1:28" x14ac:dyDescent="0.45">
      <c r="A7539" s="8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</row>
    <row r="7540" spans="1:28" x14ac:dyDescent="0.45">
      <c r="A7540" s="8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</row>
    <row r="7541" spans="1:28" x14ac:dyDescent="0.45">
      <c r="A7541" s="8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</row>
    <row r="7542" spans="1:28" x14ac:dyDescent="0.45">
      <c r="A7542" s="8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</row>
    <row r="7543" spans="1:28" x14ac:dyDescent="0.45">
      <c r="A7543" s="8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</row>
    <row r="7544" spans="1:28" x14ac:dyDescent="0.45">
      <c r="A7544" s="8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</row>
    <row r="7545" spans="1:28" x14ac:dyDescent="0.45">
      <c r="A7545" s="8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</row>
    <row r="7546" spans="1:28" x14ac:dyDescent="0.45">
      <c r="A7546" s="8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</row>
    <row r="7547" spans="1:28" x14ac:dyDescent="0.45">
      <c r="A7547" s="8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</row>
    <row r="7548" spans="1:28" x14ac:dyDescent="0.45">
      <c r="A7548" s="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</row>
    <row r="7549" spans="1:28" x14ac:dyDescent="0.45">
      <c r="A7549" s="8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</row>
    <row r="7550" spans="1:28" x14ac:dyDescent="0.45">
      <c r="A7550" s="8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</row>
    <row r="7551" spans="1:28" x14ac:dyDescent="0.45">
      <c r="A7551" s="8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</row>
    <row r="7552" spans="1:28" x14ac:dyDescent="0.45">
      <c r="A7552" s="8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</row>
    <row r="7553" spans="1:28" x14ac:dyDescent="0.45">
      <c r="A7553" s="8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</row>
    <row r="7554" spans="1:28" x14ac:dyDescent="0.45">
      <c r="A7554" s="8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</row>
    <row r="7555" spans="1:28" x14ac:dyDescent="0.45">
      <c r="A7555" s="8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</row>
    <row r="7556" spans="1:28" x14ac:dyDescent="0.45">
      <c r="A7556" s="8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</row>
    <row r="7557" spans="1:28" x14ac:dyDescent="0.45">
      <c r="A7557" s="8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</row>
    <row r="7558" spans="1:28" x14ac:dyDescent="0.45">
      <c r="A7558" s="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</row>
    <row r="7559" spans="1:28" x14ac:dyDescent="0.45">
      <c r="A7559" s="8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</row>
    <row r="7560" spans="1:28" x14ac:dyDescent="0.45">
      <c r="A7560" s="8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</row>
    <row r="7561" spans="1:28" x14ac:dyDescent="0.45">
      <c r="A7561" s="8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</row>
    <row r="7562" spans="1:28" x14ac:dyDescent="0.45">
      <c r="A7562" s="8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</row>
    <row r="7563" spans="1:28" x14ac:dyDescent="0.45">
      <c r="A7563" s="8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</row>
    <row r="7564" spans="1:28" x14ac:dyDescent="0.45">
      <c r="A7564" s="8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</row>
    <row r="7565" spans="1:28" x14ac:dyDescent="0.45">
      <c r="A7565" s="8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</row>
    <row r="7566" spans="1:28" x14ac:dyDescent="0.45">
      <c r="A7566" s="8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</row>
    <row r="7567" spans="1:28" x14ac:dyDescent="0.45">
      <c r="A7567" s="8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</row>
    <row r="7568" spans="1:28" x14ac:dyDescent="0.45">
      <c r="A7568" s="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</row>
    <row r="7569" spans="1:28" x14ac:dyDescent="0.45">
      <c r="A7569" s="8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</row>
    <row r="7570" spans="1:28" x14ac:dyDescent="0.45">
      <c r="A7570" s="8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</row>
    <row r="7571" spans="1:28" x14ac:dyDescent="0.45">
      <c r="A7571" s="8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</row>
    <row r="7572" spans="1:28" x14ac:dyDescent="0.45">
      <c r="A7572" s="8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</row>
    <row r="7573" spans="1:28" x14ac:dyDescent="0.45">
      <c r="A7573" s="8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</row>
    <row r="7574" spans="1:28" x14ac:dyDescent="0.45">
      <c r="A7574" s="8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</row>
    <row r="7575" spans="1:28" x14ac:dyDescent="0.45">
      <c r="A7575" s="8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</row>
    <row r="7576" spans="1:28" x14ac:dyDescent="0.45">
      <c r="A7576" s="8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</row>
    <row r="7577" spans="1:28" x14ac:dyDescent="0.45">
      <c r="A7577" s="8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</row>
    <row r="7578" spans="1:28" x14ac:dyDescent="0.45">
      <c r="A7578" s="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</row>
    <row r="7579" spans="1:28" x14ac:dyDescent="0.45">
      <c r="A7579" s="8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</row>
    <row r="7580" spans="1:28" x14ac:dyDescent="0.45">
      <c r="A7580" s="8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</row>
    <row r="7581" spans="1:28" x14ac:dyDescent="0.45">
      <c r="A7581" s="8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</row>
    <row r="7582" spans="1:28" x14ac:dyDescent="0.45">
      <c r="A7582" s="8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</row>
    <row r="7583" spans="1:28" x14ac:dyDescent="0.45">
      <c r="A7583" s="8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</row>
    <row r="7584" spans="1:28" x14ac:dyDescent="0.45">
      <c r="A7584" s="8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</row>
    <row r="7585" spans="1:28" x14ac:dyDescent="0.45">
      <c r="A7585" s="8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</row>
    <row r="7586" spans="1:28" x14ac:dyDescent="0.45">
      <c r="A7586" s="8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</row>
    <row r="7587" spans="1:28" x14ac:dyDescent="0.45">
      <c r="A7587" s="8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</row>
    <row r="7588" spans="1:28" x14ac:dyDescent="0.45">
      <c r="A7588" s="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</row>
    <row r="7589" spans="1:28" x14ac:dyDescent="0.45">
      <c r="A7589" s="8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</row>
    <row r="7590" spans="1:28" x14ac:dyDescent="0.45">
      <c r="A7590" s="8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</row>
    <row r="7591" spans="1:28" x14ac:dyDescent="0.45">
      <c r="A7591" s="8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</row>
    <row r="7592" spans="1:28" x14ac:dyDescent="0.45">
      <c r="A7592" s="8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</row>
    <row r="7593" spans="1:28" x14ac:dyDescent="0.45">
      <c r="A7593" s="8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</row>
    <row r="7594" spans="1:28" x14ac:dyDescent="0.45">
      <c r="A7594" s="8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</row>
    <row r="7595" spans="1:28" x14ac:dyDescent="0.45">
      <c r="A7595" s="8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</row>
    <row r="7596" spans="1:28" x14ac:dyDescent="0.45">
      <c r="A7596" s="8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</row>
    <row r="7597" spans="1:28" x14ac:dyDescent="0.45">
      <c r="A7597" s="8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</row>
    <row r="7598" spans="1:28" x14ac:dyDescent="0.45">
      <c r="A7598" s="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</row>
    <row r="7599" spans="1:28" x14ac:dyDescent="0.45">
      <c r="A7599" s="8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</row>
    <row r="7600" spans="1:28" x14ac:dyDescent="0.45">
      <c r="A7600" s="8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</row>
    <row r="7601" spans="1:28" x14ac:dyDescent="0.45">
      <c r="A7601" s="8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</row>
    <row r="7602" spans="1:28" x14ac:dyDescent="0.45">
      <c r="A7602" s="8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</row>
    <row r="7603" spans="1:28" x14ac:dyDescent="0.45">
      <c r="A7603" s="8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</row>
    <row r="7604" spans="1:28" x14ac:dyDescent="0.45">
      <c r="A7604" s="8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</row>
    <row r="7605" spans="1:28" x14ac:dyDescent="0.45">
      <c r="A7605" s="8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</row>
    <row r="7606" spans="1:28" x14ac:dyDescent="0.45">
      <c r="A7606" s="8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</row>
    <row r="7607" spans="1:28" x14ac:dyDescent="0.45">
      <c r="A7607" s="8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</row>
    <row r="7608" spans="1:28" x14ac:dyDescent="0.45">
      <c r="A7608" s="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</row>
    <row r="7609" spans="1:28" x14ac:dyDescent="0.45">
      <c r="A7609" s="8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</row>
    <row r="7610" spans="1:28" x14ac:dyDescent="0.45">
      <c r="A7610" s="8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</row>
    <row r="7611" spans="1:28" x14ac:dyDescent="0.45">
      <c r="A7611" s="8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</row>
    <row r="7612" spans="1:28" x14ac:dyDescent="0.45">
      <c r="A7612" s="8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</row>
    <row r="7613" spans="1:28" x14ac:dyDescent="0.45">
      <c r="A7613" s="8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</row>
    <row r="7614" spans="1:28" x14ac:dyDescent="0.45">
      <c r="A7614" s="8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</row>
    <row r="7615" spans="1:28" x14ac:dyDescent="0.45">
      <c r="A7615" s="8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</row>
    <row r="7616" spans="1:28" x14ac:dyDescent="0.45">
      <c r="A7616" s="8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</row>
    <row r="7617" spans="1:28" x14ac:dyDescent="0.45">
      <c r="A7617" s="8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</row>
    <row r="7618" spans="1:28" x14ac:dyDescent="0.45">
      <c r="A7618" s="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</row>
    <row r="7619" spans="1:28" x14ac:dyDescent="0.45">
      <c r="A7619" s="8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</row>
    <row r="7620" spans="1:28" x14ac:dyDescent="0.45">
      <c r="A7620" s="8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</row>
    <row r="7621" spans="1:28" x14ac:dyDescent="0.45">
      <c r="A7621" s="8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</row>
    <row r="7622" spans="1:28" x14ac:dyDescent="0.45">
      <c r="A7622" s="8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</row>
    <row r="7623" spans="1:28" x14ac:dyDescent="0.45">
      <c r="A7623" s="8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</row>
    <row r="7624" spans="1:28" x14ac:dyDescent="0.45">
      <c r="A7624" s="8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</row>
    <row r="7625" spans="1:28" x14ac:dyDescent="0.45">
      <c r="A7625" s="8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</row>
    <row r="7626" spans="1:28" x14ac:dyDescent="0.45">
      <c r="A7626" s="8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</row>
    <row r="7627" spans="1:28" x14ac:dyDescent="0.45">
      <c r="A7627" s="8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</row>
    <row r="7628" spans="1:28" x14ac:dyDescent="0.45">
      <c r="A7628" s="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</row>
    <row r="7629" spans="1:28" x14ac:dyDescent="0.45">
      <c r="A7629" s="8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</row>
    <row r="7630" spans="1:28" x14ac:dyDescent="0.45">
      <c r="A7630" s="8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</row>
    <row r="7631" spans="1:28" x14ac:dyDescent="0.45">
      <c r="A7631" s="8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</row>
    <row r="7632" spans="1:28" x14ac:dyDescent="0.45">
      <c r="A7632" s="8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</row>
    <row r="7633" spans="1:28" x14ac:dyDescent="0.45">
      <c r="A7633" s="8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</row>
    <row r="7634" spans="1:28" x14ac:dyDescent="0.45">
      <c r="A7634" s="8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</row>
    <row r="7635" spans="1:28" x14ac:dyDescent="0.45">
      <c r="A7635" s="8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</row>
    <row r="7636" spans="1:28" x14ac:dyDescent="0.45">
      <c r="A7636" s="8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</row>
    <row r="7637" spans="1:28" x14ac:dyDescent="0.45">
      <c r="A7637" s="8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</row>
    <row r="7638" spans="1:28" x14ac:dyDescent="0.45">
      <c r="A7638" s="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</row>
    <row r="7639" spans="1:28" x14ac:dyDescent="0.45">
      <c r="A7639" s="8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</row>
    <row r="7640" spans="1:28" x14ac:dyDescent="0.45">
      <c r="A7640" s="8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</row>
    <row r="7641" spans="1:28" x14ac:dyDescent="0.45">
      <c r="A7641" s="8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</row>
    <row r="7642" spans="1:28" x14ac:dyDescent="0.45">
      <c r="A7642" s="8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</row>
    <row r="7643" spans="1:28" x14ac:dyDescent="0.45">
      <c r="A7643" s="8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</row>
    <row r="7644" spans="1:28" x14ac:dyDescent="0.45">
      <c r="A7644" s="8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</row>
    <row r="7645" spans="1:28" x14ac:dyDescent="0.45">
      <c r="A7645" s="8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</row>
    <row r="7646" spans="1:28" x14ac:dyDescent="0.45">
      <c r="A7646" s="8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</row>
    <row r="7647" spans="1:28" x14ac:dyDescent="0.45">
      <c r="A7647" s="8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</row>
    <row r="7648" spans="1:28" x14ac:dyDescent="0.45">
      <c r="A7648" s="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</row>
    <row r="7649" spans="1:28" x14ac:dyDescent="0.45">
      <c r="A7649" s="8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</row>
    <row r="7650" spans="1:28" x14ac:dyDescent="0.45">
      <c r="A7650" s="8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</row>
    <row r="7651" spans="1:28" x14ac:dyDescent="0.45">
      <c r="A7651" s="8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</row>
    <row r="7652" spans="1:28" x14ac:dyDescent="0.45">
      <c r="A7652" s="8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</row>
    <row r="7653" spans="1:28" x14ac:dyDescent="0.45">
      <c r="A7653" s="8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</row>
    <row r="7654" spans="1:28" x14ac:dyDescent="0.45">
      <c r="A7654" s="8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</row>
    <row r="7655" spans="1:28" x14ac:dyDescent="0.45">
      <c r="A7655" s="8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</row>
    <row r="7656" spans="1:28" x14ac:dyDescent="0.45">
      <c r="A7656" s="8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</row>
    <row r="7657" spans="1:28" x14ac:dyDescent="0.45">
      <c r="A7657" s="8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</row>
    <row r="7658" spans="1:28" x14ac:dyDescent="0.45">
      <c r="A7658" s="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</row>
    <row r="7659" spans="1:28" x14ac:dyDescent="0.45">
      <c r="A7659" s="8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</row>
    <row r="7660" spans="1:28" x14ac:dyDescent="0.45">
      <c r="A7660" s="8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</row>
    <row r="7661" spans="1:28" x14ac:dyDescent="0.45">
      <c r="A7661" s="8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</row>
    <row r="7662" spans="1:28" x14ac:dyDescent="0.45">
      <c r="A7662" s="8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</row>
    <row r="7663" spans="1:28" x14ac:dyDescent="0.45">
      <c r="A7663" s="8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</row>
    <row r="7664" spans="1:28" x14ac:dyDescent="0.45">
      <c r="A7664" s="8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</row>
    <row r="7665" spans="1:28" x14ac:dyDescent="0.45">
      <c r="A7665" s="8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</row>
    <row r="7666" spans="1:28" x14ac:dyDescent="0.45">
      <c r="A7666" s="8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</row>
    <row r="7667" spans="1:28" x14ac:dyDescent="0.45">
      <c r="A7667" s="8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</row>
    <row r="7668" spans="1:28" x14ac:dyDescent="0.45">
      <c r="A7668" s="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</row>
    <row r="7669" spans="1:28" x14ac:dyDescent="0.45">
      <c r="A7669" s="8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</row>
    <row r="7670" spans="1:28" x14ac:dyDescent="0.45">
      <c r="A7670" s="8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</row>
    <row r="7671" spans="1:28" x14ac:dyDescent="0.45">
      <c r="A7671" s="8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</row>
    <row r="7672" spans="1:28" x14ac:dyDescent="0.45">
      <c r="A7672" s="8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</row>
    <row r="7673" spans="1:28" x14ac:dyDescent="0.45">
      <c r="A7673" s="8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</row>
    <row r="7674" spans="1:28" x14ac:dyDescent="0.45">
      <c r="A7674" s="8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</row>
    <row r="7675" spans="1:28" x14ac:dyDescent="0.45">
      <c r="A7675" s="8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</row>
    <row r="7676" spans="1:28" x14ac:dyDescent="0.45">
      <c r="A7676" s="8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</row>
    <row r="7677" spans="1:28" x14ac:dyDescent="0.45">
      <c r="A7677" s="8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</row>
    <row r="7678" spans="1:28" x14ac:dyDescent="0.45">
      <c r="A7678" s="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</row>
    <row r="7679" spans="1:28" x14ac:dyDescent="0.45">
      <c r="A7679" s="8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</row>
    <row r="7680" spans="1:28" x14ac:dyDescent="0.45">
      <c r="A7680" s="8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</row>
    <row r="7681" spans="1:28" x14ac:dyDescent="0.45">
      <c r="A7681" s="8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</row>
    <row r="7682" spans="1:28" x14ac:dyDescent="0.45">
      <c r="A7682" s="8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</row>
    <row r="7683" spans="1:28" x14ac:dyDescent="0.45">
      <c r="A7683" s="8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</row>
    <row r="7684" spans="1:28" x14ac:dyDescent="0.45">
      <c r="A7684" s="8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</row>
    <row r="7685" spans="1:28" x14ac:dyDescent="0.45">
      <c r="A7685" s="8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</row>
    <row r="7686" spans="1:28" x14ac:dyDescent="0.45">
      <c r="A7686" s="8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</row>
    <row r="7687" spans="1:28" x14ac:dyDescent="0.45">
      <c r="A7687" s="8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</row>
    <row r="7688" spans="1:28" x14ac:dyDescent="0.45">
      <c r="A7688" s="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</row>
    <row r="7689" spans="1:28" x14ac:dyDescent="0.45">
      <c r="A7689" s="8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</row>
    <row r="7690" spans="1:28" x14ac:dyDescent="0.45">
      <c r="A7690" s="8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</row>
    <row r="7691" spans="1:28" x14ac:dyDescent="0.45">
      <c r="A7691" s="8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</row>
    <row r="7692" spans="1:28" x14ac:dyDescent="0.45">
      <c r="A7692" s="8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</row>
    <row r="7693" spans="1:28" x14ac:dyDescent="0.45">
      <c r="A7693" s="8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</row>
    <row r="7694" spans="1:28" x14ac:dyDescent="0.45">
      <c r="A7694" s="8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</row>
    <row r="7695" spans="1:28" x14ac:dyDescent="0.45">
      <c r="A7695" s="8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</row>
    <row r="7696" spans="1:28" x14ac:dyDescent="0.45">
      <c r="A7696" s="8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</row>
    <row r="7697" spans="1:28" x14ac:dyDescent="0.45">
      <c r="A7697" s="8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</row>
    <row r="7698" spans="1:28" x14ac:dyDescent="0.45">
      <c r="A7698" s="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</row>
    <row r="7699" spans="1:28" x14ac:dyDescent="0.45">
      <c r="A7699" s="8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</row>
    <row r="7700" spans="1:28" x14ac:dyDescent="0.45">
      <c r="A7700" s="8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</row>
    <row r="7701" spans="1:28" x14ac:dyDescent="0.45">
      <c r="A7701" s="8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</row>
    <row r="7702" spans="1:28" x14ac:dyDescent="0.45">
      <c r="A7702" s="8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</row>
    <row r="7703" spans="1:28" x14ac:dyDescent="0.45">
      <c r="A7703" s="8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</row>
    <row r="7704" spans="1:28" x14ac:dyDescent="0.45">
      <c r="A7704" s="8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</row>
    <row r="7705" spans="1:28" x14ac:dyDescent="0.45">
      <c r="A7705" s="8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</row>
    <row r="7706" spans="1:28" x14ac:dyDescent="0.45">
      <c r="A7706" s="8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</row>
    <row r="7707" spans="1:28" x14ac:dyDescent="0.45">
      <c r="A7707" s="8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</row>
    <row r="7708" spans="1:28" x14ac:dyDescent="0.45">
      <c r="A7708" s="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</row>
    <row r="7709" spans="1:28" x14ac:dyDescent="0.45">
      <c r="A7709" s="8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</row>
    <row r="7710" spans="1:28" x14ac:dyDescent="0.45">
      <c r="A7710" s="8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</row>
    <row r="7711" spans="1:28" x14ac:dyDescent="0.45">
      <c r="A7711" s="8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</row>
    <row r="7712" spans="1:28" x14ac:dyDescent="0.45">
      <c r="A7712" s="8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</row>
    <row r="7713" spans="1:28" x14ac:dyDescent="0.45">
      <c r="A7713" s="8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</row>
    <row r="7714" spans="1:28" x14ac:dyDescent="0.45">
      <c r="A7714" s="8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</row>
    <row r="7715" spans="1:28" x14ac:dyDescent="0.45">
      <c r="A7715" s="8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</row>
    <row r="7716" spans="1:28" x14ac:dyDescent="0.45">
      <c r="A7716" s="8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</row>
    <row r="7717" spans="1:28" x14ac:dyDescent="0.45">
      <c r="A7717" s="8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</row>
    <row r="7718" spans="1:28" x14ac:dyDescent="0.45">
      <c r="A7718" s="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</row>
    <row r="7719" spans="1:28" x14ac:dyDescent="0.45">
      <c r="A7719" s="8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</row>
    <row r="7720" spans="1:28" x14ac:dyDescent="0.45">
      <c r="A7720" s="8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</row>
    <row r="7721" spans="1:28" x14ac:dyDescent="0.45">
      <c r="A7721" s="8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</row>
    <row r="7722" spans="1:28" x14ac:dyDescent="0.45">
      <c r="A7722" s="8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</row>
    <row r="7723" spans="1:28" x14ac:dyDescent="0.45">
      <c r="A7723" s="8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</row>
    <row r="7724" spans="1:28" x14ac:dyDescent="0.45">
      <c r="A7724" s="8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</row>
    <row r="7725" spans="1:28" x14ac:dyDescent="0.45">
      <c r="A7725" s="8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</row>
    <row r="7726" spans="1:28" x14ac:dyDescent="0.45">
      <c r="A7726" s="8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</row>
    <row r="7727" spans="1:28" x14ac:dyDescent="0.45">
      <c r="A7727" s="8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</row>
    <row r="7728" spans="1:28" x14ac:dyDescent="0.45">
      <c r="A7728" s="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</row>
    <row r="7729" spans="1:28" x14ac:dyDescent="0.45">
      <c r="A7729" s="8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</row>
    <row r="7730" spans="1:28" x14ac:dyDescent="0.45">
      <c r="A7730" s="8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</row>
    <row r="7731" spans="1:28" x14ac:dyDescent="0.45">
      <c r="A7731" s="8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</row>
    <row r="7732" spans="1:28" x14ac:dyDescent="0.45">
      <c r="A7732" s="8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</row>
    <row r="7733" spans="1:28" x14ac:dyDescent="0.45">
      <c r="A7733" s="8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</row>
    <row r="7734" spans="1:28" x14ac:dyDescent="0.45">
      <c r="A7734" s="8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</row>
    <row r="7735" spans="1:28" x14ac:dyDescent="0.45">
      <c r="A7735" s="8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</row>
    <row r="7736" spans="1:28" x14ac:dyDescent="0.45">
      <c r="A7736" s="8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</row>
    <row r="7737" spans="1:28" x14ac:dyDescent="0.45">
      <c r="A7737" s="8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</row>
    <row r="7738" spans="1:28" x14ac:dyDescent="0.45">
      <c r="A7738" s="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</row>
    <row r="7739" spans="1:28" x14ac:dyDescent="0.45">
      <c r="A7739" s="8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</row>
    <row r="7740" spans="1:28" x14ac:dyDescent="0.45">
      <c r="A7740" s="8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</row>
    <row r="7741" spans="1:28" x14ac:dyDescent="0.45">
      <c r="A7741" s="8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</row>
    <row r="7742" spans="1:28" x14ac:dyDescent="0.45">
      <c r="A7742" s="8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</row>
    <row r="7743" spans="1:28" x14ac:dyDescent="0.45">
      <c r="A7743" s="8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</row>
    <row r="7744" spans="1:28" x14ac:dyDescent="0.45">
      <c r="A7744" s="8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</row>
    <row r="7745" spans="1:28" x14ac:dyDescent="0.45">
      <c r="A7745" s="8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</row>
    <row r="7746" spans="1:28" x14ac:dyDescent="0.45">
      <c r="A7746" s="8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</row>
    <row r="7747" spans="1:28" x14ac:dyDescent="0.45">
      <c r="A7747" s="8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</row>
    <row r="7748" spans="1:28" x14ac:dyDescent="0.45">
      <c r="A7748" s="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</row>
    <row r="7749" spans="1:28" x14ac:dyDescent="0.45">
      <c r="A7749" s="8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</row>
    <row r="7750" spans="1:28" x14ac:dyDescent="0.45">
      <c r="A7750" s="8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</row>
    <row r="7751" spans="1:28" x14ac:dyDescent="0.45">
      <c r="A7751" s="8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</row>
    <row r="7752" spans="1:28" x14ac:dyDescent="0.45">
      <c r="A7752" s="8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</row>
    <row r="7753" spans="1:28" x14ac:dyDescent="0.45">
      <c r="A7753" s="8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</row>
    <row r="7754" spans="1:28" x14ac:dyDescent="0.45">
      <c r="A7754" s="8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</row>
    <row r="7755" spans="1:28" x14ac:dyDescent="0.45">
      <c r="A7755" s="8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</row>
    <row r="7756" spans="1:28" x14ac:dyDescent="0.45">
      <c r="A7756" s="8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</row>
    <row r="7757" spans="1:28" x14ac:dyDescent="0.45">
      <c r="A7757" s="8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</row>
    <row r="7758" spans="1:28" x14ac:dyDescent="0.45">
      <c r="A7758" s="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</row>
    <row r="7759" spans="1:28" x14ac:dyDescent="0.45">
      <c r="A7759" s="8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</row>
    <row r="7760" spans="1:28" x14ac:dyDescent="0.45">
      <c r="A7760" s="8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</row>
    <row r="7761" spans="1:28" x14ac:dyDescent="0.45">
      <c r="A7761" s="8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</row>
    <row r="7762" spans="1:28" x14ac:dyDescent="0.45">
      <c r="A7762" s="8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</row>
    <row r="7763" spans="1:28" x14ac:dyDescent="0.45">
      <c r="A7763" s="8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</row>
    <row r="7764" spans="1:28" x14ac:dyDescent="0.45">
      <c r="A7764" s="8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</row>
    <row r="7765" spans="1:28" x14ac:dyDescent="0.45">
      <c r="A7765" s="8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</row>
    <row r="7766" spans="1:28" x14ac:dyDescent="0.45">
      <c r="A7766" s="8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</row>
    <row r="7767" spans="1:28" x14ac:dyDescent="0.45">
      <c r="A7767" s="8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</row>
    <row r="7768" spans="1:28" x14ac:dyDescent="0.45">
      <c r="A7768" s="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</row>
    <row r="7769" spans="1:28" x14ac:dyDescent="0.45">
      <c r="A7769" s="8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</row>
    <row r="7770" spans="1:28" x14ac:dyDescent="0.45">
      <c r="A7770" s="8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</row>
    <row r="7771" spans="1:28" x14ac:dyDescent="0.45">
      <c r="A7771" s="8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</row>
    <row r="7772" spans="1:28" x14ac:dyDescent="0.45">
      <c r="A7772" s="8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</row>
    <row r="7773" spans="1:28" x14ac:dyDescent="0.45">
      <c r="A7773" s="8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</row>
    <row r="7774" spans="1:28" x14ac:dyDescent="0.45">
      <c r="A7774" s="8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</row>
    <row r="7775" spans="1:28" x14ac:dyDescent="0.45">
      <c r="A7775" s="8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</row>
    <row r="7776" spans="1:28" x14ac:dyDescent="0.45">
      <c r="A7776" s="8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</row>
    <row r="7777" spans="1:28" x14ac:dyDescent="0.45">
      <c r="A7777" s="8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</row>
    <row r="7778" spans="1:28" x14ac:dyDescent="0.45">
      <c r="A7778" s="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</row>
    <row r="7779" spans="1:28" x14ac:dyDescent="0.45">
      <c r="A7779" s="8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</row>
    <row r="7780" spans="1:28" x14ac:dyDescent="0.45">
      <c r="A7780" s="8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</row>
    <row r="7781" spans="1:28" x14ac:dyDescent="0.45">
      <c r="A7781" s="8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</row>
    <row r="7782" spans="1:28" x14ac:dyDescent="0.45">
      <c r="A7782" s="8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</row>
    <row r="7783" spans="1:28" x14ac:dyDescent="0.45">
      <c r="A7783" s="8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</row>
    <row r="7784" spans="1:28" x14ac:dyDescent="0.45">
      <c r="A7784" s="8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</row>
    <row r="7785" spans="1:28" x14ac:dyDescent="0.45">
      <c r="A7785" s="8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</row>
    <row r="7786" spans="1:28" x14ac:dyDescent="0.45">
      <c r="A7786" s="8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</row>
    <row r="7787" spans="1:28" x14ac:dyDescent="0.45">
      <c r="A7787" s="8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</row>
    <row r="7788" spans="1:28" x14ac:dyDescent="0.45">
      <c r="A7788" s="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</row>
    <row r="7789" spans="1:28" x14ac:dyDescent="0.45">
      <c r="A7789" s="8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</row>
    <row r="7790" spans="1:28" x14ac:dyDescent="0.45">
      <c r="A7790" s="8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</row>
    <row r="7791" spans="1:28" x14ac:dyDescent="0.45">
      <c r="A7791" s="8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</row>
    <row r="7792" spans="1:28" x14ac:dyDescent="0.45">
      <c r="A7792" s="8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</row>
    <row r="7793" spans="1:28" x14ac:dyDescent="0.45">
      <c r="A7793" s="8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</row>
    <row r="7794" spans="1:28" x14ac:dyDescent="0.45">
      <c r="A7794" s="8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</row>
    <row r="7795" spans="1:28" x14ac:dyDescent="0.45">
      <c r="A7795" s="8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</row>
    <row r="7796" spans="1:28" x14ac:dyDescent="0.45">
      <c r="A7796" s="8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</row>
    <row r="7797" spans="1:28" x14ac:dyDescent="0.45">
      <c r="A7797" s="8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</row>
    <row r="7798" spans="1:28" x14ac:dyDescent="0.45">
      <c r="A7798" s="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</row>
    <row r="7799" spans="1:28" x14ac:dyDescent="0.45">
      <c r="A7799" s="8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</row>
    <row r="7800" spans="1:28" x14ac:dyDescent="0.45">
      <c r="A7800" s="8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</row>
    <row r="7801" spans="1:28" x14ac:dyDescent="0.45">
      <c r="A7801" s="8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</row>
    <row r="7802" spans="1:28" x14ac:dyDescent="0.45">
      <c r="A7802" s="8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</row>
    <row r="7803" spans="1:28" x14ac:dyDescent="0.45">
      <c r="A7803" s="8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</row>
    <row r="7804" spans="1:28" x14ac:dyDescent="0.45">
      <c r="A7804" s="8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</row>
    <row r="7805" spans="1:28" x14ac:dyDescent="0.45">
      <c r="A7805" s="8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</row>
    <row r="7806" spans="1:28" x14ac:dyDescent="0.45">
      <c r="A7806" s="8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</row>
    <row r="7807" spans="1:28" x14ac:dyDescent="0.45">
      <c r="A7807" s="8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</row>
    <row r="7808" spans="1:28" x14ac:dyDescent="0.45">
      <c r="A7808" s="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</row>
    <row r="7809" spans="1:28" x14ac:dyDescent="0.45">
      <c r="A7809" s="8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</row>
    <row r="7810" spans="1:28" x14ac:dyDescent="0.45">
      <c r="A7810" s="8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</row>
    <row r="7811" spans="1:28" x14ac:dyDescent="0.45">
      <c r="A7811" s="8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</row>
    <row r="7812" spans="1:28" x14ac:dyDescent="0.45">
      <c r="A7812" s="8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</row>
    <row r="7813" spans="1:28" x14ac:dyDescent="0.45">
      <c r="A7813" s="8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</row>
    <row r="7814" spans="1:28" x14ac:dyDescent="0.45">
      <c r="A7814" s="8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</row>
    <row r="7815" spans="1:28" x14ac:dyDescent="0.45">
      <c r="A7815" s="8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</row>
    <row r="7816" spans="1:28" x14ac:dyDescent="0.45">
      <c r="A7816" s="8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</row>
    <row r="7817" spans="1:28" x14ac:dyDescent="0.45">
      <c r="A7817" s="8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</row>
    <row r="7818" spans="1:28" x14ac:dyDescent="0.45">
      <c r="A7818" s="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</row>
    <row r="7819" spans="1:28" x14ac:dyDescent="0.45">
      <c r="A7819" s="8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</row>
    <row r="7820" spans="1:28" x14ac:dyDescent="0.45">
      <c r="A7820" s="8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</row>
    <row r="7821" spans="1:28" x14ac:dyDescent="0.45">
      <c r="A7821" s="8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</row>
    <row r="7822" spans="1:28" x14ac:dyDescent="0.45">
      <c r="A7822" s="8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</row>
    <row r="7823" spans="1:28" x14ac:dyDescent="0.45">
      <c r="A7823" s="8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</row>
    <row r="7824" spans="1:28" x14ac:dyDescent="0.45">
      <c r="A7824" s="8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</row>
    <row r="7825" spans="1:28" x14ac:dyDescent="0.45">
      <c r="A7825" s="8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</row>
    <row r="7826" spans="1:28" x14ac:dyDescent="0.45">
      <c r="A7826" s="8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</row>
    <row r="7827" spans="1:28" x14ac:dyDescent="0.45">
      <c r="A7827" s="8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</row>
    <row r="7828" spans="1:28" x14ac:dyDescent="0.45">
      <c r="A7828" s="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</row>
    <row r="7829" spans="1:28" x14ac:dyDescent="0.45">
      <c r="A7829" s="8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</row>
    <row r="7830" spans="1:28" x14ac:dyDescent="0.45">
      <c r="A7830" s="8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</row>
    <row r="7831" spans="1:28" x14ac:dyDescent="0.45">
      <c r="A7831" s="8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</row>
    <row r="7832" spans="1:28" x14ac:dyDescent="0.45">
      <c r="A7832" s="8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</row>
    <row r="7833" spans="1:28" x14ac:dyDescent="0.45">
      <c r="A7833" s="8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</row>
    <row r="7834" spans="1:28" x14ac:dyDescent="0.45">
      <c r="A7834" s="8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</row>
    <row r="7835" spans="1:28" x14ac:dyDescent="0.45">
      <c r="A7835" s="8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</row>
    <row r="7836" spans="1:28" x14ac:dyDescent="0.45">
      <c r="A7836" s="8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</row>
    <row r="7837" spans="1:28" x14ac:dyDescent="0.45">
      <c r="A7837" s="8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</row>
    <row r="7838" spans="1:28" x14ac:dyDescent="0.45">
      <c r="A7838" s="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</row>
    <row r="7839" spans="1:28" x14ac:dyDescent="0.45">
      <c r="A7839" s="8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</row>
    <row r="7840" spans="1:28" x14ac:dyDescent="0.45">
      <c r="A7840" s="8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</row>
    <row r="7841" spans="1:28" x14ac:dyDescent="0.45">
      <c r="A7841" s="8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</row>
    <row r="7842" spans="1:28" x14ac:dyDescent="0.45">
      <c r="A7842" s="8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</row>
    <row r="7843" spans="1:28" x14ac:dyDescent="0.45">
      <c r="A7843" s="8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</row>
    <row r="7844" spans="1:28" x14ac:dyDescent="0.45">
      <c r="A7844" s="8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</row>
    <row r="7845" spans="1:28" x14ac:dyDescent="0.45">
      <c r="A7845" s="8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</row>
    <row r="7846" spans="1:28" x14ac:dyDescent="0.45">
      <c r="A7846" s="8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</row>
    <row r="7847" spans="1:28" x14ac:dyDescent="0.45">
      <c r="A7847" s="8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</row>
    <row r="7848" spans="1:28" x14ac:dyDescent="0.45">
      <c r="A7848" s="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</row>
    <row r="7849" spans="1:28" x14ac:dyDescent="0.45">
      <c r="A7849" s="8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</row>
    <row r="7850" spans="1:28" x14ac:dyDescent="0.45">
      <c r="A7850" s="8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</row>
    <row r="7851" spans="1:28" x14ac:dyDescent="0.45">
      <c r="A7851" s="8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</row>
    <row r="7852" spans="1:28" x14ac:dyDescent="0.45">
      <c r="A7852" s="8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</row>
    <row r="7853" spans="1:28" x14ac:dyDescent="0.45">
      <c r="A7853" s="8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</row>
    <row r="7854" spans="1:28" x14ac:dyDescent="0.45">
      <c r="A7854" s="8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</row>
    <row r="7855" spans="1:28" x14ac:dyDescent="0.45">
      <c r="A7855" s="8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</row>
    <row r="7856" spans="1:28" x14ac:dyDescent="0.45">
      <c r="A7856" s="8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</row>
    <row r="7857" spans="1:28" x14ac:dyDescent="0.45">
      <c r="A7857" s="8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</row>
    <row r="7858" spans="1:28" x14ac:dyDescent="0.45">
      <c r="A7858" s="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</row>
    <row r="7859" spans="1:28" x14ac:dyDescent="0.45">
      <c r="A7859" s="8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</row>
    <row r="7860" spans="1:28" x14ac:dyDescent="0.45">
      <c r="A7860" s="8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</row>
    <row r="7861" spans="1:28" x14ac:dyDescent="0.45">
      <c r="A7861" s="8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</row>
    <row r="7862" spans="1:28" x14ac:dyDescent="0.45">
      <c r="A7862" s="8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</row>
    <row r="7863" spans="1:28" x14ac:dyDescent="0.45">
      <c r="A7863" s="8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</row>
    <row r="7864" spans="1:28" x14ac:dyDescent="0.45">
      <c r="A7864" s="8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</row>
    <row r="7865" spans="1:28" x14ac:dyDescent="0.45">
      <c r="A7865" s="8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</row>
    <row r="7866" spans="1:28" x14ac:dyDescent="0.45">
      <c r="A7866" s="8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</row>
    <row r="7867" spans="1:28" x14ac:dyDescent="0.45">
      <c r="A7867" s="8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</row>
    <row r="7868" spans="1:28" x14ac:dyDescent="0.45">
      <c r="A7868" s="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</row>
    <row r="7869" spans="1:28" x14ac:dyDescent="0.45">
      <c r="A7869" s="8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</row>
    <row r="7870" spans="1:28" x14ac:dyDescent="0.45">
      <c r="A7870" s="8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</row>
    <row r="7871" spans="1:28" x14ac:dyDescent="0.45">
      <c r="A7871" s="8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</row>
    <row r="7872" spans="1:28" x14ac:dyDescent="0.45">
      <c r="A7872" s="8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</row>
    <row r="7873" spans="1:28" x14ac:dyDescent="0.45">
      <c r="A7873" s="8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</row>
    <row r="7874" spans="1:28" x14ac:dyDescent="0.45">
      <c r="A7874" s="8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</row>
    <row r="7875" spans="1:28" x14ac:dyDescent="0.45">
      <c r="A7875" s="8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</row>
    <row r="7876" spans="1:28" x14ac:dyDescent="0.45">
      <c r="A7876" s="8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</row>
    <row r="7877" spans="1:28" x14ac:dyDescent="0.45">
      <c r="A7877" s="8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</row>
    <row r="7878" spans="1:28" x14ac:dyDescent="0.45">
      <c r="A7878" s="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</row>
    <row r="7879" spans="1:28" x14ac:dyDescent="0.45">
      <c r="A7879" s="8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</row>
    <row r="7880" spans="1:28" x14ac:dyDescent="0.45">
      <c r="A7880" s="8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</row>
    <row r="7881" spans="1:28" x14ac:dyDescent="0.45">
      <c r="A7881" s="8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</row>
    <row r="7882" spans="1:28" x14ac:dyDescent="0.45">
      <c r="A7882" s="8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</row>
    <row r="7883" spans="1:28" x14ac:dyDescent="0.45">
      <c r="A7883" s="8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</row>
    <row r="7884" spans="1:28" x14ac:dyDescent="0.45">
      <c r="A7884" s="8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</row>
    <row r="7885" spans="1:28" x14ac:dyDescent="0.45">
      <c r="A7885" s="8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</row>
    <row r="7886" spans="1:28" x14ac:dyDescent="0.45">
      <c r="A7886" s="8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</row>
    <row r="7887" spans="1:28" x14ac:dyDescent="0.45">
      <c r="A7887" s="8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</row>
    <row r="7888" spans="1:28" x14ac:dyDescent="0.45">
      <c r="A7888" s="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</row>
    <row r="7889" spans="1:28" x14ac:dyDescent="0.45">
      <c r="A7889" s="8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</row>
    <row r="7890" spans="1:28" x14ac:dyDescent="0.45">
      <c r="A7890" s="8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</row>
    <row r="7891" spans="1:28" x14ac:dyDescent="0.45">
      <c r="A7891" s="8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</row>
    <row r="7892" spans="1:28" x14ac:dyDescent="0.45">
      <c r="A7892" s="8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</row>
    <row r="7893" spans="1:28" x14ac:dyDescent="0.45">
      <c r="A7893" s="8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</row>
    <row r="7894" spans="1:28" x14ac:dyDescent="0.45">
      <c r="A7894" s="8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</row>
    <row r="7895" spans="1:28" x14ac:dyDescent="0.45">
      <c r="A7895" s="8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</row>
    <row r="7896" spans="1:28" x14ac:dyDescent="0.45">
      <c r="A7896" s="8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</row>
    <row r="7897" spans="1:28" x14ac:dyDescent="0.45">
      <c r="A7897" s="8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</row>
    <row r="7898" spans="1:28" x14ac:dyDescent="0.45">
      <c r="A7898" s="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</row>
    <row r="7899" spans="1:28" x14ac:dyDescent="0.45">
      <c r="A7899" s="8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</row>
    <row r="7900" spans="1:28" x14ac:dyDescent="0.45">
      <c r="A7900" s="8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</row>
    <row r="7901" spans="1:28" x14ac:dyDescent="0.45">
      <c r="A7901" s="8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</row>
    <row r="7902" spans="1:28" x14ac:dyDescent="0.45">
      <c r="A7902" s="8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</row>
    <row r="7903" spans="1:28" x14ac:dyDescent="0.45">
      <c r="A7903" s="8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</row>
    <row r="7904" spans="1:28" x14ac:dyDescent="0.45">
      <c r="A7904" s="8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</row>
    <row r="7905" spans="1:28" x14ac:dyDescent="0.45">
      <c r="A7905" s="8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</row>
    <row r="7906" spans="1:28" x14ac:dyDescent="0.45">
      <c r="A7906" s="8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</row>
    <row r="7907" spans="1:28" x14ac:dyDescent="0.45">
      <c r="A7907" s="8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</row>
    <row r="7908" spans="1:28" x14ac:dyDescent="0.45">
      <c r="A7908" s="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</row>
    <row r="7909" spans="1:28" x14ac:dyDescent="0.45">
      <c r="A7909" s="8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</row>
    <row r="7910" spans="1:28" x14ac:dyDescent="0.45">
      <c r="A7910" s="8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</row>
    <row r="7911" spans="1:28" x14ac:dyDescent="0.45">
      <c r="A7911" s="8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</row>
    <row r="7912" spans="1:28" x14ac:dyDescent="0.45">
      <c r="A7912" s="8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  <c r="AA7912"/>
      <c r="AB7912"/>
    </row>
    <row r="7913" spans="1:28" x14ac:dyDescent="0.45">
      <c r="A7913" s="8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  <c r="AA7913"/>
      <c r="AB7913"/>
    </row>
    <row r="7914" spans="1:28" x14ac:dyDescent="0.45">
      <c r="A7914" s="8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  <c r="AA7914"/>
      <c r="AB7914"/>
    </row>
    <row r="7915" spans="1:28" x14ac:dyDescent="0.45">
      <c r="A7915" s="8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  <c r="AA7915"/>
      <c r="AB7915"/>
    </row>
    <row r="7916" spans="1:28" x14ac:dyDescent="0.45">
      <c r="A7916" s="8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  <c r="AA7916"/>
      <c r="AB7916"/>
    </row>
    <row r="7917" spans="1:28" x14ac:dyDescent="0.45">
      <c r="A7917" s="8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  <c r="AA7917"/>
      <c r="AB7917"/>
    </row>
    <row r="7918" spans="1:28" x14ac:dyDescent="0.45">
      <c r="A7918" s="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  <c r="AA7918"/>
      <c r="AB7918"/>
    </row>
    <row r="7919" spans="1:28" x14ac:dyDescent="0.45">
      <c r="A7919" s="8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  <c r="AA7919"/>
      <c r="AB7919"/>
    </row>
    <row r="7920" spans="1:28" x14ac:dyDescent="0.45">
      <c r="A7920" s="8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  <c r="AA7920"/>
      <c r="AB7920"/>
    </row>
    <row r="7921" spans="1:28" x14ac:dyDescent="0.45">
      <c r="A7921" s="8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  <c r="AA7921"/>
      <c r="AB7921"/>
    </row>
    <row r="7922" spans="1:28" x14ac:dyDescent="0.45">
      <c r="A7922" s="8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  <c r="AA7922"/>
      <c r="AB7922"/>
    </row>
    <row r="7923" spans="1:28" x14ac:dyDescent="0.45">
      <c r="A7923" s="8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</row>
    <row r="7924" spans="1:28" x14ac:dyDescent="0.45">
      <c r="A7924" s="8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  <c r="AA7924"/>
      <c r="AB7924"/>
    </row>
    <row r="7925" spans="1:28" x14ac:dyDescent="0.45">
      <c r="A7925" s="8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</row>
    <row r="7926" spans="1:28" x14ac:dyDescent="0.45">
      <c r="A7926" s="8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  <c r="AA7926"/>
      <c r="AB7926"/>
    </row>
    <row r="7927" spans="1:28" x14ac:dyDescent="0.45">
      <c r="A7927" s="8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</row>
    <row r="7928" spans="1:28" x14ac:dyDescent="0.45">
      <c r="A7928" s="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</row>
    <row r="7929" spans="1:28" x14ac:dyDescent="0.45">
      <c r="A7929" s="8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</row>
    <row r="7930" spans="1:28" x14ac:dyDescent="0.45">
      <c r="A7930" s="8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</row>
    <row r="7931" spans="1:28" x14ac:dyDescent="0.45">
      <c r="A7931" s="8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</row>
    <row r="7932" spans="1:28" x14ac:dyDescent="0.45">
      <c r="A7932" s="8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</row>
    <row r="7933" spans="1:28" x14ac:dyDescent="0.45">
      <c r="A7933" s="8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</row>
    <row r="7934" spans="1:28" x14ac:dyDescent="0.45">
      <c r="A7934" s="8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</row>
    <row r="7935" spans="1:28" x14ac:dyDescent="0.45">
      <c r="A7935" s="8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</row>
    <row r="7936" spans="1:28" x14ac:dyDescent="0.45">
      <c r="A7936" s="8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</row>
    <row r="7937" spans="1:28" x14ac:dyDescent="0.45">
      <c r="A7937" s="8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</row>
    <row r="7938" spans="1:28" x14ac:dyDescent="0.45">
      <c r="A7938" s="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</row>
    <row r="7939" spans="1:28" x14ac:dyDescent="0.45">
      <c r="A7939" s="8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</row>
    <row r="7940" spans="1:28" x14ac:dyDescent="0.45">
      <c r="A7940" s="8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</row>
    <row r="7941" spans="1:28" x14ac:dyDescent="0.45">
      <c r="A7941" s="8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</row>
    <row r="7942" spans="1:28" x14ac:dyDescent="0.45">
      <c r="A7942" s="8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</row>
    <row r="7943" spans="1:28" x14ac:dyDescent="0.45">
      <c r="A7943" s="8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</row>
    <row r="7944" spans="1:28" x14ac:dyDescent="0.45">
      <c r="A7944" s="8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</row>
    <row r="7945" spans="1:28" x14ac:dyDescent="0.45">
      <c r="A7945" s="8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</row>
    <row r="7946" spans="1:28" x14ac:dyDescent="0.45">
      <c r="A7946" s="8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</row>
    <row r="7947" spans="1:28" x14ac:dyDescent="0.45">
      <c r="A7947" s="8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</row>
    <row r="7948" spans="1:28" x14ac:dyDescent="0.45">
      <c r="A7948" s="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</row>
    <row r="7949" spans="1:28" x14ac:dyDescent="0.45">
      <c r="A7949" s="8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</row>
    <row r="7950" spans="1:28" x14ac:dyDescent="0.45">
      <c r="A7950" s="8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</row>
    <row r="7951" spans="1:28" x14ac:dyDescent="0.45">
      <c r="A7951" s="8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</row>
    <row r="7952" spans="1:28" x14ac:dyDescent="0.45">
      <c r="A7952" s="8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  <c r="AA7952"/>
      <c r="AB7952"/>
    </row>
    <row r="7953" spans="1:28" x14ac:dyDescent="0.45">
      <c r="A7953" s="8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  <c r="AA7953"/>
      <c r="AB7953"/>
    </row>
    <row r="7954" spans="1:28" x14ac:dyDescent="0.45">
      <c r="A7954" s="8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  <c r="AA7954"/>
      <c r="AB7954"/>
    </row>
    <row r="7955" spans="1:28" x14ac:dyDescent="0.45">
      <c r="A7955" s="8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  <c r="AA7955"/>
      <c r="AB7955"/>
    </row>
    <row r="7956" spans="1:28" x14ac:dyDescent="0.45">
      <c r="A7956" s="8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  <c r="AA7956"/>
      <c r="AB7956"/>
    </row>
    <row r="7957" spans="1:28" x14ac:dyDescent="0.45">
      <c r="A7957" s="8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  <c r="AA7957"/>
      <c r="AB7957"/>
    </row>
    <row r="7958" spans="1:28" x14ac:dyDescent="0.45">
      <c r="A7958" s="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  <c r="AA7958"/>
      <c r="AB7958"/>
    </row>
    <row r="7959" spans="1:28" x14ac:dyDescent="0.45">
      <c r="A7959" s="8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  <c r="AA7959"/>
      <c r="AB7959"/>
    </row>
    <row r="7960" spans="1:28" x14ac:dyDescent="0.45">
      <c r="A7960" s="8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  <c r="AA7960"/>
      <c r="AB7960"/>
    </row>
    <row r="7961" spans="1:28" x14ac:dyDescent="0.45">
      <c r="A7961" s="8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  <c r="AA7961"/>
      <c r="AB7961"/>
    </row>
    <row r="7962" spans="1:28" x14ac:dyDescent="0.45">
      <c r="A7962" s="8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  <c r="AA7962"/>
      <c r="AB7962"/>
    </row>
    <row r="7963" spans="1:28" x14ac:dyDescent="0.45">
      <c r="A7963" s="8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</row>
    <row r="7964" spans="1:28" x14ac:dyDescent="0.45">
      <c r="A7964" s="8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  <c r="AA7964"/>
      <c r="AB7964"/>
    </row>
    <row r="7965" spans="1:28" x14ac:dyDescent="0.45">
      <c r="A7965" s="8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</row>
    <row r="7966" spans="1:28" x14ac:dyDescent="0.45">
      <c r="A7966" s="8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  <c r="AA7966"/>
      <c r="AB7966"/>
    </row>
    <row r="7967" spans="1:28" x14ac:dyDescent="0.45">
      <c r="A7967" s="8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</row>
    <row r="7968" spans="1:28" x14ac:dyDescent="0.45">
      <c r="A7968" s="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</row>
    <row r="7969" spans="1:28" x14ac:dyDescent="0.45">
      <c r="A7969" s="8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</row>
    <row r="7970" spans="1:28" x14ac:dyDescent="0.45">
      <c r="A7970" s="8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</row>
    <row r="7971" spans="1:28" x14ac:dyDescent="0.45">
      <c r="A7971" s="8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</row>
    <row r="7972" spans="1:28" x14ac:dyDescent="0.45">
      <c r="A7972" s="8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</row>
  </sheetData>
  <mergeCells count="8">
    <mergeCell ref="U1:Y1"/>
    <mergeCell ref="Z1:AB1"/>
    <mergeCell ref="A1:A2"/>
    <mergeCell ref="B1:D1"/>
    <mergeCell ref="E1:I1"/>
    <mergeCell ref="J1:J2"/>
    <mergeCell ref="K1:O1"/>
    <mergeCell ref="P1:T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L7972"/>
  <sheetViews>
    <sheetView tabSelected="1" topLeftCell="Z1" zoomScale="70" zoomScaleNormal="70" workbookViewId="0">
      <pane ySplit="2" topLeftCell="A59" activePane="bottomLeft" state="frozen"/>
      <selection pane="bottomLeft" activeCell="AU78" sqref="AU78"/>
    </sheetView>
  </sheetViews>
  <sheetFormatPr defaultRowHeight="14.25" x14ac:dyDescent="0.45"/>
  <cols>
    <col min="1" max="1" width="18.3984375" style="5" customWidth="1"/>
    <col min="2" max="2" width="24.1328125" style="10" customWidth="1"/>
    <col min="3" max="4" width="11" style="4" customWidth="1"/>
    <col min="5" max="5" width="11" style="3" customWidth="1"/>
    <col min="6" max="9" width="10.59765625" style="4" customWidth="1"/>
    <col min="10" max="10" width="10.59765625" style="3" customWidth="1"/>
    <col min="11" max="11" width="11.86328125" style="3" bestFit="1" customWidth="1"/>
    <col min="12" max="12" width="18.73046875" style="7" bestFit="1" customWidth="1"/>
    <col min="13" max="13" width="23.1328125" style="14" customWidth="1"/>
    <col min="14" max="14" width="11.59765625" style="4" customWidth="1"/>
    <col min="15" max="15" width="21.3984375" style="4" customWidth="1"/>
    <col min="16" max="16" width="14.59765625" style="3" bestFit="1" customWidth="1"/>
    <col min="17" max="17" width="18.73046875" style="7" bestFit="1" customWidth="1"/>
    <col min="18" max="18" width="24.73046875" style="14" customWidth="1"/>
    <col min="19" max="19" width="6.3984375" style="4" bestFit="1" customWidth="1"/>
    <col min="20" max="20" width="13.59765625" style="4" bestFit="1" customWidth="1"/>
    <col min="21" max="21" width="14.59765625" style="3" bestFit="1" customWidth="1"/>
    <col min="22" max="22" width="18.73046875" style="7" bestFit="1" customWidth="1"/>
    <col min="23" max="23" width="12.3984375" style="14" bestFit="1" customWidth="1"/>
    <col min="24" max="24" width="6.3984375" style="4" bestFit="1" customWidth="1"/>
    <col min="25" max="25" width="13.59765625" style="4" bestFit="1" customWidth="1"/>
    <col min="26" max="26" width="14.59765625" style="3" bestFit="1" customWidth="1"/>
    <col min="27" max="27" width="18.73046875" style="4" bestFit="1" customWidth="1"/>
    <col min="28" max="28" width="13.265625" style="4" bestFit="1" customWidth="1"/>
    <col min="29" max="29" width="12.3984375" style="3" bestFit="1" customWidth="1"/>
  </cols>
  <sheetData>
    <row r="1" spans="1:29" x14ac:dyDescent="0.45">
      <c r="A1" s="31" t="s">
        <v>0</v>
      </c>
      <c r="B1" s="35" t="s">
        <v>25</v>
      </c>
      <c r="C1" s="29" t="s">
        <v>21</v>
      </c>
      <c r="D1" s="29"/>
      <c r="E1" s="30"/>
      <c r="F1" s="28" t="s">
        <v>22</v>
      </c>
      <c r="G1" s="29"/>
      <c r="H1" s="29"/>
      <c r="I1" s="29"/>
      <c r="J1" s="30"/>
      <c r="K1" s="33" t="s">
        <v>3</v>
      </c>
      <c r="L1" s="28" t="s">
        <v>8</v>
      </c>
      <c r="M1" s="29"/>
      <c r="N1" s="29"/>
      <c r="O1" s="29"/>
      <c r="P1" s="30"/>
      <c r="Q1" s="28" t="s">
        <v>7</v>
      </c>
      <c r="R1" s="29"/>
      <c r="S1" s="29"/>
      <c r="T1" s="29"/>
      <c r="U1" s="30"/>
      <c r="V1" s="28" t="s">
        <v>6</v>
      </c>
      <c r="W1" s="29"/>
      <c r="X1" s="29"/>
      <c r="Y1" s="29"/>
      <c r="Z1" s="30"/>
      <c r="AA1" s="28" t="s">
        <v>9</v>
      </c>
      <c r="AB1" s="29"/>
      <c r="AC1" s="30"/>
    </row>
    <row r="2" spans="1:29" x14ac:dyDescent="0.45">
      <c r="A2" s="32"/>
      <c r="B2" s="36"/>
      <c r="C2" s="1" t="s">
        <v>5</v>
      </c>
      <c r="D2" s="1" t="s">
        <v>4</v>
      </c>
      <c r="E2" s="2" t="s">
        <v>10</v>
      </c>
      <c r="F2" s="1" t="s">
        <v>11</v>
      </c>
      <c r="G2" s="1" t="s">
        <v>12</v>
      </c>
      <c r="H2" s="1" t="s">
        <v>13</v>
      </c>
      <c r="I2" s="1" t="s">
        <v>14</v>
      </c>
      <c r="J2" s="2" t="s">
        <v>15</v>
      </c>
      <c r="K2" s="34"/>
      <c r="L2" s="6" t="s">
        <v>23</v>
      </c>
      <c r="M2" s="13" t="s">
        <v>24</v>
      </c>
      <c r="N2" s="1" t="s">
        <v>18</v>
      </c>
      <c r="O2" s="1" t="s">
        <v>19</v>
      </c>
      <c r="P2" s="2" t="s">
        <v>20</v>
      </c>
      <c r="Q2" s="6" t="s">
        <v>23</v>
      </c>
      <c r="R2" s="13" t="s">
        <v>24</v>
      </c>
      <c r="S2" s="1" t="s">
        <v>18</v>
      </c>
      <c r="T2" s="1" t="s">
        <v>19</v>
      </c>
      <c r="U2" s="2" t="s">
        <v>20</v>
      </c>
      <c r="V2" s="6" t="s">
        <v>23</v>
      </c>
      <c r="W2" s="13" t="s">
        <v>24</v>
      </c>
      <c r="X2" s="1" t="s">
        <v>18</v>
      </c>
      <c r="Y2" s="1" t="s">
        <v>19</v>
      </c>
      <c r="Z2" s="2" t="s">
        <v>20</v>
      </c>
      <c r="AA2" s="6" t="s">
        <v>23</v>
      </c>
      <c r="AB2" s="1" t="s">
        <v>21</v>
      </c>
      <c r="AC2" s="9" t="s">
        <v>24</v>
      </c>
    </row>
    <row r="3" spans="1:29" x14ac:dyDescent="0.45">
      <c r="A3" s="8">
        <v>42958.648396481483</v>
      </c>
      <c r="B3" s="18">
        <f t="shared" ref="B3" si="0" xml:space="preserve"> ((A3 - T_0) * 24)</f>
        <v>0</v>
      </c>
      <c r="C3" s="19">
        <f xml:space="preserve"> RAW!B3 / 5</f>
        <v>12.4</v>
      </c>
      <c r="D3" s="19">
        <f xml:space="preserve"> RAW!C3 / 5</f>
        <v>69.599999999999994</v>
      </c>
      <c r="E3" s="20">
        <f xml:space="preserve"> RAW!D3 / 5</f>
        <v>-325</v>
      </c>
      <c r="F3" s="19">
        <f xml:space="preserve"> RAW!E3 / 5000</f>
        <v>1.3011999999999999</v>
      </c>
      <c r="G3" s="19">
        <f xml:space="preserve"> RAW!F3 / 5000</f>
        <v>-1.026</v>
      </c>
      <c r="H3" s="19">
        <f xml:space="preserve"> RAW!G3 / 5000</f>
        <v>-0.75880000000000003</v>
      </c>
      <c r="I3" s="19">
        <f xml:space="preserve"> RAW!H3 / 5000</f>
        <v>-0.6774</v>
      </c>
      <c r="J3" s="20">
        <f xml:space="preserve"> RAW!I3 / 5000</f>
        <v>-0.3584</v>
      </c>
      <c r="K3" s="20">
        <f xml:space="preserve"> RAW!J3</f>
        <v>11111001</v>
      </c>
      <c r="L3" s="21">
        <f xml:space="preserve"> ((RAW!K3 / 10000000000) * 1000)</f>
        <v>0</v>
      </c>
      <c r="M3" s="22">
        <f xml:space="preserve"> ((RAW!L3 / 1000000000) * 1000)</f>
        <v>266.25552499999998</v>
      </c>
      <c r="N3" s="19" t="str">
        <f xml:space="preserve"> RAW!M3</f>
        <v>S</v>
      </c>
      <c r="O3" s="19" t="str">
        <f xml:space="preserve"> RAW!N3</f>
        <v>R</v>
      </c>
      <c r="P3" s="20" t="str">
        <f xml:space="preserve"> RAW!O3</f>
        <v>B</v>
      </c>
      <c r="Q3" s="21">
        <f xml:space="preserve"> ((RAW!P3 / 10000000000) * 1000)</f>
        <v>5.0250959999999996</v>
      </c>
      <c r="R3" s="22">
        <f xml:space="preserve"> ((RAW!Q3 / 1000000000) * 1000)</f>
        <v>138.46008500000002</v>
      </c>
      <c r="S3" s="19" t="str">
        <f xml:space="preserve"> RAW!R3</f>
        <v>R</v>
      </c>
      <c r="T3" s="19" t="str">
        <f xml:space="preserve"> RAW!S3</f>
        <v>R</v>
      </c>
      <c r="U3" s="20" t="str">
        <f xml:space="preserve"> RAW!T3</f>
        <v>-</v>
      </c>
      <c r="V3" s="21">
        <f xml:space="preserve"> ((RAW!U3 / 10000000000) * 1000)</f>
        <v>0</v>
      </c>
      <c r="W3" s="22">
        <f xml:space="preserve"> ((RAW!V3 / 1000000000) * 1000)</f>
        <v>266.054687</v>
      </c>
      <c r="X3" s="19" t="str">
        <f xml:space="preserve"> RAW!W3</f>
        <v>S</v>
      </c>
      <c r="Y3" s="19" t="str">
        <f xml:space="preserve"> RAW!X3</f>
        <v>R</v>
      </c>
      <c r="Z3" s="20" t="str">
        <f xml:space="preserve"> RAW!Y3</f>
        <v>N</v>
      </c>
      <c r="AA3" s="19">
        <f xml:space="preserve"> ((RAW!Z3 / 10000000000) * 1000)</f>
        <v>0</v>
      </c>
      <c r="AB3" s="19">
        <f xml:space="preserve"> RAW!AA3 / 5</f>
        <v>12.4</v>
      </c>
      <c r="AC3" s="20">
        <f xml:space="preserve"> ((RAW!AB3 / 1000000) * 1000)</f>
        <v>0</v>
      </c>
    </row>
    <row r="4" spans="1:29" x14ac:dyDescent="0.45">
      <c r="A4" s="8">
        <v>42958.648408055553</v>
      </c>
      <c r="B4" s="18">
        <f t="shared" ref="B4:B67" si="1" xml:space="preserve"> ((A4 - T_0) * 24)</f>
        <v>2.7777766808867455E-4</v>
      </c>
      <c r="C4" s="19">
        <f xml:space="preserve"> RAW!B4 / 5</f>
        <v>12.4</v>
      </c>
      <c r="D4" s="19">
        <f xml:space="preserve"> RAW!C4 / 5</f>
        <v>70.599999999999994</v>
      </c>
      <c r="E4" s="20">
        <f xml:space="preserve"> RAW!D4 / 5</f>
        <v>-325</v>
      </c>
      <c r="F4" s="19">
        <f xml:space="preserve"> RAW!E4 / 5000</f>
        <v>1.3009999999999999</v>
      </c>
      <c r="G4" s="19">
        <f xml:space="preserve"> RAW!F4 / 5000</f>
        <v>-1.0256000000000001</v>
      </c>
      <c r="H4" s="19">
        <f xml:space="preserve"> RAW!G4 / 5000</f>
        <v>-0.75800000000000001</v>
      </c>
      <c r="I4" s="19">
        <f xml:space="preserve"> RAW!H4 / 5000</f>
        <v>-0.6764</v>
      </c>
      <c r="J4" s="20">
        <f xml:space="preserve"> RAW!I4 / 5000</f>
        <v>-0.35699999999999998</v>
      </c>
      <c r="K4" s="20">
        <f xml:space="preserve"> RAW!J4</f>
        <v>11111001</v>
      </c>
      <c r="L4" s="21">
        <f xml:space="preserve"> ((RAW!K4 / 10000000000) * 1000)</f>
        <v>0</v>
      </c>
      <c r="M4" s="22">
        <f xml:space="preserve"> ((RAW!L4 / 1000000000) * 1000)</f>
        <v>266.25552499999998</v>
      </c>
      <c r="N4" s="19" t="str">
        <f xml:space="preserve"> RAW!M4</f>
        <v>S</v>
      </c>
      <c r="O4" s="19" t="str">
        <f xml:space="preserve"> RAW!N4</f>
        <v>R</v>
      </c>
      <c r="P4" s="20" t="str">
        <f xml:space="preserve"> RAW!O4</f>
        <v>B</v>
      </c>
      <c r="Q4" s="21">
        <f xml:space="preserve"> ((RAW!P4 / 10000000000) * 1000)</f>
        <v>5.0233840000000001</v>
      </c>
      <c r="R4" s="22">
        <f xml:space="preserve"> ((RAW!Q4 / 1000000000) * 1000)</f>
        <v>138.37671700000001</v>
      </c>
      <c r="S4" s="19" t="str">
        <f xml:space="preserve"> RAW!R4</f>
        <v>R</v>
      </c>
      <c r="T4" s="19" t="str">
        <f xml:space="preserve"> RAW!S4</f>
        <v>R</v>
      </c>
      <c r="U4" s="20" t="str">
        <f xml:space="preserve"> RAW!T4</f>
        <v>-</v>
      </c>
      <c r="V4" s="21">
        <f xml:space="preserve"> ((RAW!U4 / 10000000000) * 1000)</f>
        <v>0</v>
      </c>
      <c r="W4" s="22">
        <f xml:space="preserve"> ((RAW!V4 / 1000000000) * 1000)</f>
        <v>266.054687</v>
      </c>
      <c r="X4" s="19" t="str">
        <f xml:space="preserve"> RAW!W4</f>
        <v>S</v>
      </c>
      <c r="Y4" s="19" t="str">
        <f xml:space="preserve"> RAW!X4</f>
        <v>R</v>
      </c>
      <c r="Z4" s="20" t="str">
        <f xml:space="preserve"> RAW!Y4</f>
        <v>N</v>
      </c>
      <c r="AA4" s="19">
        <f xml:space="preserve"> ((RAW!Z4 / 10000000000) * 1000)</f>
        <v>0</v>
      </c>
      <c r="AB4" s="19">
        <f xml:space="preserve"> RAW!AA4 / 5</f>
        <v>12.4</v>
      </c>
      <c r="AC4" s="20">
        <f xml:space="preserve"> ((RAW!AB4 / 1000000) * 1000)</f>
        <v>0</v>
      </c>
    </row>
    <row r="5" spans="1:29" x14ac:dyDescent="0.45">
      <c r="A5" s="8">
        <v>42958.648419641206</v>
      </c>
      <c r="B5" s="18">
        <f t="shared" si="1"/>
        <v>5.5583333596587181E-4</v>
      </c>
      <c r="C5" s="19">
        <f xml:space="preserve"> RAW!B5 / 5</f>
        <v>12.4</v>
      </c>
      <c r="D5" s="19">
        <f xml:space="preserve"> RAW!C5 / 5</f>
        <v>71.8</v>
      </c>
      <c r="E5" s="20">
        <f xml:space="preserve"> RAW!D5 / 5</f>
        <v>-325</v>
      </c>
      <c r="F5" s="19">
        <f xml:space="preserve"> RAW!E5 / 5000</f>
        <v>1.3009999999999999</v>
      </c>
      <c r="G5" s="19">
        <f xml:space="preserve"> RAW!F5 / 5000</f>
        <v>-1.0246</v>
      </c>
      <c r="H5" s="19">
        <f xml:space="preserve"> RAW!G5 / 5000</f>
        <v>-0.75700000000000001</v>
      </c>
      <c r="I5" s="19">
        <f xml:space="preserve"> RAW!H5 / 5000</f>
        <v>-0.6754</v>
      </c>
      <c r="J5" s="20">
        <f xml:space="preserve"> RAW!I5 / 5000</f>
        <v>-0.35580000000000001</v>
      </c>
      <c r="K5" s="20">
        <f xml:space="preserve"> RAW!J5</f>
        <v>11111001</v>
      </c>
      <c r="L5" s="21">
        <f xml:space="preserve"> ((RAW!K5 / 10000000000) * 1000)</f>
        <v>0</v>
      </c>
      <c r="M5" s="22">
        <f xml:space="preserve"> ((RAW!L5 / 1000000000) * 1000)</f>
        <v>266.25552499999998</v>
      </c>
      <c r="N5" s="19" t="str">
        <f xml:space="preserve"> RAW!M5</f>
        <v>S</v>
      </c>
      <c r="O5" s="19" t="str">
        <f xml:space="preserve"> RAW!N5</f>
        <v>R</v>
      </c>
      <c r="P5" s="20" t="str">
        <f xml:space="preserve"> RAW!O5</f>
        <v>B</v>
      </c>
      <c r="Q5" s="21">
        <f xml:space="preserve"> ((RAW!P5 / 10000000000) * 1000)</f>
        <v>5.0241449999999999</v>
      </c>
      <c r="R5" s="22">
        <f xml:space="preserve"> ((RAW!Q5 / 1000000000) * 1000)</f>
        <v>138.29290499999999</v>
      </c>
      <c r="S5" s="19" t="str">
        <f xml:space="preserve"> RAW!R5</f>
        <v>R</v>
      </c>
      <c r="T5" s="19" t="str">
        <f xml:space="preserve"> RAW!S5</f>
        <v>R</v>
      </c>
      <c r="U5" s="20" t="str">
        <f xml:space="preserve"> RAW!T5</f>
        <v>-</v>
      </c>
      <c r="V5" s="21">
        <f xml:space="preserve"> ((RAW!U5 / 10000000000) * 1000)</f>
        <v>0</v>
      </c>
      <c r="W5" s="22">
        <f xml:space="preserve"> ((RAW!V5 / 1000000000) * 1000)</f>
        <v>266.054687</v>
      </c>
      <c r="X5" s="19" t="str">
        <f xml:space="preserve"> RAW!W5</f>
        <v>S</v>
      </c>
      <c r="Y5" s="19" t="str">
        <f xml:space="preserve"> RAW!X5</f>
        <v>R</v>
      </c>
      <c r="Z5" s="20" t="str">
        <f xml:space="preserve"> RAW!Y5</f>
        <v>N</v>
      </c>
      <c r="AA5" s="19">
        <f xml:space="preserve"> ((RAW!Z5 / 10000000000) * 1000)</f>
        <v>0</v>
      </c>
      <c r="AB5" s="19">
        <f xml:space="preserve"> RAW!AA5 / 5</f>
        <v>12.4</v>
      </c>
      <c r="AC5" s="20">
        <f xml:space="preserve"> ((RAW!AB5 / 1000000) * 1000)</f>
        <v>0</v>
      </c>
    </row>
    <row r="6" spans="1:29" x14ac:dyDescent="0.45">
      <c r="A6" s="8">
        <v>42958.648431215275</v>
      </c>
      <c r="B6" s="18">
        <f t="shared" si="1"/>
        <v>8.3361100405454636E-4</v>
      </c>
      <c r="C6" s="19">
        <f xml:space="preserve"> RAW!B6 / 5</f>
        <v>12.6</v>
      </c>
      <c r="D6" s="19">
        <f xml:space="preserve"> RAW!C6 / 5</f>
        <v>73</v>
      </c>
      <c r="E6" s="20">
        <f xml:space="preserve"> RAW!D6 / 5</f>
        <v>-325</v>
      </c>
      <c r="F6" s="19">
        <f xml:space="preserve"> RAW!E6 / 5000</f>
        <v>1.3011999999999999</v>
      </c>
      <c r="G6" s="19">
        <f xml:space="preserve"> RAW!F6 / 5000</f>
        <v>-1.0238</v>
      </c>
      <c r="H6" s="19">
        <f xml:space="preserve"> RAW!G6 / 5000</f>
        <v>-0.75600000000000001</v>
      </c>
      <c r="I6" s="19">
        <f xml:space="preserve"> RAW!H6 / 5000</f>
        <v>-0.67420000000000002</v>
      </c>
      <c r="J6" s="20">
        <f xml:space="preserve"> RAW!I6 / 5000</f>
        <v>-0.35399999999999998</v>
      </c>
      <c r="K6" s="20">
        <f xml:space="preserve"> RAW!J6</f>
        <v>11111001</v>
      </c>
      <c r="L6" s="21">
        <f xml:space="preserve"> ((RAW!K6 / 10000000000) * 1000)</f>
        <v>0</v>
      </c>
      <c r="M6" s="22">
        <f xml:space="preserve"> ((RAW!L6 / 1000000000) * 1000)</f>
        <v>266.25552499999998</v>
      </c>
      <c r="N6" s="19" t="str">
        <f xml:space="preserve"> RAW!M6</f>
        <v>S</v>
      </c>
      <c r="O6" s="19" t="str">
        <f xml:space="preserve"> RAW!N6</f>
        <v>R</v>
      </c>
      <c r="P6" s="20" t="str">
        <f xml:space="preserve"> RAW!O6</f>
        <v>B</v>
      </c>
      <c r="Q6" s="21">
        <f xml:space="preserve"> ((RAW!P6 / 10000000000) * 1000)</f>
        <v>5.0252860000000004</v>
      </c>
      <c r="R6" s="22">
        <f xml:space="preserve"> ((RAW!Q6 / 1000000000) * 1000)</f>
        <v>138.209125</v>
      </c>
      <c r="S6" s="19" t="str">
        <f xml:space="preserve"> RAW!R6</f>
        <v>R</v>
      </c>
      <c r="T6" s="19" t="str">
        <f xml:space="preserve"> RAW!S6</f>
        <v>R</v>
      </c>
      <c r="U6" s="20" t="str">
        <f xml:space="preserve"> RAW!T6</f>
        <v>-</v>
      </c>
      <c r="V6" s="21">
        <f xml:space="preserve"> ((RAW!U6 / 10000000000) * 1000)</f>
        <v>0</v>
      </c>
      <c r="W6" s="22">
        <f xml:space="preserve"> ((RAW!V6 / 1000000000) * 1000)</f>
        <v>266.054687</v>
      </c>
      <c r="X6" s="19" t="str">
        <f xml:space="preserve"> RAW!W6</f>
        <v>S</v>
      </c>
      <c r="Y6" s="19" t="str">
        <f xml:space="preserve"> RAW!X6</f>
        <v>R</v>
      </c>
      <c r="Z6" s="20" t="str">
        <f xml:space="preserve"> RAW!Y6</f>
        <v>N</v>
      </c>
      <c r="AA6" s="19">
        <f xml:space="preserve"> ((RAW!Z6 / 10000000000) * 1000)</f>
        <v>0</v>
      </c>
      <c r="AB6" s="19">
        <f xml:space="preserve"> RAW!AA6 / 5</f>
        <v>12.6</v>
      </c>
      <c r="AC6" s="20">
        <f xml:space="preserve"> ((RAW!AB6 / 1000000) * 1000)</f>
        <v>0</v>
      </c>
    </row>
    <row r="7" spans="1:29" x14ac:dyDescent="0.45">
      <c r="A7" s="8">
        <v>42958.648442789352</v>
      </c>
      <c r="B7" s="18">
        <f t="shared" si="1"/>
        <v>1.1113888467662036E-3</v>
      </c>
      <c r="C7" s="19">
        <f xml:space="preserve"> RAW!B7 / 5</f>
        <v>12.6</v>
      </c>
      <c r="D7" s="19">
        <f xml:space="preserve"> RAW!C7 / 5</f>
        <v>74.2</v>
      </c>
      <c r="E7" s="20">
        <f xml:space="preserve"> RAW!D7 / 5</f>
        <v>-325</v>
      </c>
      <c r="F7" s="19">
        <f xml:space="preserve"> RAW!E7 / 5000</f>
        <v>1.3009999999999999</v>
      </c>
      <c r="G7" s="19">
        <f xml:space="preserve"> RAW!F7 / 5000</f>
        <v>-1.0234000000000001</v>
      </c>
      <c r="H7" s="19">
        <f xml:space="preserve"> RAW!G7 / 5000</f>
        <v>-0.755</v>
      </c>
      <c r="I7" s="19">
        <f xml:space="preserve"> RAW!H7 / 5000</f>
        <v>-0.67300000000000004</v>
      </c>
      <c r="J7" s="20">
        <f xml:space="preserve"> RAW!I7 / 5000</f>
        <v>-0.35260000000000002</v>
      </c>
      <c r="K7" s="20">
        <f xml:space="preserve"> RAW!J7</f>
        <v>11111001</v>
      </c>
      <c r="L7" s="21">
        <f xml:space="preserve"> ((RAW!K7 / 10000000000) * 1000)</f>
        <v>0</v>
      </c>
      <c r="M7" s="22">
        <f xml:space="preserve"> ((RAW!L7 / 1000000000) * 1000)</f>
        <v>266.25552499999998</v>
      </c>
      <c r="N7" s="19" t="str">
        <f xml:space="preserve"> RAW!M7</f>
        <v>S</v>
      </c>
      <c r="O7" s="19" t="str">
        <f xml:space="preserve"> RAW!N7</f>
        <v>R</v>
      </c>
      <c r="P7" s="20" t="str">
        <f xml:space="preserve"> RAW!O7</f>
        <v>B</v>
      </c>
      <c r="Q7" s="21">
        <f xml:space="preserve"> ((RAW!P7 / 10000000000) * 1000)</f>
        <v>5.0239549999999999</v>
      </c>
      <c r="R7" s="22">
        <f xml:space="preserve"> ((RAW!Q7 / 1000000000) * 1000)</f>
        <v>138.12410800000001</v>
      </c>
      <c r="S7" s="19" t="str">
        <f xml:space="preserve"> RAW!R7</f>
        <v>R</v>
      </c>
      <c r="T7" s="19" t="str">
        <f xml:space="preserve"> RAW!S7</f>
        <v>R</v>
      </c>
      <c r="U7" s="20" t="str">
        <f xml:space="preserve"> RAW!T7</f>
        <v>-</v>
      </c>
      <c r="V7" s="21">
        <f xml:space="preserve"> ((RAW!U7 / 10000000000) * 1000)</f>
        <v>0</v>
      </c>
      <c r="W7" s="22">
        <f xml:space="preserve"> ((RAW!V7 / 1000000000) * 1000)</f>
        <v>266.054687</v>
      </c>
      <c r="X7" s="19" t="str">
        <f xml:space="preserve"> RAW!W7</f>
        <v>S</v>
      </c>
      <c r="Y7" s="19" t="str">
        <f xml:space="preserve"> RAW!X7</f>
        <v>R</v>
      </c>
      <c r="Z7" s="20" t="str">
        <f xml:space="preserve"> RAW!Y7</f>
        <v>N</v>
      </c>
      <c r="AA7" s="19">
        <f xml:space="preserve"> ((RAW!Z7 / 10000000000) * 1000)</f>
        <v>0</v>
      </c>
      <c r="AB7" s="19">
        <f xml:space="preserve"> RAW!AA7 / 5</f>
        <v>12.6</v>
      </c>
      <c r="AC7" s="20">
        <f xml:space="preserve"> ((RAW!AB7 / 1000000) * 1000)</f>
        <v>0</v>
      </c>
    </row>
    <row r="8" spans="1:29" x14ac:dyDescent="0.45">
      <c r="A8" s="8">
        <v>42958.648454363429</v>
      </c>
      <c r="B8" s="18">
        <f t="shared" si="1"/>
        <v>1.3891666894778609E-3</v>
      </c>
      <c r="C8" s="19">
        <f xml:space="preserve"> RAW!B8 / 5</f>
        <v>12.6</v>
      </c>
      <c r="D8" s="19">
        <f xml:space="preserve"> RAW!C8 / 5</f>
        <v>75.400000000000006</v>
      </c>
      <c r="E8" s="20">
        <f xml:space="preserve"> RAW!D8 / 5</f>
        <v>-325</v>
      </c>
      <c r="F8" s="19">
        <f xml:space="preserve"> RAW!E8 / 5000</f>
        <v>1.3009999999999999</v>
      </c>
      <c r="G8" s="19">
        <f xml:space="preserve"> RAW!F8 / 5000</f>
        <v>-1.0224</v>
      </c>
      <c r="H8" s="19">
        <f xml:space="preserve"> RAW!G8 / 5000</f>
        <v>-0.754</v>
      </c>
      <c r="I8" s="19">
        <f xml:space="preserve"> RAW!H8 / 5000</f>
        <v>-0.67200000000000004</v>
      </c>
      <c r="J8" s="20">
        <f xml:space="preserve"> RAW!I8 / 5000</f>
        <v>-0.3508</v>
      </c>
      <c r="K8" s="20">
        <f xml:space="preserve"> RAW!J8</f>
        <v>11111001</v>
      </c>
      <c r="L8" s="21">
        <f xml:space="preserve"> ((RAW!K8 / 10000000000) * 1000)</f>
        <v>0</v>
      </c>
      <c r="M8" s="22">
        <f xml:space="preserve"> ((RAW!L8 / 1000000000) * 1000)</f>
        <v>266.25552499999998</v>
      </c>
      <c r="N8" s="19" t="str">
        <f xml:space="preserve"> RAW!M8</f>
        <v>S</v>
      </c>
      <c r="O8" s="19" t="str">
        <f xml:space="preserve"> RAW!N8</f>
        <v>R</v>
      </c>
      <c r="P8" s="20" t="str">
        <f xml:space="preserve"> RAW!O8</f>
        <v>B</v>
      </c>
      <c r="Q8" s="21">
        <f xml:space="preserve"> ((RAW!P8 / 10000000000) * 1000)</f>
        <v>5.0239549999999999</v>
      </c>
      <c r="R8" s="22">
        <f xml:space="preserve"> ((RAW!Q8 / 1000000000) * 1000)</f>
        <v>138.04061400000001</v>
      </c>
      <c r="S8" s="19" t="str">
        <f xml:space="preserve"> RAW!R8</f>
        <v>R</v>
      </c>
      <c r="T8" s="19" t="str">
        <f xml:space="preserve"> RAW!S8</f>
        <v>R</v>
      </c>
      <c r="U8" s="20" t="str">
        <f xml:space="preserve"> RAW!T8</f>
        <v>-</v>
      </c>
      <c r="V8" s="21">
        <f xml:space="preserve"> ((RAW!U8 / 10000000000) * 1000)</f>
        <v>0</v>
      </c>
      <c r="W8" s="22">
        <f xml:space="preserve"> ((RAW!V8 / 1000000000) * 1000)</f>
        <v>266.054687</v>
      </c>
      <c r="X8" s="19" t="str">
        <f xml:space="preserve"> RAW!W8</f>
        <v>S</v>
      </c>
      <c r="Y8" s="19" t="str">
        <f xml:space="preserve"> RAW!X8</f>
        <v>R</v>
      </c>
      <c r="Z8" s="20" t="str">
        <f xml:space="preserve"> RAW!Y8</f>
        <v>N</v>
      </c>
      <c r="AA8" s="19">
        <f xml:space="preserve"> ((RAW!Z8 / 10000000000) * 1000)</f>
        <v>0</v>
      </c>
      <c r="AB8" s="19">
        <f xml:space="preserve"> RAW!AA8 / 5</f>
        <v>12.6</v>
      </c>
      <c r="AC8" s="20">
        <f xml:space="preserve"> ((RAW!AB8 / 1000000) * 1000)</f>
        <v>0</v>
      </c>
    </row>
    <row r="9" spans="1:29" x14ac:dyDescent="0.45">
      <c r="A9" s="8">
        <v>42958.648627974537</v>
      </c>
      <c r="B9" s="18">
        <f t="shared" si="1"/>
        <v>5.5558332824148238E-3</v>
      </c>
      <c r="C9" s="19">
        <f xml:space="preserve"> RAW!B9 / 5</f>
        <v>12.6</v>
      </c>
      <c r="D9" s="19">
        <f xml:space="preserve"> RAW!C9 / 5</f>
        <v>99</v>
      </c>
      <c r="E9" s="20">
        <f xml:space="preserve"> RAW!D9 / 5</f>
        <v>-325</v>
      </c>
      <c r="F9" s="19">
        <f xml:space="preserve"> RAW!E9 / 5000</f>
        <v>1.3011999999999999</v>
      </c>
      <c r="G9" s="19">
        <f xml:space="preserve"> RAW!F9 / 5000</f>
        <v>-1.0085999999999999</v>
      </c>
      <c r="H9" s="19">
        <f xml:space="preserve"> RAW!G9 / 5000</f>
        <v>-0.73540000000000005</v>
      </c>
      <c r="I9" s="19">
        <f xml:space="preserve"> RAW!H9 / 5000</f>
        <v>-0.65080000000000005</v>
      </c>
      <c r="J9" s="20">
        <f xml:space="preserve"> RAW!I9 / 5000</f>
        <v>-0.32179999999999997</v>
      </c>
      <c r="K9" s="20">
        <f xml:space="preserve"> RAW!J9</f>
        <v>11111001</v>
      </c>
      <c r="L9" s="21">
        <f xml:space="preserve"> ((RAW!K9 / 10000000000) * 1000)</f>
        <v>0</v>
      </c>
      <c r="M9" s="22">
        <f xml:space="preserve"> ((RAW!L9 / 1000000000) * 1000)</f>
        <v>266.25552499999998</v>
      </c>
      <c r="N9" s="19" t="str">
        <f xml:space="preserve"> RAW!M9</f>
        <v>S</v>
      </c>
      <c r="O9" s="19" t="str">
        <f xml:space="preserve"> RAW!N9</f>
        <v>R</v>
      </c>
      <c r="P9" s="20" t="str">
        <f xml:space="preserve"> RAW!O9</f>
        <v>B</v>
      </c>
      <c r="Q9" s="21">
        <f xml:space="preserve"> ((RAW!P9 / 10000000000) * 1000)</f>
        <v>5.0224320000000002</v>
      </c>
      <c r="R9" s="22">
        <f xml:space="preserve"> ((RAW!Q9 / 1000000000) * 1000)</f>
        <v>136.79202900000001</v>
      </c>
      <c r="S9" s="19" t="str">
        <f xml:space="preserve"> RAW!R9</f>
        <v>R</v>
      </c>
      <c r="T9" s="19" t="str">
        <f xml:space="preserve"> RAW!S9</f>
        <v>R</v>
      </c>
      <c r="U9" s="20" t="str">
        <f xml:space="preserve"> RAW!T9</f>
        <v>-</v>
      </c>
      <c r="V9" s="21">
        <f xml:space="preserve"> ((RAW!U9 / 10000000000) * 1000)</f>
        <v>0</v>
      </c>
      <c r="W9" s="22">
        <f xml:space="preserve"> ((RAW!V9 / 1000000000) * 1000)</f>
        <v>266.054687</v>
      </c>
      <c r="X9" s="19" t="str">
        <f xml:space="preserve"> RAW!W9</f>
        <v>S</v>
      </c>
      <c r="Y9" s="19" t="str">
        <f xml:space="preserve"> RAW!X9</f>
        <v>R</v>
      </c>
      <c r="Z9" s="20" t="str">
        <f xml:space="preserve"> RAW!Y9</f>
        <v>N</v>
      </c>
      <c r="AA9" s="19">
        <f xml:space="preserve"> ((RAW!Z9 / 10000000000) * 1000)</f>
        <v>0</v>
      </c>
      <c r="AB9" s="19">
        <f xml:space="preserve"> RAW!AA9 / 5</f>
        <v>12.6</v>
      </c>
      <c r="AC9" s="20">
        <f xml:space="preserve"> ((RAW!AB9 / 1000000) * 1000)</f>
        <v>0</v>
      </c>
    </row>
    <row r="10" spans="1:29" x14ac:dyDescent="0.45">
      <c r="A10" s="8">
        <v>42958.648801574076</v>
      </c>
      <c r="B10" s="18">
        <f t="shared" si="1"/>
        <v>9.7222222248092294E-3</v>
      </c>
      <c r="C10" s="19">
        <f xml:space="preserve"> RAW!B10 / 5</f>
        <v>12.8</v>
      </c>
      <c r="D10" s="19">
        <f xml:space="preserve"> RAW!C10 / 5</f>
        <v>100.8</v>
      </c>
      <c r="E10" s="20">
        <f xml:space="preserve"> RAW!D10 / 5</f>
        <v>-325</v>
      </c>
      <c r="F10" s="19">
        <f xml:space="preserve"> RAW!E10 / 5000</f>
        <v>1.3008</v>
      </c>
      <c r="G10" s="19">
        <f xml:space="preserve"> RAW!F10 / 5000</f>
        <v>-0.99019999999999997</v>
      </c>
      <c r="H10" s="19">
        <f xml:space="preserve"> RAW!G10 / 5000</f>
        <v>-0.71160000000000001</v>
      </c>
      <c r="I10" s="19">
        <f xml:space="preserve"> RAW!H10 / 5000</f>
        <v>-0.62639999999999996</v>
      </c>
      <c r="J10" s="20">
        <f xml:space="preserve"> RAW!I10 / 5000</f>
        <v>-0.2974</v>
      </c>
      <c r="K10" s="20">
        <f xml:space="preserve"> RAW!J10</f>
        <v>11111001</v>
      </c>
      <c r="L10" s="21">
        <f xml:space="preserve"> ((RAW!K10 / 10000000000) * 1000)</f>
        <v>0</v>
      </c>
      <c r="M10" s="22">
        <f xml:space="preserve"> ((RAW!L10 / 1000000000) * 1000)</f>
        <v>266.25552499999998</v>
      </c>
      <c r="N10" s="19" t="str">
        <f xml:space="preserve"> RAW!M10</f>
        <v>S</v>
      </c>
      <c r="O10" s="19" t="str">
        <f xml:space="preserve"> RAW!N10</f>
        <v>R</v>
      </c>
      <c r="P10" s="20" t="str">
        <f xml:space="preserve"> RAW!O10</f>
        <v>B</v>
      </c>
      <c r="Q10" s="21">
        <f xml:space="preserve"> ((RAW!P10 / 10000000000) * 1000)</f>
        <v>-4.9659000000000002E-2</v>
      </c>
      <c r="R10" s="22">
        <f xml:space="preserve"> ((RAW!Q10 / 1000000000) * 1000)</f>
        <v>136.67736299999999</v>
      </c>
      <c r="S10" s="19" t="str">
        <f xml:space="preserve"> RAW!R10</f>
        <v>R</v>
      </c>
      <c r="T10" s="19" t="str">
        <f xml:space="preserve"> RAW!S10</f>
        <v>R</v>
      </c>
      <c r="U10" s="20" t="str">
        <f xml:space="preserve"> RAW!T10</f>
        <v>-</v>
      </c>
      <c r="V10" s="21">
        <f xml:space="preserve"> ((RAW!U10 / 10000000000) * 1000)</f>
        <v>0</v>
      </c>
      <c r="W10" s="22">
        <f xml:space="preserve"> ((RAW!V10 / 1000000000) * 1000)</f>
        <v>266.054687</v>
      </c>
      <c r="X10" s="19" t="str">
        <f xml:space="preserve"> RAW!W10</f>
        <v>S</v>
      </c>
      <c r="Y10" s="19" t="str">
        <f xml:space="preserve"> RAW!X10</f>
        <v>R</v>
      </c>
      <c r="Z10" s="20" t="str">
        <f xml:space="preserve"> RAW!Y10</f>
        <v>N</v>
      </c>
      <c r="AA10" s="19">
        <f xml:space="preserve"> ((RAW!Z10 / 10000000000) * 1000)</f>
        <v>0</v>
      </c>
      <c r="AB10" s="19">
        <f xml:space="preserve"> RAW!AA10 / 5</f>
        <v>12.8</v>
      </c>
      <c r="AC10" s="20">
        <f xml:space="preserve"> ((RAW!AB10 / 1000000) * 1000)</f>
        <v>0</v>
      </c>
    </row>
    <row r="11" spans="1:29" x14ac:dyDescent="0.45">
      <c r="A11" s="8">
        <v>42958.648975185184</v>
      </c>
      <c r="B11" s="18">
        <f t="shared" si="1"/>
        <v>1.3888888817746192E-2</v>
      </c>
      <c r="C11" s="19">
        <f xml:space="preserve"> RAW!B11 / 5</f>
        <v>54.2</v>
      </c>
      <c r="D11" s="19">
        <f xml:space="preserve"> RAW!C11 / 5</f>
        <v>98.6</v>
      </c>
      <c r="E11" s="20">
        <f xml:space="preserve"> RAW!D11 / 5</f>
        <v>-325</v>
      </c>
      <c r="F11" s="19">
        <f xml:space="preserve"> RAW!E11 / 5000</f>
        <v>1.3008</v>
      </c>
      <c r="G11" s="19">
        <f xml:space="preserve"> RAW!F11 / 5000</f>
        <v>-0.97360000000000002</v>
      </c>
      <c r="H11" s="19">
        <f xml:space="preserve"> RAW!G11 / 5000</f>
        <v>-0.69640000000000002</v>
      </c>
      <c r="I11" s="19">
        <f xml:space="preserve"> RAW!H11 / 5000</f>
        <v>-0.61260000000000003</v>
      </c>
      <c r="J11" s="20">
        <f xml:space="preserve"> RAW!I11 / 5000</f>
        <v>-0.28860000000000002</v>
      </c>
      <c r="K11" s="20">
        <f xml:space="preserve"> RAW!J11</f>
        <v>11111001</v>
      </c>
      <c r="L11" s="21">
        <f xml:space="preserve"> ((RAW!K11 / 10000000000) * 1000)</f>
        <v>0</v>
      </c>
      <c r="M11" s="22">
        <f xml:space="preserve"> ((RAW!L11 / 1000000000) * 1000)</f>
        <v>266.25552499999998</v>
      </c>
      <c r="N11" s="19" t="str">
        <f xml:space="preserve"> RAW!M11</f>
        <v>S</v>
      </c>
      <c r="O11" s="19" t="str">
        <f xml:space="preserve"> RAW!N11</f>
        <v>R</v>
      </c>
      <c r="P11" s="20" t="str">
        <f xml:space="preserve"> RAW!O11</f>
        <v>B</v>
      </c>
      <c r="Q11" s="21">
        <f xml:space="preserve"> ((RAW!P11 / 10000000000) * 1000)</f>
        <v>-2.7702619999999998</v>
      </c>
      <c r="R11" s="22">
        <f xml:space="preserve"> ((RAW!Q11 / 1000000000) * 1000)</f>
        <v>137.02069699999998</v>
      </c>
      <c r="S11" s="19" t="str">
        <f xml:space="preserve"> RAW!R11</f>
        <v>R</v>
      </c>
      <c r="T11" s="19" t="str">
        <f xml:space="preserve"> RAW!S11</f>
        <v>R</v>
      </c>
      <c r="U11" s="20" t="str">
        <f xml:space="preserve"> RAW!T11</f>
        <v>-</v>
      </c>
      <c r="V11" s="21">
        <f xml:space="preserve"> ((RAW!U11 / 10000000000) * 1000)</f>
        <v>0</v>
      </c>
      <c r="W11" s="22">
        <f xml:space="preserve"> ((RAW!V11 / 1000000000) * 1000)</f>
        <v>266.054687</v>
      </c>
      <c r="X11" s="19" t="str">
        <f xml:space="preserve"> RAW!W11</f>
        <v>S</v>
      </c>
      <c r="Y11" s="19" t="str">
        <f xml:space="preserve"> RAW!X11</f>
        <v>R</v>
      </c>
      <c r="Z11" s="20" t="str">
        <f xml:space="preserve"> RAW!Y11</f>
        <v>N</v>
      </c>
      <c r="AA11" s="19">
        <f xml:space="preserve"> ((RAW!Z11 / 10000000000) * 1000)</f>
        <v>0</v>
      </c>
      <c r="AB11" s="19">
        <f xml:space="preserve"> RAW!AA11 / 5</f>
        <v>54.2</v>
      </c>
      <c r="AC11" s="20">
        <f xml:space="preserve"> ((RAW!AB11 / 1000000) * 1000)</f>
        <v>0</v>
      </c>
    </row>
    <row r="12" spans="1:29" x14ac:dyDescent="0.45">
      <c r="A12" s="8">
        <v>42958.649148796299</v>
      </c>
      <c r="B12" s="18">
        <f t="shared" si="1"/>
        <v>1.8055555585306138E-2</v>
      </c>
      <c r="C12" s="19">
        <f xml:space="preserve"> RAW!B12 / 5</f>
        <v>78.8</v>
      </c>
      <c r="D12" s="19">
        <f xml:space="preserve"> RAW!C12 / 5</f>
        <v>103.4</v>
      </c>
      <c r="E12" s="20">
        <f xml:space="preserve"> RAW!D12 / 5</f>
        <v>-325</v>
      </c>
      <c r="F12" s="19">
        <f xml:space="preserve"> RAW!E12 / 5000</f>
        <v>1.3009999999999999</v>
      </c>
      <c r="G12" s="19">
        <f xml:space="preserve"> RAW!F12 / 5000</f>
        <v>-0.96399999999999997</v>
      </c>
      <c r="H12" s="19">
        <f xml:space="preserve"> RAW!G12 / 5000</f>
        <v>-0.69020000000000004</v>
      </c>
      <c r="I12" s="19">
        <f xml:space="preserve"> RAW!H12 / 5000</f>
        <v>-0.60760000000000003</v>
      </c>
      <c r="J12" s="20">
        <f xml:space="preserve"> RAW!I12 / 5000</f>
        <v>-0.2868</v>
      </c>
      <c r="K12" s="20">
        <f xml:space="preserve"> RAW!J12</f>
        <v>11111001</v>
      </c>
      <c r="L12" s="21">
        <f xml:space="preserve"> ((RAW!K12 / 10000000000) * 1000)</f>
        <v>0</v>
      </c>
      <c r="M12" s="22">
        <f xml:space="preserve"> ((RAW!L12 / 1000000000) * 1000)</f>
        <v>266.25550799999996</v>
      </c>
      <c r="N12" s="19" t="str">
        <f xml:space="preserve"> RAW!M12</f>
        <v>S</v>
      </c>
      <c r="O12" s="19" t="str">
        <f xml:space="preserve"> RAW!N12</f>
        <v>R</v>
      </c>
      <c r="P12" s="20" t="str">
        <f xml:space="preserve"> RAW!O12</f>
        <v>B</v>
      </c>
      <c r="Q12" s="21">
        <f xml:space="preserve"> ((RAW!P12 / 10000000000) * 1000)</f>
        <v>-0.81813999999999998</v>
      </c>
      <c r="R12" s="22">
        <f xml:space="preserve"> ((RAW!Q12 / 1000000000) * 1000)</f>
        <v>137.04222799999999</v>
      </c>
      <c r="S12" s="19" t="str">
        <f xml:space="preserve"> RAW!R12</f>
        <v>R</v>
      </c>
      <c r="T12" s="19" t="str">
        <f xml:space="preserve"> RAW!S12</f>
        <v>R</v>
      </c>
      <c r="U12" s="20" t="str">
        <f xml:space="preserve"> RAW!T12</f>
        <v>-</v>
      </c>
      <c r="V12" s="21">
        <f xml:space="preserve"> ((RAW!U12 / 10000000000) * 1000)</f>
        <v>0</v>
      </c>
      <c r="W12" s="22">
        <f xml:space="preserve"> ((RAW!V12 / 1000000000) * 1000)</f>
        <v>266.054687</v>
      </c>
      <c r="X12" s="19" t="str">
        <f xml:space="preserve"> RAW!W12</f>
        <v>S</v>
      </c>
      <c r="Y12" s="19" t="str">
        <f xml:space="preserve"> RAW!X12</f>
        <v>R</v>
      </c>
      <c r="Z12" s="20" t="str">
        <f xml:space="preserve"> RAW!Y12</f>
        <v>N</v>
      </c>
      <c r="AA12" s="19">
        <f xml:space="preserve"> ((RAW!Z12 / 10000000000) * 1000)</f>
        <v>0</v>
      </c>
      <c r="AB12" s="19">
        <f xml:space="preserve"> RAW!AA12 / 5</f>
        <v>78.8</v>
      </c>
      <c r="AC12" s="20">
        <f xml:space="preserve"> ((RAW!AB12 / 1000000) * 1000)</f>
        <v>0</v>
      </c>
    </row>
    <row r="13" spans="1:29" x14ac:dyDescent="0.45">
      <c r="A13" s="8">
        <v>42958.649322418984</v>
      </c>
      <c r="B13" s="18">
        <f t="shared" si="1"/>
        <v>2.2222500003408641E-2</v>
      </c>
      <c r="C13" s="19">
        <f xml:space="preserve"> RAW!B13 / 5</f>
        <v>95.2</v>
      </c>
      <c r="D13" s="19">
        <f xml:space="preserve"> RAW!C13 / 5</f>
        <v>101</v>
      </c>
      <c r="E13" s="20">
        <f xml:space="preserve"> RAW!D13 / 5</f>
        <v>-325</v>
      </c>
      <c r="F13" s="19">
        <f xml:space="preserve"> RAW!E13 / 5000</f>
        <v>1.3008</v>
      </c>
      <c r="G13" s="19">
        <f xml:space="preserve"> RAW!F13 / 5000</f>
        <v>-0.95899999999999996</v>
      </c>
      <c r="H13" s="19">
        <f xml:space="preserve"> RAW!G13 / 5000</f>
        <v>-0.68720000000000003</v>
      </c>
      <c r="I13" s="19">
        <f xml:space="preserve"> RAW!H13 / 5000</f>
        <v>-0.60560000000000003</v>
      </c>
      <c r="J13" s="20">
        <f xml:space="preserve"> RAW!I13 / 5000</f>
        <v>-0.2878</v>
      </c>
      <c r="K13" s="20">
        <f xml:space="preserve"> RAW!J13</f>
        <v>11111001</v>
      </c>
      <c r="L13" s="21">
        <f xml:space="preserve"> ((RAW!K13 / 10000000000) * 1000)</f>
        <v>0</v>
      </c>
      <c r="M13" s="22">
        <f xml:space="preserve"> ((RAW!L13 / 1000000000) * 1000)</f>
        <v>266.255492</v>
      </c>
      <c r="N13" s="19" t="str">
        <f xml:space="preserve"> RAW!M13</f>
        <v>S</v>
      </c>
      <c r="O13" s="19" t="str">
        <f xml:space="preserve"> RAW!N13</f>
        <v>R</v>
      </c>
      <c r="P13" s="20" t="str">
        <f xml:space="preserve"> RAW!O13</f>
        <v>B</v>
      </c>
      <c r="Q13" s="21">
        <f xml:space="preserve"> ((RAW!P13 / 10000000000) * 1000)</f>
        <v>1.2062809999999999</v>
      </c>
      <c r="R13" s="22">
        <f xml:space="preserve"> ((RAW!Q13 / 1000000000) * 1000)</f>
        <v>137.383025</v>
      </c>
      <c r="S13" s="19" t="str">
        <f xml:space="preserve"> RAW!R13</f>
        <v>R</v>
      </c>
      <c r="T13" s="19" t="str">
        <f xml:space="preserve"> RAW!S13</f>
        <v>R</v>
      </c>
      <c r="U13" s="20" t="str">
        <f xml:space="preserve"> RAW!T13</f>
        <v>-</v>
      </c>
      <c r="V13" s="21">
        <f xml:space="preserve"> ((RAW!U13 / 10000000000) * 1000)</f>
        <v>0</v>
      </c>
      <c r="W13" s="22">
        <f xml:space="preserve"> ((RAW!V13 / 1000000000) * 1000)</f>
        <v>266.054687</v>
      </c>
      <c r="X13" s="19" t="str">
        <f xml:space="preserve"> RAW!W13</f>
        <v>S</v>
      </c>
      <c r="Y13" s="19" t="str">
        <f xml:space="preserve"> RAW!X13</f>
        <v>R</v>
      </c>
      <c r="Z13" s="20" t="str">
        <f xml:space="preserve"> RAW!Y13</f>
        <v>N</v>
      </c>
      <c r="AA13" s="19">
        <f xml:space="preserve"> ((RAW!Z13 / 10000000000) * 1000)</f>
        <v>0</v>
      </c>
      <c r="AB13" s="19">
        <f xml:space="preserve"> RAW!AA13 / 5</f>
        <v>95.2</v>
      </c>
      <c r="AC13" s="20">
        <f xml:space="preserve"> ((RAW!AB13 / 1000000) * 1000)</f>
        <v>0</v>
      </c>
    </row>
    <row r="14" spans="1:29" x14ac:dyDescent="0.45">
      <c r="A14" s="8">
        <v>42958.649496030092</v>
      </c>
      <c r="B14" s="18">
        <f t="shared" si="1"/>
        <v>2.6389166596345603E-2</v>
      </c>
      <c r="C14" s="19">
        <f xml:space="preserve"> RAW!B14 / 5</f>
        <v>95.4</v>
      </c>
      <c r="D14" s="19">
        <f xml:space="preserve"> RAW!C14 / 5</f>
        <v>132.4</v>
      </c>
      <c r="E14" s="20">
        <f xml:space="preserve"> RAW!D14 / 5</f>
        <v>-325</v>
      </c>
      <c r="F14" s="19">
        <f xml:space="preserve"> RAW!E14 / 5000</f>
        <v>1.3009999999999999</v>
      </c>
      <c r="G14" s="19">
        <f xml:space="preserve"> RAW!F14 / 5000</f>
        <v>-0.95660000000000001</v>
      </c>
      <c r="H14" s="19">
        <f xml:space="preserve"> RAW!G14 / 5000</f>
        <v>-0.68420000000000003</v>
      </c>
      <c r="I14" s="19">
        <f xml:space="preserve"> RAW!H14 / 5000</f>
        <v>-0.59960000000000002</v>
      </c>
      <c r="J14" s="20">
        <f xml:space="preserve"> RAW!I14 / 5000</f>
        <v>-0.27060000000000001</v>
      </c>
      <c r="K14" s="20">
        <f xml:space="preserve"> RAW!J14</f>
        <v>11111001</v>
      </c>
      <c r="L14" s="21">
        <f xml:space="preserve"> ((RAW!K14 / 10000000000) * 1000)</f>
        <v>0</v>
      </c>
      <c r="M14" s="22">
        <f xml:space="preserve"> ((RAW!L14 / 1000000000) * 1000)</f>
        <v>266.255492</v>
      </c>
      <c r="N14" s="19" t="str">
        <f xml:space="preserve"> RAW!M14</f>
        <v>S</v>
      </c>
      <c r="O14" s="19" t="str">
        <f xml:space="preserve"> RAW!N14</f>
        <v>R</v>
      </c>
      <c r="P14" s="20" t="str">
        <f xml:space="preserve"> RAW!O14</f>
        <v>B</v>
      </c>
      <c r="Q14" s="21">
        <f xml:space="preserve"> ((RAW!P14 / 10000000000) * 1000)</f>
        <v>5.0230030000000001</v>
      </c>
      <c r="R14" s="22">
        <f xml:space="preserve"> ((RAW!Q14 / 1000000000) * 1000)</f>
        <v>136.19234499999999</v>
      </c>
      <c r="S14" s="19" t="str">
        <f xml:space="preserve"> RAW!R14</f>
        <v>R</v>
      </c>
      <c r="T14" s="19" t="str">
        <f xml:space="preserve"> RAW!S14</f>
        <v>R</v>
      </c>
      <c r="U14" s="20" t="str">
        <f xml:space="preserve"> RAW!T14</f>
        <v>-</v>
      </c>
      <c r="V14" s="21">
        <f xml:space="preserve"> ((RAW!U14 / 10000000000) * 1000)</f>
        <v>0</v>
      </c>
      <c r="W14" s="22">
        <f xml:space="preserve"> ((RAW!V14 / 1000000000) * 1000)</f>
        <v>266.054687</v>
      </c>
      <c r="X14" s="19" t="str">
        <f xml:space="preserve"> RAW!W14</f>
        <v>S</v>
      </c>
      <c r="Y14" s="19" t="str">
        <f xml:space="preserve"> RAW!X14</f>
        <v>R</v>
      </c>
      <c r="Z14" s="20" t="str">
        <f xml:space="preserve"> RAW!Y14</f>
        <v>N</v>
      </c>
      <c r="AA14" s="19">
        <f xml:space="preserve"> ((RAW!Z14 / 10000000000) * 1000)</f>
        <v>0</v>
      </c>
      <c r="AB14" s="19">
        <f xml:space="preserve"> RAW!AA14 / 5</f>
        <v>95.4</v>
      </c>
      <c r="AC14" s="20">
        <f xml:space="preserve"> ((RAW!AB14 / 1000000) * 1000)</f>
        <v>0</v>
      </c>
    </row>
    <row r="15" spans="1:29" x14ac:dyDescent="0.45">
      <c r="A15" s="8">
        <v>42958.649669641207</v>
      </c>
      <c r="B15" s="18">
        <f t="shared" si="1"/>
        <v>3.0555833363905549E-2</v>
      </c>
      <c r="C15" s="19">
        <f xml:space="preserve"> RAW!B15 / 5</f>
        <v>96</v>
      </c>
      <c r="D15" s="19">
        <f xml:space="preserve"> RAW!C15 / 5</f>
        <v>181.2</v>
      </c>
      <c r="E15" s="20">
        <f xml:space="preserve"> RAW!D15 / 5</f>
        <v>-325</v>
      </c>
      <c r="F15" s="19">
        <f xml:space="preserve"> RAW!E15 / 5000</f>
        <v>1.3011999999999999</v>
      </c>
      <c r="G15" s="19">
        <f xml:space="preserve"> RAW!F15 / 5000</f>
        <v>-0.94499999999999995</v>
      </c>
      <c r="H15" s="19">
        <f xml:space="preserve"> RAW!G15 / 5000</f>
        <v>-0.66080000000000005</v>
      </c>
      <c r="I15" s="19">
        <f xml:space="preserve"> RAW!H15 / 5000</f>
        <v>-0.56940000000000002</v>
      </c>
      <c r="J15" s="20">
        <f xml:space="preserve"> RAW!I15 / 5000</f>
        <v>-0.21779999999999999</v>
      </c>
      <c r="K15" s="20">
        <f xml:space="preserve"> RAW!J15</f>
        <v>11111001</v>
      </c>
      <c r="L15" s="21">
        <f xml:space="preserve"> ((RAW!K15 / 10000000000) * 1000)</f>
        <v>0</v>
      </c>
      <c r="M15" s="22">
        <f xml:space="preserve"> ((RAW!L15 / 1000000000) * 1000)</f>
        <v>266.255492</v>
      </c>
      <c r="N15" s="19" t="str">
        <f xml:space="preserve"> RAW!M15</f>
        <v>S</v>
      </c>
      <c r="O15" s="19" t="str">
        <f xml:space="preserve"> RAW!N15</f>
        <v>R</v>
      </c>
      <c r="P15" s="20" t="str">
        <f xml:space="preserve"> RAW!O15</f>
        <v>B</v>
      </c>
      <c r="Q15" s="21">
        <f xml:space="preserve"> ((RAW!P15 / 10000000000) * 1000)</f>
        <v>4.9354810000000002</v>
      </c>
      <c r="R15" s="22">
        <f xml:space="preserve"> ((RAW!Q15 / 1000000000) * 1000)</f>
        <v>134.937228</v>
      </c>
      <c r="S15" s="19" t="str">
        <f xml:space="preserve"> RAW!R15</f>
        <v>R</v>
      </c>
      <c r="T15" s="19" t="str">
        <f xml:space="preserve"> RAW!S15</f>
        <v>R</v>
      </c>
      <c r="U15" s="20" t="str">
        <f xml:space="preserve"> RAW!T15</f>
        <v>-</v>
      </c>
      <c r="V15" s="21">
        <f xml:space="preserve"> ((RAW!U15 / 10000000000) * 1000)</f>
        <v>0</v>
      </c>
      <c r="W15" s="22">
        <f xml:space="preserve"> ((RAW!V15 / 1000000000) * 1000)</f>
        <v>266.054687</v>
      </c>
      <c r="X15" s="19" t="str">
        <f xml:space="preserve"> RAW!W15</f>
        <v>S</v>
      </c>
      <c r="Y15" s="19" t="str">
        <f xml:space="preserve"> RAW!X15</f>
        <v>R</v>
      </c>
      <c r="Z15" s="20" t="str">
        <f xml:space="preserve"> RAW!Y15</f>
        <v>N</v>
      </c>
      <c r="AA15" s="19">
        <f xml:space="preserve"> ((RAW!Z15 / 10000000000) * 1000)</f>
        <v>0</v>
      </c>
      <c r="AB15" s="19">
        <f xml:space="preserve"> RAW!AA15 / 5</f>
        <v>96</v>
      </c>
      <c r="AC15" s="20">
        <f xml:space="preserve"> ((RAW!AB15 / 1000000) * 1000)</f>
        <v>0</v>
      </c>
    </row>
    <row r="16" spans="1:29" x14ac:dyDescent="0.45">
      <c r="A16" s="8">
        <v>42958.649843252315</v>
      </c>
      <c r="B16" s="18">
        <f t="shared" si="1"/>
        <v>3.4722499956842512E-2</v>
      </c>
      <c r="C16" s="19">
        <f xml:space="preserve"> RAW!B16 / 5</f>
        <v>159</v>
      </c>
      <c r="D16" s="19">
        <f xml:space="preserve"> RAW!C16 / 5</f>
        <v>200.8</v>
      </c>
      <c r="E16" s="20">
        <f xml:space="preserve"> RAW!D16 / 5</f>
        <v>-325</v>
      </c>
      <c r="F16" s="19">
        <f xml:space="preserve"> RAW!E16 / 5000</f>
        <v>1.3009999999999999</v>
      </c>
      <c r="G16" s="19">
        <f xml:space="preserve"> RAW!F16 / 5000</f>
        <v>-0.91479999999999995</v>
      </c>
      <c r="H16" s="19">
        <f xml:space="preserve"> RAW!G16 / 5000</f>
        <v>-0.61360000000000003</v>
      </c>
      <c r="I16" s="19">
        <f xml:space="preserve"> RAW!H16 / 5000</f>
        <v>-0.51600000000000001</v>
      </c>
      <c r="J16" s="20">
        <f xml:space="preserve"> RAW!I16 / 5000</f>
        <v>-0.15060000000000001</v>
      </c>
      <c r="K16" s="20">
        <f xml:space="preserve"> RAW!J16</f>
        <v>11111001</v>
      </c>
      <c r="L16" s="21">
        <f xml:space="preserve"> ((RAW!K16 / 10000000000) * 1000)</f>
        <v>0</v>
      </c>
      <c r="M16" s="22">
        <f xml:space="preserve"> ((RAW!L16 / 1000000000) * 1000)</f>
        <v>266.255492</v>
      </c>
      <c r="N16" s="19" t="str">
        <f xml:space="preserve"> RAW!M16</f>
        <v>S</v>
      </c>
      <c r="O16" s="19" t="str">
        <f xml:space="preserve"> RAW!N16</f>
        <v>R</v>
      </c>
      <c r="P16" s="20" t="str">
        <f xml:space="preserve"> RAW!O16</f>
        <v>B</v>
      </c>
      <c r="Q16" s="21">
        <f xml:space="preserve"> ((RAW!P16 / 10000000000) * 1000)</f>
        <v>-2.081502</v>
      </c>
      <c r="R16" s="22">
        <f xml:space="preserve"> ((RAW!Q16 / 1000000000) * 1000)</f>
        <v>134.93316899999999</v>
      </c>
      <c r="S16" s="19" t="str">
        <f xml:space="preserve"> RAW!R16</f>
        <v>R</v>
      </c>
      <c r="T16" s="19" t="str">
        <f xml:space="preserve"> RAW!S16</f>
        <v>R</v>
      </c>
      <c r="U16" s="20" t="str">
        <f xml:space="preserve"> RAW!T16</f>
        <v>-</v>
      </c>
      <c r="V16" s="21">
        <f xml:space="preserve"> ((RAW!U16 / 10000000000) * 1000)</f>
        <v>0</v>
      </c>
      <c r="W16" s="22">
        <f xml:space="preserve"> ((RAW!V16 / 1000000000) * 1000)</f>
        <v>266.054687</v>
      </c>
      <c r="X16" s="19" t="str">
        <f xml:space="preserve"> RAW!W16</f>
        <v>S</v>
      </c>
      <c r="Y16" s="19" t="str">
        <f xml:space="preserve"> RAW!X16</f>
        <v>R</v>
      </c>
      <c r="Z16" s="20" t="str">
        <f xml:space="preserve"> RAW!Y16</f>
        <v>N</v>
      </c>
      <c r="AA16" s="19">
        <f xml:space="preserve"> ((RAW!Z16 / 10000000000) * 1000)</f>
        <v>0</v>
      </c>
      <c r="AB16" s="19">
        <f xml:space="preserve"> RAW!AA16 / 5</f>
        <v>159</v>
      </c>
      <c r="AC16" s="20">
        <f xml:space="preserve"> ((RAW!AB16 / 1000000) * 1000)</f>
        <v>0</v>
      </c>
    </row>
    <row r="17" spans="1:29" x14ac:dyDescent="0.45">
      <c r="A17" s="8">
        <v>42958.650016851854</v>
      </c>
      <c r="B17" s="18">
        <f t="shared" si="1"/>
        <v>3.8888888899236917E-2</v>
      </c>
      <c r="C17" s="19">
        <f xml:space="preserve"> RAW!B17 / 5</f>
        <v>193.6</v>
      </c>
      <c r="D17" s="19">
        <f xml:space="preserve"> RAW!C17 / 5</f>
        <v>212.8</v>
      </c>
      <c r="E17" s="20">
        <f xml:space="preserve"> RAW!D17 / 5</f>
        <v>-325</v>
      </c>
      <c r="F17" s="19">
        <f xml:space="preserve"> RAW!E17 / 5000</f>
        <v>1.3009999999999999</v>
      </c>
      <c r="G17" s="19">
        <f xml:space="preserve"> RAW!F17 / 5000</f>
        <v>-0.87760000000000005</v>
      </c>
      <c r="H17" s="19">
        <f xml:space="preserve"> RAW!G17 / 5000</f>
        <v>-0.57399999999999995</v>
      </c>
      <c r="I17" s="19">
        <f xml:space="preserve"> RAW!H17 / 5000</f>
        <v>-0.48020000000000002</v>
      </c>
      <c r="J17" s="20">
        <f xml:space="preserve"> RAW!I17 / 5000</f>
        <v>-0.1278</v>
      </c>
      <c r="K17" s="20">
        <f xml:space="preserve"> RAW!J17</f>
        <v>11111001</v>
      </c>
      <c r="L17" s="21">
        <f xml:space="preserve"> ((RAW!K17 / 10000000000) * 1000)</f>
        <v>0</v>
      </c>
      <c r="M17" s="22">
        <f xml:space="preserve"> ((RAW!L17 / 1000000000) * 1000)</f>
        <v>266.255492</v>
      </c>
      <c r="N17" s="19" t="str">
        <f xml:space="preserve"> RAW!M17</f>
        <v>S</v>
      </c>
      <c r="O17" s="19" t="str">
        <f xml:space="preserve"> RAW!N17</f>
        <v>R</v>
      </c>
      <c r="P17" s="20" t="str">
        <f xml:space="preserve"> RAW!O17</f>
        <v>B</v>
      </c>
      <c r="Q17" s="21">
        <f xml:space="preserve"> ((RAW!P17 / 10000000000) * 1000)</f>
        <v>5.0039769999999999</v>
      </c>
      <c r="R17" s="22">
        <f xml:space="preserve"> ((RAW!Q17 / 1000000000) * 1000)</f>
        <v>135.053766</v>
      </c>
      <c r="S17" s="19" t="str">
        <f xml:space="preserve"> RAW!R17</f>
        <v>R</v>
      </c>
      <c r="T17" s="19" t="str">
        <f xml:space="preserve"> RAW!S17</f>
        <v>R</v>
      </c>
      <c r="U17" s="20" t="str">
        <f xml:space="preserve"> RAW!T17</f>
        <v>-</v>
      </c>
      <c r="V17" s="21">
        <f xml:space="preserve"> ((RAW!U17 / 10000000000) * 1000)</f>
        <v>0</v>
      </c>
      <c r="W17" s="22">
        <f xml:space="preserve"> ((RAW!V17 / 1000000000) * 1000)</f>
        <v>266.054687</v>
      </c>
      <c r="X17" s="19" t="str">
        <f xml:space="preserve"> RAW!W17</f>
        <v>S</v>
      </c>
      <c r="Y17" s="19" t="str">
        <f xml:space="preserve"> RAW!X17</f>
        <v>R</v>
      </c>
      <c r="Z17" s="20" t="str">
        <f xml:space="preserve"> RAW!Y17</f>
        <v>N</v>
      </c>
      <c r="AA17" s="19">
        <f xml:space="preserve"> ((RAW!Z17 / 10000000000) * 1000)</f>
        <v>0</v>
      </c>
      <c r="AB17" s="19">
        <f xml:space="preserve"> RAW!AA17 / 5</f>
        <v>193.6</v>
      </c>
      <c r="AC17" s="20">
        <f xml:space="preserve"> ((RAW!AB17 / 1000000) * 1000)</f>
        <v>0</v>
      </c>
    </row>
    <row r="18" spans="1:29" x14ac:dyDescent="0.45">
      <c r="A18" s="8">
        <v>42958.650190462962</v>
      </c>
      <c r="B18" s="18">
        <f t="shared" si="1"/>
        <v>4.305555549217388E-2</v>
      </c>
      <c r="C18" s="19">
        <f xml:space="preserve"> RAW!B18 / 5</f>
        <v>194</v>
      </c>
      <c r="D18" s="19">
        <f xml:space="preserve"> RAW!C18 / 5</f>
        <v>283.8</v>
      </c>
      <c r="E18" s="20">
        <f xml:space="preserve"> RAW!D18 / 5</f>
        <v>-325</v>
      </c>
      <c r="F18" s="19">
        <f xml:space="preserve"> RAW!E18 / 5000</f>
        <v>1.3009999999999999</v>
      </c>
      <c r="G18" s="19">
        <f xml:space="preserve"> RAW!F18 / 5000</f>
        <v>-0.84899999999999998</v>
      </c>
      <c r="H18" s="19">
        <f xml:space="preserve"> RAW!G18 / 5000</f>
        <v>-0.54379999999999995</v>
      </c>
      <c r="I18" s="19">
        <f xml:space="preserve"> RAW!H18 / 5000</f>
        <v>-0.44500000000000001</v>
      </c>
      <c r="J18" s="20">
        <f xml:space="preserve"> RAW!I18 / 5000</f>
        <v>-7.0000000000000007E-2</v>
      </c>
      <c r="K18" s="20">
        <f xml:space="preserve"> RAW!J18</f>
        <v>11111001</v>
      </c>
      <c r="L18" s="21">
        <f xml:space="preserve"> ((RAW!K18 / 10000000000) * 1000)</f>
        <v>0</v>
      </c>
      <c r="M18" s="22">
        <f xml:space="preserve"> ((RAW!L18 / 1000000000) * 1000)</f>
        <v>266.255492</v>
      </c>
      <c r="N18" s="19" t="str">
        <f xml:space="preserve"> RAW!M18</f>
        <v>S</v>
      </c>
      <c r="O18" s="19" t="str">
        <f xml:space="preserve"> RAW!N18</f>
        <v>R</v>
      </c>
      <c r="P18" s="20" t="str">
        <f xml:space="preserve"> RAW!O18</f>
        <v>B</v>
      </c>
      <c r="Q18" s="21">
        <f xml:space="preserve"> ((RAW!P18 / 10000000000) * 1000)</f>
        <v>4.3799069999999993</v>
      </c>
      <c r="R18" s="22">
        <f xml:space="preserve"> ((RAW!Q18 / 1000000000) * 1000)</f>
        <v>133.80416700000001</v>
      </c>
      <c r="S18" s="19" t="str">
        <f xml:space="preserve"> RAW!R18</f>
        <v>R</v>
      </c>
      <c r="T18" s="19" t="str">
        <f xml:space="preserve"> RAW!S18</f>
        <v>R</v>
      </c>
      <c r="U18" s="20" t="str">
        <f xml:space="preserve"> RAW!T18</f>
        <v>-</v>
      </c>
      <c r="V18" s="21">
        <f xml:space="preserve"> ((RAW!U18 / 10000000000) * 1000)</f>
        <v>0</v>
      </c>
      <c r="W18" s="22">
        <f xml:space="preserve"> ((RAW!V18 / 1000000000) * 1000)</f>
        <v>266.054687</v>
      </c>
      <c r="X18" s="19" t="str">
        <f xml:space="preserve"> RAW!W18</f>
        <v>S</v>
      </c>
      <c r="Y18" s="19" t="str">
        <f xml:space="preserve"> RAW!X18</f>
        <v>R</v>
      </c>
      <c r="Z18" s="20" t="str">
        <f xml:space="preserve"> RAW!Y18</f>
        <v>N</v>
      </c>
      <c r="AA18" s="19">
        <f xml:space="preserve"> ((RAW!Z18 / 10000000000) * 1000)</f>
        <v>0</v>
      </c>
      <c r="AB18" s="19">
        <f xml:space="preserve"> RAW!AA18 / 5</f>
        <v>194</v>
      </c>
      <c r="AC18" s="20">
        <f xml:space="preserve"> ((RAW!AB18 / 1000000) * 1000)</f>
        <v>0</v>
      </c>
    </row>
    <row r="19" spans="1:29" x14ac:dyDescent="0.45">
      <c r="A19" s="8">
        <v>42958.650364074078</v>
      </c>
      <c r="B19" s="18">
        <f t="shared" si="1"/>
        <v>4.7222222259733826E-2</v>
      </c>
      <c r="C19" s="19">
        <f xml:space="preserve"> RAW!B19 / 5</f>
        <v>219</v>
      </c>
      <c r="D19" s="19">
        <f xml:space="preserve"> RAW!C19 / 5</f>
        <v>303.8</v>
      </c>
      <c r="E19" s="20">
        <f xml:space="preserve"> RAW!D19 / 5</f>
        <v>-325</v>
      </c>
      <c r="F19" s="19">
        <f xml:space="preserve"> RAW!E19 / 5000</f>
        <v>1.3009999999999999</v>
      </c>
      <c r="G19" s="19">
        <f xml:space="preserve"> RAW!F19 / 5000</f>
        <v>-0.80900000000000005</v>
      </c>
      <c r="H19" s="19">
        <f xml:space="preserve"> RAW!G19 / 5000</f>
        <v>-0.48620000000000002</v>
      </c>
      <c r="I19" s="19">
        <f xml:space="preserve"> RAW!H19 / 5000</f>
        <v>-0.38</v>
      </c>
      <c r="J19" s="20">
        <f xml:space="preserve"> RAW!I19 / 5000</f>
        <v>1.18E-2</v>
      </c>
      <c r="K19" s="20">
        <f xml:space="preserve"> RAW!J19</f>
        <v>11111001</v>
      </c>
      <c r="L19" s="21">
        <f xml:space="preserve"> ((RAW!K19 / 10000000000) * 1000)</f>
        <v>0</v>
      </c>
      <c r="M19" s="22">
        <f xml:space="preserve"> ((RAW!L19 / 1000000000) * 1000)</f>
        <v>266.255492</v>
      </c>
      <c r="N19" s="19" t="str">
        <f xml:space="preserve"> RAW!M19</f>
        <v>S</v>
      </c>
      <c r="O19" s="19" t="str">
        <f xml:space="preserve"> RAW!N19</f>
        <v>R</v>
      </c>
      <c r="P19" s="20" t="str">
        <f xml:space="preserve"> RAW!O19</f>
        <v>B</v>
      </c>
      <c r="Q19" s="21">
        <f xml:space="preserve"> ((RAW!P19 / 10000000000) * 1000)</f>
        <v>-2.0053960000000002</v>
      </c>
      <c r="R19" s="22">
        <f xml:space="preserve"> ((RAW!Q19 / 1000000000) * 1000)</f>
        <v>133.61047600000001</v>
      </c>
      <c r="S19" s="19" t="str">
        <f xml:space="preserve"> RAW!R19</f>
        <v>R</v>
      </c>
      <c r="T19" s="19" t="str">
        <f xml:space="preserve"> RAW!S19</f>
        <v>R</v>
      </c>
      <c r="U19" s="20" t="str">
        <f xml:space="preserve"> RAW!T19</f>
        <v>-</v>
      </c>
      <c r="V19" s="21">
        <f xml:space="preserve"> ((RAW!U19 / 10000000000) * 1000)</f>
        <v>0</v>
      </c>
      <c r="W19" s="22">
        <f xml:space="preserve"> ((RAW!V19 / 1000000000) * 1000)</f>
        <v>266.054687</v>
      </c>
      <c r="X19" s="19" t="str">
        <f xml:space="preserve"> RAW!W19</f>
        <v>S</v>
      </c>
      <c r="Y19" s="19" t="str">
        <f xml:space="preserve"> RAW!X19</f>
        <v>R</v>
      </c>
      <c r="Z19" s="20" t="str">
        <f xml:space="preserve"> RAW!Y19</f>
        <v>N</v>
      </c>
      <c r="AA19" s="19">
        <f xml:space="preserve"> ((RAW!Z19 / 10000000000) * 1000)</f>
        <v>0</v>
      </c>
      <c r="AB19" s="19">
        <f xml:space="preserve"> RAW!AA19 / 5</f>
        <v>219</v>
      </c>
      <c r="AC19" s="20">
        <f xml:space="preserve"> ((RAW!AB19 / 1000000) * 1000)</f>
        <v>0</v>
      </c>
    </row>
    <row r="20" spans="1:29" x14ac:dyDescent="0.45">
      <c r="A20" s="8">
        <v>42958.650537696762</v>
      </c>
      <c r="B20" s="18">
        <f t="shared" si="1"/>
        <v>5.1389166677836329E-2</v>
      </c>
      <c r="C20" s="19">
        <f xml:space="preserve"> RAW!B20 / 5</f>
        <v>258</v>
      </c>
      <c r="D20" s="19">
        <f xml:space="preserve"> RAW!C20 / 5</f>
        <v>298.8</v>
      </c>
      <c r="E20" s="20">
        <f xml:space="preserve"> RAW!D20 / 5</f>
        <v>-325</v>
      </c>
      <c r="F20" s="19">
        <f xml:space="preserve"> RAW!E20 / 5000</f>
        <v>1.3009999999999999</v>
      </c>
      <c r="G20" s="19">
        <f xml:space="preserve"> RAW!F20 / 5000</f>
        <v>-0.76280000000000003</v>
      </c>
      <c r="H20" s="19">
        <f xml:space="preserve"> RAW!G20 / 5000</f>
        <v>-0.43819999999999998</v>
      </c>
      <c r="I20" s="19">
        <f xml:space="preserve"> RAW!H20 / 5000</f>
        <v>-0.33679999999999999</v>
      </c>
      <c r="J20" s="20">
        <f xml:space="preserve"> RAW!I20 / 5000</f>
        <v>3.7999999999999999E-2</v>
      </c>
      <c r="K20" s="20">
        <f xml:space="preserve"> RAW!J20</f>
        <v>11111001</v>
      </c>
      <c r="L20" s="21">
        <f xml:space="preserve"> ((RAW!K20 / 10000000000) * 1000)</f>
        <v>0</v>
      </c>
      <c r="M20" s="22">
        <f xml:space="preserve"> ((RAW!L20 / 1000000000) * 1000)</f>
        <v>266.255492</v>
      </c>
      <c r="N20" s="19" t="str">
        <f xml:space="preserve"> RAW!M20</f>
        <v>S</v>
      </c>
      <c r="O20" s="19" t="str">
        <f xml:space="preserve"> RAW!N20</f>
        <v>R</v>
      </c>
      <c r="P20" s="20" t="str">
        <f xml:space="preserve"> RAW!O20</f>
        <v>B</v>
      </c>
      <c r="Q20" s="21">
        <f xml:space="preserve"> ((RAW!P20 / 10000000000) * 1000)</f>
        <v>-1.24814</v>
      </c>
      <c r="R20" s="22">
        <f xml:space="preserve"> ((RAW!Q20 / 1000000000) * 1000)</f>
        <v>133.933896</v>
      </c>
      <c r="S20" s="19" t="str">
        <f xml:space="preserve"> RAW!R20</f>
        <v>R</v>
      </c>
      <c r="T20" s="19" t="str">
        <f xml:space="preserve"> RAW!S20</f>
        <v>R</v>
      </c>
      <c r="U20" s="20" t="str">
        <f xml:space="preserve"> RAW!T20</f>
        <v>-</v>
      </c>
      <c r="V20" s="21">
        <f xml:space="preserve"> ((RAW!U20 / 10000000000) * 1000)</f>
        <v>0</v>
      </c>
      <c r="W20" s="22">
        <f xml:space="preserve"> ((RAW!V20 / 1000000000) * 1000)</f>
        <v>266.054687</v>
      </c>
      <c r="X20" s="19" t="str">
        <f xml:space="preserve"> RAW!W20</f>
        <v>S</v>
      </c>
      <c r="Y20" s="19" t="str">
        <f xml:space="preserve"> RAW!X20</f>
        <v>R</v>
      </c>
      <c r="Z20" s="20" t="str">
        <f xml:space="preserve"> RAW!Y20</f>
        <v>N</v>
      </c>
      <c r="AA20" s="19">
        <f xml:space="preserve"> ((RAW!Z20 / 10000000000) * 1000)</f>
        <v>0</v>
      </c>
      <c r="AB20" s="19">
        <f xml:space="preserve"> RAW!AA20 / 5</f>
        <v>258</v>
      </c>
      <c r="AC20" s="20">
        <f xml:space="preserve"> ((RAW!AB20 / 1000000) * 1000)</f>
        <v>0</v>
      </c>
    </row>
    <row r="21" spans="1:29" x14ac:dyDescent="0.45">
      <c r="A21" s="8">
        <v>42958.65071130787</v>
      </c>
      <c r="B21" s="18">
        <f t="shared" si="1"/>
        <v>5.5555833270773292E-2</v>
      </c>
      <c r="C21" s="19">
        <f xml:space="preserve"> RAW!B21 / 5</f>
        <v>293.2</v>
      </c>
      <c r="D21" s="19">
        <f xml:space="preserve"> RAW!C21 / 5</f>
        <v>301.60000000000002</v>
      </c>
      <c r="E21" s="20">
        <f xml:space="preserve"> RAW!D21 / 5</f>
        <v>-325</v>
      </c>
      <c r="F21" s="19">
        <f xml:space="preserve"> RAW!E21 / 5000</f>
        <v>1.3009999999999999</v>
      </c>
      <c r="G21" s="19">
        <f xml:space="preserve"> RAW!F21 / 5000</f>
        <v>-0.73260000000000003</v>
      </c>
      <c r="H21" s="19">
        <f xml:space="preserve"> RAW!G21 / 5000</f>
        <v>-0.4168</v>
      </c>
      <c r="I21" s="19">
        <f xml:space="preserve"> RAW!H21 / 5000</f>
        <v>-0.3196</v>
      </c>
      <c r="J21" s="20">
        <f xml:space="preserve"> RAW!I21 / 5000</f>
        <v>4.48E-2</v>
      </c>
      <c r="K21" s="20">
        <f xml:space="preserve"> RAW!J21</f>
        <v>11111001</v>
      </c>
      <c r="L21" s="21">
        <f xml:space="preserve"> ((RAW!K21 / 10000000000) * 1000)</f>
        <v>0</v>
      </c>
      <c r="M21" s="22">
        <f xml:space="preserve"> ((RAW!L21 / 1000000000) * 1000)</f>
        <v>266.255492</v>
      </c>
      <c r="N21" s="19" t="str">
        <f xml:space="preserve"> RAW!M21</f>
        <v>S</v>
      </c>
      <c r="O21" s="19" t="str">
        <f xml:space="preserve"> RAW!N21</f>
        <v>R</v>
      </c>
      <c r="P21" s="20" t="str">
        <f xml:space="preserve"> RAW!O21</f>
        <v>B</v>
      </c>
      <c r="Q21" s="21">
        <f xml:space="preserve"> ((RAW!P21 / 10000000000) * 1000)</f>
        <v>-3.8205270000000002</v>
      </c>
      <c r="R21" s="22">
        <f xml:space="preserve"> ((RAW!Q21 / 1000000000) * 1000)</f>
        <v>134.29790499999999</v>
      </c>
      <c r="S21" s="19" t="str">
        <f xml:space="preserve"> RAW!R21</f>
        <v>R</v>
      </c>
      <c r="T21" s="19" t="str">
        <f xml:space="preserve"> RAW!S21</f>
        <v>R</v>
      </c>
      <c r="U21" s="20" t="str">
        <f xml:space="preserve"> RAW!T21</f>
        <v>-</v>
      </c>
      <c r="V21" s="21">
        <f xml:space="preserve"> ((RAW!U21 / 10000000000) * 1000)</f>
        <v>0</v>
      </c>
      <c r="W21" s="22">
        <f xml:space="preserve"> ((RAW!V21 / 1000000000) * 1000)</f>
        <v>266.054687</v>
      </c>
      <c r="X21" s="19" t="str">
        <f xml:space="preserve"> RAW!W21</f>
        <v>S</v>
      </c>
      <c r="Y21" s="19" t="str">
        <f xml:space="preserve"> RAW!X21</f>
        <v>R</v>
      </c>
      <c r="Z21" s="20" t="str">
        <f xml:space="preserve"> RAW!Y21</f>
        <v>N</v>
      </c>
      <c r="AA21" s="19">
        <f xml:space="preserve"> ((RAW!Z21 / 10000000000) * 1000)</f>
        <v>0</v>
      </c>
      <c r="AB21" s="19">
        <f xml:space="preserve"> RAW!AA21 / 5</f>
        <v>293.2</v>
      </c>
      <c r="AC21" s="20">
        <f xml:space="preserve"> ((RAW!AB21 / 1000000) * 1000)</f>
        <v>0</v>
      </c>
    </row>
    <row r="22" spans="1:29" x14ac:dyDescent="0.45">
      <c r="A22" s="8">
        <v>42958.650884918985</v>
      </c>
      <c r="B22" s="18">
        <f t="shared" si="1"/>
        <v>5.9722500038333237E-2</v>
      </c>
      <c r="C22" s="19">
        <f xml:space="preserve"> RAW!B22 / 5</f>
        <v>298.8</v>
      </c>
      <c r="D22" s="19">
        <f xml:space="preserve"> RAW!C22 / 5</f>
        <v>341</v>
      </c>
      <c r="E22" s="20">
        <f xml:space="preserve"> RAW!D22 / 5</f>
        <v>-325</v>
      </c>
      <c r="F22" s="19">
        <f xml:space="preserve"> RAW!E22 / 5000</f>
        <v>1.3011999999999999</v>
      </c>
      <c r="G22" s="19">
        <f xml:space="preserve"> RAW!F22 / 5000</f>
        <v>-0.71760000000000002</v>
      </c>
      <c r="H22" s="19">
        <f xml:space="preserve"> RAW!G22 / 5000</f>
        <v>-0.40739999999999998</v>
      </c>
      <c r="I22" s="19">
        <f xml:space="preserve"> RAW!H22 / 5000</f>
        <v>-0.31019999999999998</v>
      </c>
      <c r="J22" s="20">
        <f xml:space="preserve"> RAW!I22 / 5000</f>
        <v>5.8999999999999997E-2</v>
      </c>
      <c r="K22" s="20">
        <f xml:space="preserve"> RAW!J22</f>
        <v>11111001</v>
      </c>
      <c r="L22" s="21">
        <f xml:space="preserve"> ((RAW!K22 / 10000000000) * 1000)</f>
        <v>0</v>
      </c>
      <c r="M22" s="22">
        <f xml:space="preserve"> ((RAW!L22 / 1000000000) * 1000)</f>
        <v>266.255492</v>
      </c>
      <c r="N22" s="19" t="str">
        <f xml:space="preserve"> RAW!M22</f>
        <v>S</v>
      </c>
      <c r="O22" s="19" t="str">
        <f xml:space="preserve"> RAW!N22</f>
        <v>R</v>
      </c>
      <c r="P22" s="20" t="str">
        <f xml:space="preserve"> RAW!O22</f>
        <v>B</v>
      </c>
      <c r="Q22" s="21">
        <f xml:space="preserve"> ((RAW!P22 / 10000000000) * 1000)</f>
        <v>5.0458350000000003</v>
      </c>
      <c r="R22" s="22">
        <f xml:space="preserve"> ((RAW!Q22 / 1000000000) * 1000)</f>
        <v>133.69124399999998</v>
      </c>
      <c r="S22" s="19" t="str">
        <f xml:space="preserve"> RAW!R22</f>
        <v>R</v>
      </c>
      <c r="T22" s="19" t="str">
        <f xml:space="preserve"> RAW!S22</f>
        <v>R</v>
      </c>
      <c r="U22" s="20" t="str">
        <f xml:space="preserve"> RAW!T22</f>
        <v>-</v>
      </c>
      <c r="V22" s="21">
        <f xml:space="preserve"> ((RAW!U22 / 10000000000) * 1000)</f>
        <v>0</v>
      </c>
      <c r="W22" s="22">
        <f xml:space="preserve"> ((RAW!V22 / 1000000000) * 1000)</f>
        <v>266.054687</v>
      </c>
      <c r="X22" s="19" t="str">
        <f xml:space="preserve"> RAW!W22</f>
        <v>S</v>
      </c>
      <c r="Y22" s="19" t="str">
        <f xml:space="preserve"> RAW!X22</f>
        <v>R</v>
      </c>
      <c r="Z22" s="20" t="str">
        <f xml:space="preserve"> RAW!Y22</f>
        <v>N</v>
      </c>
      <c r="AA22" s="19">
        <f xml:space="preserve"> ((RAW!Z22 / 10000000000) * 1000)</f>
        <v>0</v>
      </c>
      <c r="AB22" s="19">
        <f xml:space="preserve"> RAW!AA22 / 5</f>
        <v>298.8</v>
      </c>
      <c r="AC22" s="20">
        <f xml:space="preserve"> ((RAW!AB22 / 1000000) * 1000)</f>
        <v>0</v>
      </c>
    </row>
    <row r="23" spans="1:29" x14ac:dyDescent="0.45">
      <c r="A23" s="8">
        <v>42958.651058530093</v>
      </c>
      <c r="B23" s="18">
        <f t="shared" si="1"/>
        <v>6.38891666312702E-2</v>
      </c>
      <c r="C23" s="19">
        <f xml:space="preserve"> RAW!B23 / 5</f>
        <v>299</v>
      </c>
      <c r="D23" s="19">
        <f xml:space="preserve"> RAW!C23 / 5</f>
        <v>398.2</v>
      </c>
      <c r="E23" s="20">
        <f xml:space="preserve"> RAW!D23 / 5</f>
        <v>-325</v>
      </c>
      <c r="F23" s="19">
        <f xml:space="preserve"> RAW!E23 / 5000</f>
        <v>1.3011999999999999</v>
      </c>
      <c r="G23" s="19">
        <f xml:space="preserve"> RAW!F23 / 5000</f>
        <v>-0.69879999999999998</v>
      </c>
      <c r="H23" s="19">
        <f xml:space="preserve"> RAW!G23 / 5000</f>
        <v>-0.37380000000000002</v>
      </c>
      <c r="I23" s="19">
        <f xml:space="preserve"> RAW!H23 / 5000</f>
        <v>-0.26400000000000001</v>
      </c>
      <c r="J23" s="20">
        <f xml:space="preserve"> RAW!I23 / 5000</f>
        <v>0.14499999999999999</v>
      </c>
      <c r="K23" s="20">
        <f xml:space="preserve"> RAW!J23</f>
        <v>11111001</v>
      </c>
      <c r="L23" s="21">
        <f xml:space="preserve"> ((RAW!K23 / 10000000000) * 1000)</f>
        <v>0</v>
      </c>
      <c r="M23" s="22">
        <f xml:space="preserve"> ((RAW!L23 / 1000000000) * 1000)</f>
        <v>266.255492</v>
      </c>
      <c r="N23" s="19" t="str">
        <f xml:space="preserve"> RAW!M23</f>
        <v>S</v>
      </c>
      <c r="O23" s="19" t="str">
        <f xml:space="preserve"> RAW!N23</f>
        <v>R</v>
      </c>
      <c r="P23" s="20" t="str">
        <f xml:space="preserve"> RAW!O23</f>
        <v>B</v>
      </c>
      <c r="Q23" s="21">
        <f xml:space="preserve"> ((RAW!P23 / 10000000000) * 1000)</f>
        <v>0.913273</v>
      </c>
      <c r="R23" s="22">
        <f xml:space="preserve"> ((RAW!Q23 / 1000000000) * 1000)</f>
        <v>132.880968</v>
      </c>
      <c r="S23" s="19" t="str">
        <f xml:space="preserve"> RAW!R23</f>
        <v>R</v>
      </c>
      <c r="T23" s="19" t="str">
        <f xml:space="preserve"> RAW!S23</f>
        <v>R</v>
      </c>
      <c r="U23" s="20" t="str">
        <f xml:space="preserve"> RAW!T23</f>
        <v>-</v>
      </c>
      <c r="V23" s="21">
        <f xml:space="preserve"> ((RAW!U23 / 10000000000) * 1000)</f>
        <v>0</v>
      </c>
      <c r="W23" s="22">
        <f xml:space="preserve"> ((RAW!V23 / 1000000000) * 1000)</f>
        <v>266.054687</v>
      </c>
      <c r="X23" s="19" t="str">
        <f xml:space="preserve"> RAW!W23</f>
        <v>S</v>
      </c>
      <c r="Y23" s="19" t="str">
        <f xml:space="preserve"> RAW!X23</f>
        <v>R</v>
      </c>
      <c r="Z23" s="20" t="str">
        <f xml:space="preserve"> RAW!Y23</f>
        <v>N</v>
      </c>
      <c r="AA23" s="19">
        <f xml:space="preserve"> ((RAW!Z23 / 10000000000) * 1000)</f>
        <v>0</v>
      </c>
      <c r="AB23" s="19">
        <f xml:space="preserve"> RAW!AA23 / 5</f>
        <v>299</v>
      </c>
      <c r="AC23" s="20">
        <f xml:space="preserve"> ((RAW!AB23 / 1000000) * 1000)</f>
        <v>0</v>
      </c>
    </row>
    <row r="24" spans="1:29" x14ac:dyDescent="0.45">
      <c r="A24" s="8">
        <v>42958.651232129632</v>
      </c>
      <c r="B24" s="18">
        <f t="shared" si="1"/>
        <v>6.8055555573664606E-2</v>
      </c>
      <c r="C24" s="19">
        <f xml:space="preserve"> RAW!B24 / 5</f>
        <v>299.60000000000002</v>
      </c>
      <c r="D24" s="19">
        <f xml:space="preserve"> RAW!C24 / 5</f>
        <v>400</v>
      </c>
      <c r="E24" s="20">
        <f xml:space="preserve"> RAW!D24 / 5</f>
        <v>-325</v>
      </c>
      <c r="F24" s="19">
        <f xml:space="preserve"> RAW!E24 / 5000</f>
        <v>1.3011999999999999</v>
      </c>
      <c r="G24" s="19">
        <f xml:space="preserve"> RAW!F24 / 5000</f>
        <v>-0.65680000000000005</v>
      </c>
      <c r="H24" s="19">
        <f xml:space="preserve"> RAW!G24 / 5000</f>
        <v>-0.31659999999999999</v>
      </c>
      <c r="I24" s="19">
        <f xml:space="preserve"> RAW!H24 / 5000</f>
        <v>-0.2064</v>
      </c>
      <c r="J24" s="20">
        <f xml:space="preserve"> RAW!I24 / 5000</f>
        <v>0.19600000000000001</v>
      </c>
      <c r="K24" s="20">
        <f xml:space="preserve"> RAW!J24</f>
        <v>11111001</v>
      </c>
      <c r="L24" s="21">
        <f xml:space="preserve"> ((RAW!K24 / 10000000000) * 1000)</f>
        <v>0</v>
      </c>
      <c r="M24" s="22">
        <f xml:space="preserve"> ((RAW!L24 / 1000000000) * 1000)</f>
        <v>266.255492</v>
      </c>
      <c r="N24" s="19" t="str">
        <f xml:space="preserve"> RAW!M24</f>
        <v>S</v>
      </c>
      <c r="O24" s="19" t="str">
        <f xml:space="preserve"> RAW!N24</f>
        <v>R</v>
      </c>
      <c r="P24" s="20" t="str">
        <f xml:space="preserve"> RAW!O24</f>
        <v>B</v>
      </c>
      <c r="Q24" s="21">
        <f xml:space="preserve"> ((RAW!P24 / 10000000000) * 1000)</f>
        <v>0</v>
      </c>
      <c r="R24" s="22">
        <f xml:space="preserve"> ((RAW!Q24 / 1000000000) * 1000)</f>
        <v>132.849954</v>
      </c>
      <c r="S24" s="19" t="str">
        <f xml:space="preserve"> RAW!R24</f>
        <v>R</v>
      </c>
      <c r="T24" s="19" t="str">
        <f xml:space="preserve"> RAW!S24</f>
        <v>R</v>
      </c>
      <c r="U24" s="20" t="str">
        <f xml:space="preserve"> RAW!T24</f>
        <v>-</v>
      </c>
      <c r="V24" s="21">
        <f xml:space="preserve"> ((RAW!U24 / 10000000000) * 1000)</f>
        <v>0</v>
      </c>
      <c r="W24" s="22">
        <f xml:space="preserve"> ((RAW!V24 / 1000000000) * 1000)</f>
        <v>266.054687</v>
      </c>
      <c r="X24" s="19" t="str">
        <f xml:space="preserve"> RAW!W24</f>
        <v>S</v>
      </c>
      <c r="Y24" s="19" t="str">
        <f xml:space="preserve"> RAW!X24</f>
        <v>R</v>
      </c>
      <c r="Z24" s="20" t="str">
        <f xml:space="preserve"> RAW!Y24</f>
        <v>N</v>
      </c>
      <c r="AA24" s="19">
        <f xml:space="preserve"> ((RAW!Z24 / 10000000000) * 1000)</f>
        <v>0</v>
      </c>
      <c r="AB24" s="19">
        <f xml:space="preserve"> RAW!AA24 / 5</f>
        <v>299.60000000000002</v>
      </c>
      <c r="AC24" s="20">
        <f xml:space="preserve"> ((RAW!AB24 / 1000000) * 1000)</f>
        <v>0</v>
      </c>
    </row>
    <row r="25" spans="1:29" x14ac:dyDescent="0.45">
      <c r="A25" s="8">
        <v>42958.65140574074</v>
      </c>
      <c r="B25" s="18">
        <f t="shared" si="1"/>
        <v>7.2222222166601568E-2</v>
      </c>
      <c r="C25" s="19">
        <f xml:space="preserve"> RAW!B25 / 5</f>
        <v>299.8</v>
      </c>
      <c r="D25" s="19">
        <f xml:space="preserve"> RAW!C25 / 5</f>
        <v>400</v>
      </c>
      <c r="E25" s="20">
        <f xml:space="preserve"> RAW!D25 / 5</f>
        <v>-325</v>
      </c>
      <c r="F25" s="19">
        <f xml:space="preserve"> RAW!E25 / 5000</f>
        <v>1.3011999999999999</v>
      </c>
      <c r="G25" s="19">
        <f xml:space="preserve"> RAW!F25 / 5000</f>
        <v>-0.61899999999999999</v>
      </c>
      <c r="H25" s="19">
        <f xml:space="preserve"> RAW!G25 / 5000</f>
        <v>-0.2828</v>
      </c>
      <c r="I25" s="19">
        <f xml:space="preserve"> RAW!H25 / 5000</f>
        <v>-0.17799999999999999</v>
      </c>
      <c r="J25" s="20">
        <f xml:space="preserve"> RAW!I25 / 5000</f>
        <v>0.21</v>
      </c>
      <c r="K25" s="20">
        <f xml:space="preserve"> RAW!J25</f>
        <v>11111001</v>
      </c>
      <c r="L25" s="21">
        <f xml:space="preserve"> ((RAW!K25 / 10000000000) * 1000)</f>
        <v>0</v>
      </c>
      <c r="M25" s="22">
        <f xml:space="preserve"> ((RAW!L25 / 1000000000) * 1000)</f>
        <v>266.255492</v>
      </c>
      <c r="N25" s="19" t="str">
        <f xml:space="preserve"> RAW!M25</f>
        <v>S</v>
      </c>
      <c r="O25" s="19" t="str">
        <f xml:space="preserve"> RAW!N25</f>
        <v>R</v>
      </c>
      <c r="P25" s="20" t="str">
        <f xml:space="preserve"> RAW!O25</f>
        <v>B</v>
      </c>
      <c r="Q25" s="21">
        <f xml:space="preserve"> ((RAW!P25 / 10000000000) * 1000)</f>
        <v>3.8049999999999998E-3</v>
      </c>
      <c r="R25" s="22">
        <f xml:space="preserve"> ((RAW!Q25 / 1000000000) * 1000)</f>
        <v>132.84358</v>
      </c>
      <c r="S25" s="19" t="str">
        <f xml:space="preserve"> RAW!R25</f>
        <v>R</v>
      </c>
      <c r="T25" s="19" t="str">
        <f xml:space="preserve"> RAW!S25</f>
        <v>R</v>
      </c>
      <c r="U25" s="20" t="str">
        <f xml:space="preserve"> RAW!T25</f>
        <v>-</v>
      </c>
      <c r="V25" s="21">
        <f xml:space="preserve"> ((RAW!U25 / 10000000000) * 1000)</f>
        <v>0</v>
      </c>
      <c r="W25" s="22">
        <f xml:space="preserve"> ((RAW!V25 / 1000000000) * 1000)</f>
        <v>266.054687</v>
      </c>
      <c r="X25" s="19" t="str">
        <f xml:space="preserve"> RAW!W25</f>
        <v>S</v>
      </c>
      <c r="Y25" s="19" t="str">
        <f xml:space="preserve"> RAW!X25</f>
        <v>R</v>
      </c>
      <c r="Z25" s="20" t="str">
        <f xml:space="preserve"> RAW!Y25</f>
        <v>N</v>
      </c>
      <c r="AA25" s="19">
        <f xml:space="preserve"> ((RAW!Z25 / 10000000000) * 1000)</f>
        <v>0</v>
      </c>
      <c r="AB25" s="19">
        <f xml:space="preserve"> RAW!AA25 / 5</f>
        <v>299.8</v>
      </c>
      <c r="AC25" s="20">
        <f xml:space="preserve"> ((RAW!AB25 / 1000000) * 1000)</f>
        <v>0</v>
      </c>
    </row>
    <row r="26" spans="1:29" x14ac:dyDescent="0.45">
      <c r="A26" s="8">
        <v>42958.651579351848</v>
      </c>
      <c r="B26" s="18">
        <f t="shared" si="1"/>
        <v>7.6388888759538531E-2</v>
      </c>
      <c r="C26" s="19">
        <f xml:space="preserve"> RAW!B26 / 5</f>
        <v>300.39999999999998</v>
      </c>
      <c r="D26" s="19">
        <f xml:space="preserve"> RAW!C26 / 5</f>
        <v>400</v>
      </c>
      <c r="E26" s="20">
        <f xml:space="preserve"> RAW!D26 / 5</f>
        <v>-325</v>
      </c>
      <c r="F26" s="19">
        <f xml:space="preserve"> RAW!E26 / 5000</f>
        <v>1.3011999999999999</v>
      </c>
      <c r="G26" s="19">
        <f xml:space="preserve"> RAW!F26 / 5000</f>
        <v>-0.59740000000000004</v>
      </c>
      <c r="H26" s="19">
        <f xml:space="preserve"> RAW!G26 / 5000</f>
        <v>-0.26919999999999999</v>
      </c>
      <c r="I26" s="19">
        <f xml:space="preserve"> RAW!H26 / 5000</f>
        <v>-0.1668</v>
      </c>
      <c r="J26" s="20">
        <f xml:space="preserve"> RAW!I26 / 5000</f>
        <v>0.2142</v>
      </c>
      <c r="K26" s="20">
        <f xml:space="preserve"> RAW!J26</f>
        <v>11111001</v>
      </c>
      <c r="L26" s="21">
        <f xml:space="preserve"> ((RAW!K26 / 10000000000) * 1000)</f>
        <v>0</v>
      </c>
      <c r="M26" s="22">
        <f xml:space="preserve"> ((RAW!L26 / 1000000000) * 1000)</f>
        <v>266.255492</v>
      </c>
      <c r="N26" s="19" t="str">
        <f xml:space="preserve"> RAW!M26</f>
        <v>S</v>
      </c>
      <c r="O26" s="19" t="str">
        <f xml:space="preserve"> RAW!N26</f>
        <v>R</v>
      </c>
      <c r="P26" s="20" t="str">
        <f xml:space="preserve"> RAW!O26</f>
        <v>B</v>
      </c>
      <c r="Q26" s="21">
        <f xml:space="preserve"> ((RAW!P26 / 10000000000) * 1000)</f>
        <v>1.2175999999999999E-2</v>
      </c>
      <c r="R26" s="22">
        <f xml:space="preserve"> ((RAW!Q26 / 1000000000) * 1000)</f>
        <v>132.83971199999999</v>
      </c>
      <c r="S26" s="19" t="str">
        <f xml:space="preserve"> RAW!R26</f>
        <v>R</v>
      </c>
      <c r="T26" s="19" t="str">
        <f xml:space="preserve"> RAW!S26</f>
        <v>R</v>
      </c>
      <c r="U26" s="20" t="str">
        <f xml:space="preserve"> RAW!T26</f>
        <v>-</v>
      </c>
      <c r="V26" s="21">
        <f xml:space="preserve"> ((RAW!U26 / 10000000000) * 1000)</f>
        <v>0</v>
      </c>
      <c r="W26" s="22">
        <f xml:space="preserve"> ((RAW!V26 / 1000000000) * 1000)</f>
        <v>266.054687</v>
      </c>
      <c r="X26" s="19" t="str">
        <f xml:space="preserve"> RAW!W26</f>
        <v>S</v>
      </c>
      <c r="Y26" s="19" t="str">
        <f xml:space="preserve"> RAW!X26</f>
        <v>R</v>
      </c>
      <c r="Z26" s="20" t="str">
        <f xml:space="preserve"> RAW!Y26</f>
        <v>N</v>
      </c>
      <c r="AA26" s="19">
        <f xml:space="preserve"> ((RAW!Z26 / 10000000000) * 1000)</f>
        <v>0</v>
      </c>
      <c r="AB26" s="19">
        <f xml:space="preserve"> RAW!AA26 / 5</f>
        <v>300.39999999999998</v>
      </c>
      <c r="AC26" s="20">
        <f xml:space="preserve"> ((RAW!AB26 / 1000000) * 1000)</f>
        <v>0</v>
      </c>
    </row>
    <row r="27" spans="1:29" x14ac:dyDescent="0.45">
      <c r="A27" s="8">
        <v>42958.65175297454</v>
      </c>
      <c r="B27" s="18">
        <f t="shared" si="1"/>
        <v>8.0555833352264017E-2</v>
      </c>
      <c r="C27" s="19">
        <f xml:space="preserve"> RAW!B27 / 5</f>
        <v>324.60000000000002</v>
      </c>
      <c r="D27" s="19">
        <f xml:space="preserve"> RAW!C27 / 5</f>
        <v>398.8</v>
      </c>
      <c r="E27" s="20">
        <f xml:space="preserve"> RAW!D27 / 5</f>
        <v>-325</v>
      </c>
      <c r="F27" s="19">
        <f xml:space="preserve"> RAW!E27 / 5000</f>
        <v>1.3011999999999999</v>
      </c>
      <c r="G27" s="19">
        <f xml:space="preserve"> RAW!F27 / 5000</f>
        <v>-0.58679999999999999</v>
      </c>
      <c r="H27" s="19">
        <f xml:space="preserve"> RAW!G27 / 5000</f>
        <v>-0.2636</v>
      </c>
      <c r="I27" s="19">
        <f xml:space="preserve"> RAW!H27 / 5000</f>
        <v>-0.16220000000000001</v>
      </c>
      <c r="J27" s="20">
        <f xml:space="preserve"> RAW!I27 / 5000</f>
        <v>0.21679999999999999</v>
      </c>
      <c r="K27" s="20">
        <f xml:space="preserve"> RAW!J27</f>
        <v>11111001</v>
      </c>
      <c r="L27" s="21">
        <f xml:space="preserve"> ((RAW!K27 / 10000000000) * 1000)</f>
        <v>0</v>
      </c>
      <c r="M27" s="22">
        <f xml:space="preserve"> ((RAW!L27 / 1000000000) * 1000)</f>
        <v>266.255492</v>
      </c>
      <c r="N27" s="19" t="str">
        <f xml:space="preserve"> RAW!M27</f>
        <v>S</v>
      </c>
      <c r="O27" s="19" t="str">
        <f xml:space="preserve"> RAW!N27</f>
        <v>R</v>
      </c>
      <c r="P27" s="20" t="str">
        <f xml:space="preserve"> RAW!O27</f>
        <v>B</v>
      </c>
      <c r="Q27" s="21">
        <f xml:space="preserve"> ((RAW!P27 / 10000000000) * 1000)</f>
        <v>-0.46805200000000002</v>
      </c>
      <c r="R27" s="22">
        <f xml:space="preserve"> ((RAW!Q27 / 1000000000) * 1000)</f>
        <v>132.980445</v>
      </c>
      <c r="S27" s="19" t="str">
        <f xml:space="preserve"> RAW!R27</f>
        <v>R</v>
      </c>
      <c r="T27" s="19" t="str">
        <f xml:space="preserve"> RAW!S27</f>
        <v>R</v>
      </c>
      <c r="U27" s="20" t="str">
        <f xml:space="preserve"> RAW!T27</f>
        <v>-</v>
      </c>
      <c r="V27" s="21">
        <f xml:space="preserve"> ((RAW!U27 / 10000000000) * 1000)</f>
        <v>0</v>
      </c>
      <c r="W27" s="22">
        <f xml:space="preserve"> ((RAW!V27 / 1000000000) * 1000)</f>
        <v>266.054687</v>
      </c>
      <c r="X27" s="19" t="str">
        <f xml:space="preserve"> RAW!W27</f>
        <v>S</v>
      </c>
      <c r="Y27" s="19" t="str">
        <f xml:space="preserve"> RAW!X27</f>
        <v>R</v>
      </c>
      <c r="Z27" s="20" t="str">
        <f xml:space="preserve"> RAW!Y27</f>
        <v>N</v>
      </c>
      <c r="AA27" s="19">
        <f xml:space="preserve"> ((RAW!Z27 / 10000000000) * 1000)</f>
        <v>0</v>
      </c>
      <c r="AB27" s="19">
        <f xml:space="preserve"> RAW!AA27 / 5</f>
        <v>324.60000000000002</v>
      </c>
      <c r="AC27" s="20">
        <f xml:space="preserve"> ((RAW!AB27 / 1000000) * 1000)</f>
        <v>0</v>
      </c>
    </row>
    <row r="28" spans="1:29" x14ac:dyDescent="0.45">
      <c r="A28" s="8">
        <v>42958.651926585648</v>
      </c>
      <c r="B28" s="18">
        <f t="shared" si="1"/>
        <v>8.472249994520098E-2</v>
      </c>
      <c r="C28" s="19">
        <f xml:space="preserve"> RAW!B28 / 5</f>
        <v>376</v>
      </c>
      <c r="D28" s="19">
        <f xml:space="preserve"> RAW!C28 / 5</f>
        <v>403</v>
      </c>
      <c r="E28" s="20">
        <f xml:space="preserve"> RAW!D28 / 5</f>
        <v>-325</v>
      </c>
      <c r="F28" s="19">
        <f xml:space="preserve"> RAW!E28 / 5000</f>
        <v>1.3009999999999999</v>
      </c>
      <c r="G28" s="19">
        <f xml:space="preserve"> RAW!F28 / 5000</f>
        <v>-0.58220000000000005</v>
      </c>
      <c r="H28" s="19">
        <f xml:space="preserve"> RAW!G28 / 5000</f>
        <v>-0.26119999999999999</v>
      </c>
      <c r="I28" s="19">
        <f xml:space="preserve"> RAW!H28 / 5000</f>
        <v>-0.1608</v>
      </c>
      <c r="J28" s="20">
        <f xml:space="preserve"> RAW!I28 / 5000</f>
        <v>0.2162</v>
      </c>
      <c r="K28" s="20">
        <f xml:space="preserve"> RAW!J28</f>
        <v>11111001</v>
      </c>
      <c r="L28" s="21">
        <f xml:space="preserve"> ((RAW!K28 / 10000000000) * 1000)</f>
        <v>0</v>
      </c>
      <c r="M28" s="22">
        <f xml:space="preserve"> ((RAW!L28 / 1000000000) * 1000)</f>
        <v>266.255492</v>
      </c>
      <c r="N28" s="19" t="str">
        <f xml:space="preserve"> RAW!M28</f>
        <v>S</v>
      </c>
      <c r="O28" s="19" t="str">
        <f xml:space="preserve"> RAW!N28</f>
        <v>R</v>
      </c>
      <c r="P28" s="20" t="str">
        <f xml:space="preserve"> RAW!O28</f>
        <v>B</v>
      </c>
      <c r="Q28" s="21">
        <f xml:space="preserve"> ((RAW!P28 / 10000000000) * 1000)</f>
        <v>-2.2984040000000001</v>
      </c>
      <c r="R28" s="22">
        <f xml:space="preserve"> ((RAW!Q28 / 1000000000) * 1000)</f>
        <v>133.33186499999999</v>
      </c>
      <c r="S28" s="19" t="str">
        <f xml:space="preserve"> RAW!R28</f>
        <v>R</v>
      </c>
      <c r="T28" s="19" t="str">
        <f xml:space="preserve"> RAW!S28</f>
        <v>R</v>
      </c>
      <c r="U28" s="20" t="str">
        <f xml:space="preserve"> RAW!T28</f>
        <v>-</v>
      </c>
      <c r="V28" s="21">
        <f xml:space="preserve"> ((RAW!U28 / 10000000000) * 1000)</f>
        <v>0</v>
      </c>
      <c r="W28" s="22">
        <f xml:space="preserve"> ((RAW!V28 / 1000000000) * 1000)</f>
        <v>266.054687</v>
      </c>
      <c r="X28" s="19" t="str">
        <f xml:space="preserve"> RAW!W28</f>
        <v>S</v>
      </c>
      <c r="Y28" s="19" t="str">
        <f xml:space="preserve"> RAW!X28</f>
        <v>R</v>
      </c>
      <c r="Z28" s="20" t="str">
        <f xml:space="preserve"> RAW!Y28</f>
        <v>N</v>
      </c>
      <c r="AA28" s="19">
        <f xml:space="preserve"> ((RAW!Z28 / 10000000000) * 1000)</f>
        <v>0</v>
      </c>
      <c r="AB28" s="19">
        <f xml:space="preserve"> RAW!AA28 / 5</f>
        <v>376</v>
      </c>
      <c r="AC28" s="20">
        <f xml:space="preserve"> ((RAW!AB28 / 1000000) * 1000)</f>
        <v>0</v>
      </c>
    </row>
    <row r="29" spans="1:29" x14ac:dyDescent="0.45">
      <c r="A29" s="8">
        <v>42958.652100196756</v>
      </c>
      <c r="B29" s="18">
        <f t="shared" si="1"/>
        <v>8.8889166538137943E-2</v>
      </c>
      <c r="C29" s="19">
        <f xml:space="preserve"> RAW!B29 / 5</f>
        <v>408.6</v>
      </c>
      <c r="D29" s="19">
        <f xml:space="preserve"> RAW!C29 / 5</f>
        <v>425.8</v>
      </c>
      <c r="E29" s="20">
        <f xml:space="preserve"> RAW!D29 / 5</f>
        <v>-325</v>
      </c>
      <c r="F29" s="19">
        <f xml:space="preserve"> RAW!E29 / 5000</f>
        <v>1.3011999999999999</v>
      </c>
      <c r="G29" s="19">
        <f xml:space="preserve"> RAW!F29 / 5000</f>
        <v>-0.5796</v>
      </c>
      <c r="H29" s="19">
        <f xml:space="preserve"> RAW!G29 / 5000</f>
        <v>-0.2586</v>
      </c>
      <c r="I29" s="19">
        <f xml:space="preserve"> RAW!H29 / 5000</f>
        <v>-0.15679999999999999</v>
      </c>
      <c r="J29" s="20">
        <f xml:space="preserve"> RAW!I29 / 5000</f>
        <v>0.2258</v>
      </c>
      <c r="K29" s="20">
        <f xml:space="preserve"> RAW!J29</f>
        <v>11111001</v>
      </c>
      <c r="L29" s="21">
        <f xml:space="preserve"> ((RAW!K29 / 10000000000) * 1000)</f>
        <v>0</v>
      </c>
      <c r="M29" s="22">
        <f xml:space="preserve"> ((RAW!L29 / 1000000000) * 1000)</f>
        <v>266.255492</v>
      </c>
      <c r="N29" s="19" t="str">
        <f xml:space="preserve"> RAW!M29</f>
        <v>S</v>
      </c>
      <c r="O29" s="19" t="str">
        <f xml:space="preserve"> RAW!N29</f>
        <v>R</v>
      </c>
      <c r="P29" s="20" t="str">
        <f xml:space="preserve"> RAW!O29</f>
        <v>B</v>
      </c>
      <c r="Q29" s="21">
        <f xml:space="preserve"> ((RAW!P29 / 10000000000) * 1000)</f>
        <v>5.0306139999999999</v>
      </c>
      <c r="R29" s="22">
        <f xml:space="preserve"> ((RAW!Q29 / 1000000000) * 1000)</f>
        <v>133.485345</v>
      </c>
      <c r="S29" s="19" t="str">
        <f xml:space="preserve"> RAW!R29</f>
        <v>R</v>
      </c>
      <c r="T29" s="19" t="str">
        <f xml:space="preserve"> RAW!S29</f>
        <v>R</v>
      </c>
      <c r="U29" s="20" t="str">
        <f xml:space="preserve"> RAW!T29</f>
        <v>-</v>
      </c>
      <c r="V29" s="21">
        <f xml:space="preserve"> ((RAW!U29 / 10000000000) * 1000)</f>
        <v>0</v>
      </c>
      <c r="W29" s="22">
        <f xml:space="preserve"> ((RAW!V29 / 1000000000) * 1000)</f>
        <v>266.054687</v>
      </c>
      <c r="X29" s="19" t="str">
        <f xml:space="preserve"> RAW!W29</f>
        <v>S</v>
      </c>
      <c r="Y29" s="19" t="str">
        <f xml:space="preserve"> RAW!X29</f>
        <v>R</v>
      </c>
      <c r="Z29" s="20" t="str">
        <f xml:space="preserve"> RAW!Y29</f>
        <v>N</v>
      </c>
      <c r="AA29" s="19">
        <f xml:space="preserve"> ((RAW!Z29 / 10000000000) * 1000)</f>
        <v>0</v>
      </c>
      <c r="AB29" s="19">
        <f xml:space="preserve"> RAW!AA29 / 5</f>
        <v>408.6</v>
      </c>
      <c r="AC29" s="20">
        <f xml:space="preserve"> ((RAW!AB29 / 1000000) * 1000)</f>
        <v>0</v>
      </c>
    </row>
    <row r="30" spans="1:29" x14ac:dyDescent="0.45">
      <c r="A30" s="8">
        <v>42958.652273807871</v>
      </c>
      <c r="B30" s="18">
        <f t="shared" si="1"/>
        <v>9.3055833305697888E-2</v>
      </c>
      <c r="C30" s="19">
        <f xml:space="preserve"> RAW!B30 / 5</f>
        <v>408.2</v>
      </c>
      <c r="D30" s="19">
        <f xml:space="preserve"> RAW!C30 / 5</f>
        <v>504.4</v>
      </c>
      <c r="E30" s="20">
        <f xml:space="preserve"> RAW!D30 / 5</f>
        <v>-325</v>
      </c>
      <c r="F30" s="19">
        <f xml:space="preserve"> RAW!E30 / 5000</f>
        <v>1.3011999999999999</v>
      </c>
      <c r="G30" s="19">
        <f xml:space="preserve"> RAW!F30 / 5000</f>
        <v>-0.5706</v>
      </c>
      <c r="H30" s="19">
        <f xml:space="preserve"> RAW!G30 / 5000</f>
        <v>-0.23799999999999999</v>
      </c>
      <c r="I30" s="19">
        <f xml:space="preserve"> RAW!H30 / 5000</f>
        <v>-0.126</v>
      </c>
      <c r="J30" s="20">
        <f xml:space="preserve"> RAW!I30 / 5000</f>
        <v>0.2918</v>
      </c>
      <c r="K30" s="20">
        <f xml:space="preserve"> RAW!J30</f>
        <v>11111001</v>
      </c>
      <c r="L30" s="21">
        <f xml:space="preserve"> ((RAW!K30 / 10000000000) * 1000)</f>
        <v>0</v>
      </c>
      <c r="M30" s="22">
        <f xml:space="preserve"> ((RAW!L30 / 1000000000) * 1000)</f>
        <v>266.255492</v>
      </c>
      <c r="N30" s="19" t="str">
        <f xml:space="preserve"> RAW!M30</f>
        <v>S</v>
      </c>
      <c r="O30" s="19" t="str">
        <f xml:space="preserve"> RAW!N30</f>
        <v>R</v>
      </c>
      <c r="P30" s="20" t="str">
        <f xml:space="preserve"> RAW!O30</f>
        <v>B</v>
      </c>
      <c r="Q30" s="21">
        <f xml:space="preserve"> ((RAW!P30 / 10000000000) * 1000)</f>
        <v>1.902652</v>
      </c>
      <c r="R30" s="22">
        <f xml:space="preserve"> ((RAW!Q30 / 1000000000) * 1000)</f>
        <v>132.30392499999999</v>
      </c>
      <c r="S30" s="19" t="str">
        <f xml:space="preserve"> RAW!R30</f>
        <v>R</v>
      </c>
      <c r="T30" s="19" t="str">
        <f xml:space="preserve"> RAW!S30</f>
        <v>R</v>
      </c>
      <c r="U30" s="20" t="str">
        <f xml:space="preserve"> RAW!T30</f>
        <v>-</v>
      </c>
      <c r="V30" s="21">
        <f xml:space="preserve"> ((RAW!U30 / 10000000000) * 1000)</f>
        <v>0</v>
      </c>
      <c r="W30" s="22">
        <f xml:space="preserve"> ((RAW!V30 / 1000000000) * 1000)</f>
        <v>266.054687</v>
      </c>
      <c r="X30" s="19" t="str">
        <f xml:space="preserve"> RAW!W30</f>
        <v>S</v>
      </c>
      <c r="Y30" s="19" t="str">
        <f xml:space="preserve"> RAW!X30</f>
        <v>R</v>
      </c>
      <c r="Z30" s="20" t="str">
        <f xml:space="preserve"> RAW!Y30</f>
        <v>N</v>
      </c>
      <c r="AA30" s="19">
        <f xml:space="preserve"> ((RAW!Z30 / 10000000000) * 1000)</f>
        <v>0</v>
      </c>
      <c r="AB30" s="19">
        <f xml:space="preserve"> RAW!AA30 / 5</f>
        <v>408.2</v>
      </c>
      <c r="AC30" s="20">
        <f xml:space="preserve"> ((RAW!AB30 / 1000000) * 1000)</f>
        <v>0</v>
      </c>
    </row>
    <row r="31" spans="1:29" x14ac:dyDescent="0.45">
      <c r="A31" s="8">
        <v>42958.65244740741</v>
      </c>
      <c r="B31" s="18">
        <f t="shared" si="1"/>
        <v>9.7222222248092294E-2</v>
      </c>
      <c r="C31" s="19">
        <f xml:space="preserve"> RAW!B31 / 5</f>
        <v>438</v>
      </c>
      <c r="D31" s="19">
        <f xml:space="preserve"> RAW!C31 / 5</f>
        <v>507.2</v>
      </c>
      <c r="E31" s="20">
        <f xml:space="preserve"> RAW!D31 / 5</f>
        <v>-325</v>
      </c>
      <c r="F31" s="19">
        <f xml:space="preserve"> RAW!E31 / 5000</f>
        <v>1.3009999999999999</v>
      </c>
      <c r="G31" s="19">
        <f xml:space="preserve"> RAW!F31 / 5000</f>
        <v>-0.53620000000000001</v>
      </c>
      <c r="H31" s="19">
        <f xml:space="preserve"> RAW!G31 / 5000</f>
        <v>-0.1832</v>
      </c>
      <c r="I31" s="19">
        <f xml:space="preserve"> RAW!H31 / 5000</f>
        <v>-6.6000000000000003E-2</v>
      </c>
      <c r="J31" s="20">
        <f xml:space="preserve"> RAW!I31 / 5000</f>
        <v>0.35959999999999998</v>
      </c>
      <c r="K31" s="20">
        <f xml:space="preserve"> RAW!J31</f>
        <v>11111001</v>
      </c>
      <c r="L31" s="21">
        <f xml:space="preserve"> ((RAW!K31 / 10000000000) * 1000)</f>
        <v>0</v>
      </c>
      <c r="M31" s="22">
        <f xml:space="preserve"> ((RAW!L31 / 1000000000) * 1000)</f>
        <v>266.255492</v>
      </c>
      <c r="N31" s="19" t="str">
        <f xml:space="preserve"> RAW!M31</f>
        <v>S</v>
      </c>
      <c r="O31" s="19" t="str">
        <f xml:space="preserve"> RAW!N31</f>
        <v>R</v>
      </c>
      <c r="P31" s="20" t="str">
        <f xml:space="preserve"> RAW!O31</f>
        <v>B</v>
      </c>
      <c r="Q31" s="21">
        <f xml:space="preserve"> ((RAW!P31 / 10000000000) * 1000)</f>
        <v>-2.3783160000000003</v>
      </c>
      <c r="R31" s="22">
        <f xml:space="preserve"> ((RAW!Q31 / 1000000000) * 1000)</f>
        <v>132.42100100000002</v>
      </c>
      <c r="S31" s="19" t="str">
        <f xml:space="preserve"> RAW!R31</f>
        <v>R</v>
      </c>
      <c r="T31" s="19" t="str">
        <f xml:space="preserve"> RAW!S31</f>
        <v>R</v>
      </c>
      <c r="U31" s="20" t="str">
        <f xml:space="preserve"> RAW!T31</f>
        <v>-</v>
      </c>
      <c r="V31" s="21">
        <f xml:space="preserve"> ((RAW!U31 / 10000000000) * 1000)</f>
        <v>0</v>
      </c>
      <c r="W31" s="22">
        <f xml:space="preserve"> ((RAW!V31 / 1000000000) * 1000)</f>
        <v>266.054687</v>
      </c>
      <c r="X31" s="19" t="str">
        <f xml:space="preserve"> RAW!W31</f>
        <v>S</v>
      </c>
      <c r="Y31" s="19" t="str">
        <f xml:space="preserve"> RAW!X31</f>
        <v>R</v>
      </c>
      <c r="Z31" s="20" t="str">
        <f xml:space="preserve"> RAW!Y31</f>
        <v>N</v>
      </c>
      <c r="AA31" s="19">
        <f xml:space="preserve"> ((RAW!Z31 / 10000000000) * 1000)</f>
        <v>0</v>
      </c>
      <c r="AB31" s="19">
        <f xml:space="preserve"> RAW!AA31 / 5</f>
        <v>438</v>
      </c>
      <c r="AC31" s="20">
        <f xml:space="preserve"> ((RAW!AB31 / 1000000) * 1000)</f>
        <v>0</v>
      </c>
    </row>
    <row r="32" spans="1:29" x14ac:dyDescent="0.45">
      <c r="A32" s="8">
        <v>42958.652621018518</v>
      </c>
      <c r="B32" s="18">
        <f t="shared" si="1"/>
        <v>0.10138888884102926</v>
      </c>
      <c r="C32" s="19">
        <f xml:space="preserve"> RAW!B32 / 5</f>
        <v>495</v>
      </c>
      <c r="D32" s="19">
        <f xml:space="preserve"> RAW!C32 / 5</f>
        <v>498.8</v>
      </c>
      <c r="E32" s="20">
        <f xml:space="preserve"> RAW!D32 / 5</f>
        <v>-325</v>
      </c>
      <c r="F32" s="19">
        <f xml:space="preserve"> RAW!E32 / 5000</f>
        <v>1.3009999999999999</v>
      </c>
      <c r="G32" s="19">
        <f xml:space="preserve"> RAW!F32 / 5000</f>
        <v>-0.49640000000000001</v>
      </c>
      <c r="H32" s="19">
        <f xml:space="preserve"> RAW!G32 / 5000</f>
        <v>-0.1426</v>
      </c>
      <c r="I32" s="19">
        <f xml:space="preserve"> RAW!H32 / 5000</f>
        <v>-3.0200000000000001E-2</v>
      </c>
      <c r="J32" s="20">
        <f xml:space="preserve"> RAW!I32 / 5000</f>
        <v>0.37959999999999999</v>
      </c>
      <c r="K32" s="20">
        <f xml:space="preserve"> RAW!J32</f>
        <v>11111001</v>
      </c>
      <c r="L32" s="21">
        <f xml:space="preserve"> ((RAW!K32 / 10000000000) * 1000)</f>
        <v>0</v>
      </c>
      <c r="M32" s="22">
        <f xml:space="preserve"> ((RAW!L32 / 1000000000) * 1000)</f>
        <v>266.255492</v>
      </c>
      <c r="N32" s="19" t="str">
        <f xml:space="preserve"> RAW!M32</f>
        <v>S</v>
      </c>
      <c r="O32" s="19" t="str">
        <f xml:space="preserve"> RAW!N32</f>
        <v>R</v>
      </c>
      <c r="P32" s="20" t="str">
        <f xml:space="preserve"> RAW!O32</f>
        <v>B</v>
      </c>
      <c r="Q32" s="21">
        <f xml:space="preserve"> ((RAW!P32 / 10000000000) * 1000)</f>
        <v>-2.3130549999999999</v>
      </c>
      <c r="R32" s="22">
        <f xml:space="preserve"> ((RAW!Q32 / 1000000000) * 1000)</f>
        <v>133.19100499999999</v>
      </c>
      <c r="S32" s="19" t="str">
        <f xml:space="preserve"> RAW!R32</f>
        <v>R</v>
      </c>
      <c r="T32" s="19" t="str">
        <f xml:space="preserve"> RAW!S32</f>
        <v>R</v>
      </c>
      <c r="U32" s="20" t="str">
        <f xml:space="preserve"> RAW!T32</f>
        <v>-</v>
      </c>
      <c r="V32" s="21">
        <f xml:space="preserve"> ((RAW!U32 / 10000000000) * 1000)</f>
        <v>0</v>
      </c>
      <c r="W32" s="22">
        <f xml:space="preserve"> ((RAW!V32 / 1000000000) * 1000)</f>
        <v>266.054687</v>
      </c>
      <c r="X32" s="19" t="str">
        <f xml:space="preserve"> RAW!W32</f>
        <v>S</v>
      </c>
      <c r="Y32" s="19" t="str">
        <f xml:space="preserve"> RAW!X32</f>
        <v>R</v>
      </c>
      <c r="Z32" s="20" t="str">
        <f xml:space="preserve"> RAW!Y32</f>
        <v>N</v>
      </c>
      <c r="AA32" s="19">
        <f xml:space="preserve"> ((RAW!Z32 / 10000000000) * 1000)</f>
        <v>0</v>
      </c>
      <c r="AB32" s="19">
        <f xml:space="preserve"> RAW!AA32 / 5</f>
        <v>495</v>
      </c>
      <c r="AC32" s="20">
        <f xml:space="preserve"> ((RAW!AB32 / 1000000) * 1000)</f>
        <v>0</v>
      </c>
    </row>
    <row r="33" spans="1:47" x14ac:dyDescent="0.45">
      <c r="A33" s="8">
        <v>42958.652794629626</v>
      </c>
      <c r="B33" s="18">
        <f t="shared" si="1"/>
        <v>0.10555555543396622</v>
      </c>
      <c r="C33" s="19">
        <f xml:space="preserve"> RAW!B33 / 5</f>
        <v>499.2</v>
      </c>
      <c r="D33" s="19">
        <f xml:space="preserve"> RAW!C33 / 5</f>
        <v>568</v>
      </c>
      <c r="E33" s="20">
        <f xml:space="preserve"> RAW!D33 / 5</f>
        <v>-325</v>
      </c>
      <c r="F33" s="19">
        <f xml:space="preserve"> RAW!E33 / 5000</f>
        <v>1.3011999999999999</v>
      </c>
      <c r="G33" s="19">
        <f xml:space="preserve"> RAW!F33 / 5000</f>
        <v>-0.47060000000000002</v>
      </c>
      <c r="H33" s="19">
        <f xml:space="preserve"> RAW!G33 / 5000</f>
        <v>-0.12180000000000001</v>
      </c>
      <c r="I33" s="19">
        <f xml:space="preserve"> RAW!H33 / 5000</f>
        <v>-8.8000000000000005E-3</v>
      </c>
      <c r="J33" s="20">
        <f xml:space="preserve"> RAW!I33 / 5000</f>
        <v>0.4118</v>
      </c>
      <c r="K33" s="20">
        <f xml:space="preserve"> RAW!J33</f>
        <v>11111001</v>
      </c>
      <c r="L33" s="21">
        <f xml:space="preserve"> ((RAW!K33 / 10000000000) * 1000)</f>
        <v>0</v>
      </c>
      <c r="M33" s="22">
        <f xml:space="preserve"> ((RAW!L33 / 1000000000) * 1000)</f>
        <v>266.255492</v>
      </c>
      <c r="N33" s="19" t="str">
        <f xml:space="preserve"> RAW!M33</f>
        <v>S</v>
      </c>
      <c r="O33" s="19" t="str">
        <f xml:space="preserve"> RAW!N33</f>
        <v>R</v>
      </c>
      <c r="P33" s="20" t="str">
        <f xml:space="preserve"> RAW!O33</f>
        <v>B</v>
      </c>
      <c r="Q33" s="21">
        <f xml:space="preserve"> ((RAW!P33 / 10000000000) * 1000)</f>
        <v>5.0233840000000001</v>
      </c>
      <c r="R33" s="22">
        <f xml:space="preserve"> ((RAW!Q33 / 1000000000) * 1000)</f>
        <v>132.185294</v>
      </c>
      <c r="S33" s="19" t="str">
        <f xml:space="preserve"> RAW!R33</f>
        <v>R</v>
      </c>
      <c r="T33" s="19" t="str">
        <f xml:space="preserve"> RAW!S33</f>
        <v>R</v>
      </c>
      <c r="U33" s="20" t="str">
        <f xml:space="preserve"> RAW!T33</f>
        <v>-</v>
      </c>
      <c r="V33" s="21">
        <f xml:space="preserve"> ((RAW!U33 / 10000000000) * 1000)</f>
        <v>0</v>
      </c>
      <c r="W33" s="22">
        <f xml:space="preserve"> ((RAW!V33 / 1000000000) * 1000)</f>
        <v>266.054687</v>
      </c>
      <c r="X33" s="19" t="str">
        <f xml:space="preserve"> RAW!W33</f>
        <v>S</v>
      </c>
      <c r="Y33" s="19" t="str">
        <f xml:space="preserve"> RAW!X33</f>
        <v>R</v>
      </c>
      <c r="Z33" s="20" t="str">
        <f xml:space="preserve"> RAW!Y33</f>
        <v>N</v>
      </c>
      <c r="AA33" s="19">
        <f xml:space="preserve"> ((RAW!Z33 / 10000000000) * 1000)</f>
        <v>0</v>
      </c>
      <c r="AB33" s="19">
        <f xml:space="preserve"> RAW!AA33 / 5</f>
        <v>499.2</v>
      </c>
      <c r="AC33" s="20">
        <f xml:space="preserve"> ((RAW!AB33 / 1000000) * 1000)</f>
        <v>0</v>
      </c>
    </row>
    <row r="34" spans="1:47" x14ac:dyDescent="0.45">
      <c r="A34" s="8">
        <v>42958.652968252318</v>
      </c>
      <c r="B34" s="18">
        <f t="shared" si="1"/>
        <v>0.1097225000266917</v>
      </c>
      <c r="C34" s="19">
        <f xml:space="preserve"> RAW!B34 / 5</f>
        <v>498.8</v>
      </c>
      <c r="D34" s="19">
        <f xml:space="preserve"> RAW!C34 / 5</f>
        <v>599</v>
      </c>
      <c r="E34" s="20">
        <f xml:space="preserve"> RAW!D34 / 5</f>
        <v>-325</v>
      </c>
      <c r="F34" s="19">
        <f xml:space="preserve"> RAW!E34 / 5000</f>
        <v>1.3013999999999999</v>
      </c>
      <c r="G34" s="19">
        <f xml:space="preserve"> RAW!F34 / 5000</f>
        <v>-0.43840000000000001</v>
      </c>
      <c r="H34" s="19">
        <f xml:space="preserve"> RAW!G34 / 5000</f>
        <v>-7.22E-2</v>
      </c>
      <c r="I34" s="19">
        <f xml:space="preserve"> RAW!H34 / 5000</f>
        <v>5.2999999999999999E-2</v>
      </c>
      <c r="J34" s="20">
        <f xml:space="preserve"> RAW!I34 / 5000</f>
        <v>0.50439999999999996</v>
      </c>
      <c r="K34" s="20">
        <f xml:space="preserve"> RAW!J34</f>
        <v>11111001</v>
      </c>
      <c r="L34" s="21">
        <f xml:space="preserve"> ((RAW!K34 / 10000000000) * 1000)</f>
        <v>0</v>
      </c>
      <c r="M34" s="22">
        <f xml:space="preserve"> ((RAW!L34 / 1000000000) * 1000)</f>
        <v>266.255492</v>
      </c>
      <c r="N34" s="19" t="str">
        <f xml:space="preserve"> RAW!M34</f>
        <v>S</v>
      </c>
      <c r="O34" s="19" t="str">
        <f xml:space="preserve"> RAW!N34</f>
        <v>R</v>
      </c>
      <c r="P34" s="20" t="str">
        <f xml:space="preserve"> RAW!O34</f>
        <v>B</v>
      </c>
      <c r="Q34" s="21">
        <f xml:space="preserve"> ((RAW!P34 / 10000000000) * 1000)</f>
        <v>-0.28159200000000001</v>
      </c>
      <c r="R34" s="22">
        <f xml:space="preserve"> ((RAW!Q34 / 1000000000) * 1000)</f>
        <v>131.79334800000001</v>
      </c>
      <c r="S34" s="19" t="str">
        <f xml:space="preserve"> RAW!R34</f>
        <v>R</v>
      </c>
      <c r="T34" s="19" t="str">
        <f xml:space="preserve"> RAW!S34</f>
        <v>R</v>
      </c>
      <c r="U34" s="20" t="str">
        <f xml:space="preserve"> RAW!T34</f>
        <v>-</v>
      </c>
      <c r="V34" s="21">
        <f xml:space="preserve"> ((RAW!U34 / 10000000000) * 1000)</f>
        <v>0</v>
      </c>
      <c r="W34" s="22">
        <f xml:space="preserve"> ((RAW!V34 / 1000000000) * 1000)</f>
        <v>266.054687</v>
      </c>
      <c r="X34" s="19" t="str">
        <f xml:space="preserve"> RAW!W34</f>
        <v>S</v>
      </c>
      <c r="Y34" s="19" t="str">
        <f xml:space="preserve"> RAW!X34</f>
        <v>R</v>
      </c>
      <c r="Z34" s="20" t="str">
        <f xml:space="preserve"> RAW!Y34</f>
        <v>N</v>
      </c>
      <c r="AA34" s="19">
        <f xml:space="preserve"> ((RAW!Z34 / 10000000000) * 1000)</f>
        <v>0</v>
      </c>
      <c r="AB34" s="19">
        <f xml:space="preserve"> RAW!AA34 / 5</f>
        <v>498.8</v>
      </c>
      <c r="AC34" s="20">
        <f xml:space="preserve"> ((RAW!AB34 / 1000000) * 1000)</f>
        <v>0</v>
      </c>
      <c r="AU34" s="12"/>
    </row>
    <row r="35" spans="1:47" x14ac:dyDescent="0.45">
      <c r="A35" s="8">
        <v>42958.653141863426</v>
      </c>
      <c r="B35" s="18">
        <f t="shared" si="1"/>
        <v>0.11388916661962867</v>
      </c>
      <c r="C35" s="19">
        <f xml:space="preserve"> RAW!B35 / 5</f>
        <v>547.6</v>
      </c>
      <c r="D35" s="19">
        <f xml:space="preserve"> RAW!C35 / 5</f>
        <v>601.6</v>
      </c>
      <c r="E35" s="20">
        <f xml:space="preserve"> RAW!D35 / 5</f>
        <v>-325</v>
      </c>
      <c r="F35" s="19">
        <f xml:space="preserve"> RAW!E35 / 5000</f>
        <v>1.3013999999999999</v>
      </c>
      <c r="G35" s="19">
        <f xml:space="preserve"> RAW!F35 / 5000</f>
        <v>-0.39119999999999999</v>
      </c>
      <c r="H35" s="19">
        <f xml:space="preserve"> RAW!G35 / 5000</f>
        <v>-1.6799999999999999E-2</v>
      </c>
      <c r="I35" s="19">
        <f xml:space="preserve"> RAW!H35 / 5000</f>
        <v>0.105</v>
      </c>
      <c r="J35" s="20">
        <f xml:space="preserve"> RAW!I35 / 5000</f>
        <v>0.54239999999999999</v>
      </c>
      <c r="K35" s="20">
        <f xml:space="preserve"> RAW!J35</f>
        <v>11111001</v>
      </c>
      <c r="L35" s="21">
        <f xml:space="preserve"> ((RAW!K35 / 10000000000) * 1000)</f>
        <v>0</v>
      </c>
      <c r="M35" s="22">
        <f xml:space="preserve"> ((RAW!L35 / 1000000000) * 1000)</f>
        <v>266.255492</v>
      </c>
      <c r="N35" s="19" t="str">
        <f xml:space="preserve"> RAW!M35</f>
        <v>S</v>
      </c>
      <c r="O35" s="19" t="str">
        <f xml:space="preserve"> RAW!N35</f>
        <v>R</v>
      </c>
      <c r="P35" s="20" t="str">
        <f xml:space="preserve"> RAW!O35</f>
        <v>B</v>
      </c>
      <c r="Q35" s="21">
        <f xml:space="preserve"> ((RAW!P35 / 10000000000) * 1000)</f>
        <v>-2.416369</v>
      </c>
      <c r="R35" s="22">
        <f xml:space="preserve"> ((RAW!Q35 / 1000000000) * 1000)</f>
        <v>132.05442300000001</v>
      </c>
      <c r="S35" s="19" t="str">
        <f xml:space="preserve"> RAW!R35</f>
        <v>R</v>
      </c>
      <c r="T35" s="19" t="str">
        <f xml:space="preserve"> RAW!S35</f>
        <v>R</v>
      </c>
      <c r="U35" s="20" t="str">
        <f xml:space="preserve"> RAW!T35</f>
        <v>-</v>
      </c>
      <c r="V35" s="21">
        <f xml:space="preserve"> ((RAW!U35 / 10000000000) * 1000)</f>
        <v>0</v>
      </c>
      <c r="W35" s="22">
        <f xml:space="preserve"> ((RAW!V35 / 1000000000) * 1000)</f>
        <v>266.054687</v>
      </c>
      <c r="X35" s="19" t="str">
        <f xml:space="preserve"> RAW!W35</f>
        <v>S</v>
      </c>
      <c r="Y35" s="19" t="str">
        <f xml:space="preserve"> RAW!X35</f>
        <v>R</v>
      </c>
      <c r="Z35" s="20" t="str">
        <f xml:space="preserve"> RAW!Y35</f>
        <v>N</v>
      </c>
      <c r="AA35" s="19">
        <f xml:space="preserve"> ((RAW!Z35 / 10000000000) * 1000)</f>
        <v>0</v>
      </c>
      <c r="AB35" s="19">
        <f xml:space="preserve"> RAW!AA35 / 5</f>
        <v>547.6</v>
      </c>
      <c r="AC35" s="20">
        <f xml:space="preserve"> ((RAW!AB35 / 1000000) * 1000)</f>
        <v>0</v>
      </c>
    </row>
    <row r="36" spans="1:47" x14ac:dyDescent="0.45">
      <c r="A36" s="8">
        <v>42958.653315474534</v>
      </c>
      <c r="B36" s="18">
        <f t="shared" si="1"/>
        <v>0.11805583321256563</v>
      </c>
      <c r="C36" s="19">
        <f xml:space="preserve"> RAW!B36 / 5</f>
        <v>600</v>
      </c>
      <c r="D36" s="19">
        <f xml:space="preserve"> RAW!C36 / 5</f>
        <v>605.20000000000005</v>
      </c>
      <c r="E36" s="20">
        <f xml:space="preserve"> RAW!D36 / 5</f>
        <v>-325</v>
      </c>
      <c r="F36" s="19">
        <f xml:space="preserve"> RAW!E36 / 5000</f>
        <v>1.3011999999999999</v>
      </c>
      <c r="G36" s="19">
        <f xml:space="preserve"> RAW!F36 / 5000</f>
        <v>-0.35520000000000002</v>
      </c>
      <c r="H36" s="19">
        <f xml:space="preserve"> RAW!G36 / 5000</f>
        <v>1.1599999999999999E-2</v>
      </c>
      <c r="I36" s="19">
        <f xml:space="preserve"> RAW!H36 / 5000</f>
        <v>0.12820000000000001</v>
      </c>
      <c r="J36" s="20">
        <f xml:space="preserve"> RAW!I36 / 5000</f>
        <v>0.55220000000000002</v>
      </c>
      <c r="K36" s="20">
        <f xml:space="preserve"> RAW!J36</f>
        <v>11111001</v>
      </c>
      <c r="L36" s="21">
        <f xml:space="preserve"> ((RAW!K36 / 10000000000) * 1000)</f>
        <v>0</v>
      </c>
      <c r="M36" s="22">
        <f xml:space="preserve"> ((RAW!L36 / 1000000000) * 1000)</f>
        <v>266.255492</v>
      </c>
      <c r="N36" s="19" t="str">
        <f xml:space="preserve"> RAW!M36</f>
        <v>S</v>
      </c>
      <c r="O36" s="19" t="str">
        <f xml:space="preserve"> RAW!N36</f>
        <v>R</v>
      </c>
      <c r="P36" s="20" t="str">
        <f xml:space="preserve"> RAW!O36</f>
        <v>B</v>
      </c>
      <c r="Q36" s="21">
        <f xml:space="preserve"> ((RAW!P36 / 10000000000) * 1000)</f>
        <v>5.0268090000000001</v>
      </c>
      <c r="R36" s="22">
        <f xml:space="preserve"> ((RAW!Q36 / 1000000000) * 1000)</f>
        <v>132.847735</v>
      </c>
      <c r="S36" s="19" t="str">
        <f xml:space="preserve"> RAW!R36</f>
        <v>R</v>
      </c>
      <c r="T36" s="19" t="str">
        <f xml:space="preserve"> RAW!S36</f>
        <v>R</v>
      </c>
      <c r="U36" s="20" t="str">
        <f xml:space="preserve"> RAW!T36</f>
        <v>-</v>
      </c>
      <c r="V36" s="21">
        <f xml:space="preserve"> ((RAW!U36 / 10000000000) * 1000)</f>
        <v>0</v>
      </c>
      <c r="W36" s="22">
        <f xml:space="preserve"> ((RAW!V36 / 1000000000) * 1000)</f>
        <v>266.054687</v>
      </c>
      <c r="X36" s="19" t="str">
        <f xml:space="preserve"> RAW!W36</f>
        <v>S</v>
      </c>
      <c r="Y36" s="19" t="str">
        <f xml:space="preserve"> RAW!X36</f>
        <v>R</v>
      </c>
      <c r="Z36" s="20" t="str">
        <f xml:space="preserve"> RAW!Y36</f>
        <v>N</v>
      </c>
      <c r="AA36" s="19">
        <f xml:space="preserve"> ((RAW!Z36 / 10000000000) * 1000)</f>
        <v>0</v>
      </c>
      <c r="AB36" s="19">
        <f xml:space="preserve"> RAW!AA36 / 5</f>
        <v>600</v>
      </c>
      <c r="AC36" s="20">
        <f xml:space="preserve"> ((RAW!AB36 / 1000000) * 1000)</f>
        <v>0</v>
      </c>
    </row>
    <row r="37" spans="1:47" x14ac:dyDescent="0.45">
      <c r="A37" s="8">
        <v>42958.653489085649</v>
      </c>
      <c r="B37" s="18">
        <f t="shared" si="1"/>
        <v>0.12222249998012558</v>
      </c>
      <c r="C37" s="19">
        <f xml:space="preserve"> RAW!B37 / 5</f>
        <v>602</v>
      </c>
      <c r="D37" s="19">
        <f xml:space="preserve"> RAW!C37 / 5</f>
        <v>683.4</v>
      </c>
      <c r="E37" s="20">
        <f xml:space="preserve"> RAW!D37 / 5</f>
        <v>-325</v>
      </c>
      <c r="F37" s="19">
        <f xml:space="preserve"> RAW!E37 / 5000</f>
        <v>1.3011999999999999</v>
      </c>
      <c r="G37" s="19">
        <f xml:space="preserve"> RAW!F37 / 5000</f>
        <v>-0.33360000000000001</v>
      </c>
      <c r="H37" s="19">
        <f xml:space="preserve"> RAW!G37 / 5000</f>
        <v>3.1600000000000003E-2</v>
      </c>
      <c r="I37" s="19">
        <f xml:space="preserve"> RAW!H37 / 5000</f>
        <v>0.15260000000000001</v>
      </c>
      <c r="J37" s="20">
        <f xml:space="preserve"> RAW!I37 / 5000</f>
        <v>0.5988</v>
      </c>
      <c r="K37" s="20">
        <f xml:space="preserve"> RAW!J37</f>
        <v>11111001</v>
      </c>
      <c r="L37" s="21">
        <f xml:space="preserve"> ((RAW!K37 / 10000000000) * 1000)</f>
        <v>0</v>
      </c>
      <c r="M37" s="22">
        <f xml:space="preserve"> ((RAW!L37 / 1000000000) * 1000)</f>
        <v>266.255492</v>
      </c>
      <c r="N37" s="19" t="str">
        <f xml:space="preserve"> RAW!M37</f>
        <v>S</v>
      </c>
      <c r="O37" s="19" t="str">
        <f xml:space="preserve"> RAW!N37</f>
        <v>R</v>
      </c>
      <c r="P37" s="20" t="str">
        <f xml:space="preserve"> RAW!O37</f>
        <v>B</v>
      </c>
      <c r="Q37" s="21">
        <f xml:space="preserve"> ((RAW!P37 / 10000000000) * 1000)</f>
        <v>4.5016759999999998</v>
      </c>
      <c r="R37" s="22">
        <f xml:space="preserve"> ((RAW!Q37 / 1000000000) * 1000)</f>
        <v>131.59639100000001</v>
      </c>
      <c r="S37" s="19" t="str">
        <f xml:space="preserve"> RAW!R37</f>
        <v>R</v>
      </c>
      <c r="T37" s="19" t="str">
        <f xml:space="preserve"> RAW!S37</f>
        <v>R</v>
      </c>
      <c r="U37" s="20" t="str">
        <f xml:space="preserve"> RAW!T37</f>
        <v>-</v>
      </c>
      <c r="V37" s="21">
        <f xml:space="preserve"> ((RAW!U37 / 10000000000) * 1000)</f>
        <v>0</v>
      </c>
      <c r="W37" s="22">
        <f xml:space="preserve"> ((RAW!V37 / 1000000000) * 1000)</f>
        <v>266.054687</v>
      </c>
      <c r="X37" s="19" t="str">
        <f xml:space="preserve"> RAW!W37</f>
        <v>S</v>
      </c>
      <c r="Y37" s="19" t="str">
        <f xml:space="preserve"> RAW!X37</f>
        <v>R</v>
      </c>
      <c r="Z37" s="20" t="str">
        <f xml:space="preserve"> RAW!Y37</f>
        <v>N</v>
      </c>
      <c r="AA37" s="19">
        <f xml:space="preserve"> ((RAW!Z37 / 10000000000) * 1000)</f>
        <v>0</v>
      </c>
      <c r="AB37" s="19">
        <f xml:space="preserve"> RAW!AA37 / 5</f>
        <v>602</v>
      </c>
      <c r="AC37" s="20">
        <f xml:space="preserve"> ((RAW!AB37 / 1000000) * 1000)</f>
        <v>0</v>
      </c>
    </row>
    <row r="38" spans="1:47" x14ac:dyDescent="0.45">
      <c r="A38" s="8">
        <v>42958.653662685188</v>
      </c>
      <c r="B38" s="18">
        <f t="shared" si="1"/>
        <v>0.12638888892251998</v>
      </c>
      <c r="C38" s="19">
        <f xml:space="preserve"> RAW!B38 / 5</f>
        <v>628.4</v>
      </c>
      <c r="D38" s="19">
        <f xml:space="preserve"> RAW!C38 / 5</f>
        <v>706.2</v>
      </c>
      <c r="E38" s="20">
        <f xml:space="preserve"> RAW!D38 / 5</f>
        <v>-325</v>
      </c>
      <c r="F38" s="19">
        <f xml:space="preserve"> RAW!E38 / 5000</f>
        <v>1.3013999999999999</v>
      </c>
      <c r="G38" s="19">
        <f xml:space="preserve"> RAW!F38 / 5000</f>
        <v>-0.2994</v>
      </c>
      <c r="H38" s="19">
        <f xml:space="preserve"> RAW!G38 / 5000</f>
        <v>8.48E-2</v>
      </c>
      <c r="I38" s="19">
        <f xml:space="preserve"> RAW!H38 / 5000</f>
        <v>0.2162</v>
      </c>
      <c r="J38" s="20">
        <f xml:space="preserve"> RAW!I38 / 5000</f>
        <v>0.68500000000000005</v>
      </c>
      <c r="K38" s="20">
        <f xml:space="preserve"> RAW!J38</f>
        <v>11111001</v>
      </c>
      <c r="L38" s="21">
        <f xml:space="preserve"> ((RAW!K38 / 10000000000) * 1000)</f>
        <v>0</v>
      </c>
      <c r="M38" s="22">
        <f xml:space="preserve"> ((RAW!L38 / 1000000000) * 1000)</f>
        <v>266.255492</v>
      </c>
      <c r="N38" s="19" t="str">
        <f xml:space="preserve"> RAW!M38</f>
        <v>S</v>
      </c>
      <c r="O38" s="19" t="str">
        <f xml:space="preserve"> RAW!N38</f>
        <v>R</v>
      </c>
      <c r="P38" s="20" t="str">
        <f xml:space="preserve"> RAW!O38</f>
        <v>B</v>
      </c>
      <c r="Q38" s="21">
        <f xml:space="preserve"> ((RAW!P38 / 10000000000) * 1000)</f>
        <v>-3.1127400000000001</v>
      </c>
      <c r="R38" s="22">
        <f xml:space="preserve"> ((RAW!Q38 / 1000000000) * 1000)</f>
        <v>131.45733900000002</v>
      </c>
      <c r="S38" s="19" t="str">
        <f xml:space="preserve"> RAW!R38</f>
        <v>R</v>
      </c>
      <c r="T38" s="19" t="str">
        <f xml:space="preserve"> RAW!S38</f>
        <v>R</v>
      </c>
      <c r="U38" s="20" t="str">
        <f xml:space="preserve"> RAW!T38</f>
        <v>-</v>
      </c>
      <c r="V38" s="21">
        <f xml:space="preserve"> ((RAW!U38 / 10000000000) * 1000)</f>
        <v>0</v>
      </c>
      <c r="W38" s="22">
        <f xml:space="preserve"> ((RAW!V38 / 1000000000) * 1000)</f>
        <v>266.054687</v>
      </c>
      <c r="X38" s="19" t="str">
        <f xml:space="preserve"> RAW!W38</f>
        <v>S</v>
      </c>
      <c r="Y38" s="19" t="str">
        <f xml:space="preserve"> RAW!X38</f>
        <v>R</v>
      </c>
      <c r="Z38" s="20" t="str">
        <f xml:space="preserve"> RAW!Y38</f>
        <v>N</v>
      </c>
      <c r="AA38" s="19">
        <f xml:space="preserve"> ((RAW!Z38 / 10000000000) * 1000)</f>
        <v>0</v>
      </c>
      <c r="AB38" s="19">
        <f xml:space="preserve"> RAW!AA38 / 5</f>
        <v>628.4</v>
      </c>
      <c r="AC38" s="20">
        <f xml:space="preserve"> ((RAW!AB38 / 1000000) * 1000)</f>
        <v>0</v>
      </c>
    </row>
    <row r="39" spans="1:47" x14ac:dyDescent="0.45">
      <c r="A39" s="8">
        <v>42958.653836296297</v>
      </c>
      <c r="B39" s="18">
        <f t="shared" si="1"/>
        <v>0.13055555551545694</v>
      </c>
      <c r="C39" s="19">
        <f xml:space="preserve"> RAW!B39 / 5</f>
        <v>683.6</v>
      </c>
      <c r="D39" s="19">
        <f xml:space="preserve"> RAW!C39 / 5</f>
        <v>701.8</v>
      </c>
      <c r="E39" s="20">
        <f xml:space="preserve"> RAW!D39 / 5</f>
        <v>-325</v>
      </c>
      <c r="F39" s="19">
        <f xml:space="preserve"> RAW!E39 / 5000</f>
        <v>1.3011999999999999</v>
      </c>
      <c r="G39" s="19">
        <f xml:space="preserve"> RAW!F39 / 5000</f>
        <v>-0.25380000000000003</v>
      </c>
      <c r="H39" s="19">
        <f xml:space="preserve"> RAW!G39 / 5000</f>
        <v>0.1356</v>
      </c>
      <c r="I39" s="19">
        <f xml:space="preserve"> RAW!H39 / 5000</f>
        <v>0.26200000000000001</v>
      </c>
      <c r="J39" s="20">
        <f xml:space="preserve"> RAW!I39 / 5000</f>
        <v>0.71479999999999999</v>
      </c>
      <c r="K39" s="20">
        <f xml:space="preserve"> RAW!J39</f>
        <v>11111001</v>
      </c>
      <c r="L39" s="21">
        <f xml:space="preserve"> ((RAW!K39 / 10000000000) * 1000)</f>
        <v>0</v>
      </c>
      <c r="M39" s="22">
        <f xml:space="preserve"> ((RAW!L39 / 1000000000) * 1000)</f>
        <v>266.255492</v>
      </c>
      <c r="N39" s="19" t="str">
        <f xml:space="preserve"> RAW!M39</f>
        <v>S</v>
      </c>
      <c r="O39" s="19" t="str">
        <f xml:space="preserve"> RAW!N39</f>
        <v>R</v>
      </c>
      <c r="P39" s="20" t="str">
        <f xml:space="preserve"> RAW!O39</f>
        <v>B</v>
      </c>
      <c r="Q39" s="21">
        <f xml:space="preserve"> ((RAW!P39 / 10000000000) * 1000)</f>
        <v>-3.8623849999999997</v>
      </c>
      <c r="R39" s="22">
        <f xml:space="preserve"> ((RAW!Q39 / 1000000000) * 1000)</f>
        <v>132.01383300000001</v>
      </c>
      <c r="S39" s="19" t="str">
        <f xml:space="preserve"> RAW!R39</f>
        <v>R</v>
      </c>
      <c r="T39" s="19" t="str">
        <f xml:space="preserve"> RAW!S39</f>
        <v>R</v>
      </c>
      <c r="U39" s="20" t="str">
        <f xml:space="preserve"> RAW!T39</f>
        <v>-</v>
      </c>
      <c r="V39" s="21">
        <f xml:space="preserve"> ((RAW!U39 / 10000000000) * 1000)</f>
        <v>0</v>
      </c>
      <c r="W39" s="22">
        <f xml:space="preserve"> ((RAW!V39 / 1000000000) * 1000)</f>
        <v>266.054687</v>
      </c>
      <c r="X39" s="19" t="str">
        <f xml:space="preserve"> RAW!W39</f>
        <v>S</v>
      </c>
      <c r="Y39" s="19" t="str">
        <f xml:space="preserve"> RAW!X39</f>
        <v>R</v>
      </c>
      <c r="Z39" s="20" t="str">
        <f xml:space="preserve"> RAW!Y39</f>
        <v>N</v>
      </c>
      <c r="AA39" s="19">
        <f xml:space="preserve"> ((RAW!Z39 / 10000000000) * 1000)</f>
        <v>0</v>
      </c>
      <c r="AB39" s="19">
        <f xml:space="preserve"> RAW!AA39 / 5</f>
        <v>683.6</v>
      </c>
      <c r="AC39" s="20">
        <f xml:space="preserve"> ((RAW!AB39 / 1000000) * 1000)</f>
        <v>0</v>
      </c>
    </row>
    <row r="40" spans="1:47" x14ac:dyDescent="0.45">
      <c r="A40" s="8">
        <v>42958.654009907405</v>
      </c>
      <c r="B40" s="18">
        <f t="shared" si="1"/>
        <v>0.13472222210839391</v>
      </c>
      <c r="C40" s="19">
        <f xml:space="preserve"> RAW!B40 / 5</f>
        <v>699.2</v>
      </c>
      <c r="D40" s="19">
        <f xml:space="preserve"> RAW!C40 / 5</f>
        <v>713.4</v>
      </c>
      <c r="E40" s="20">
        <f xml:space="preserve"> RAW!D40 / 5</f>
        <v>-325</v>
      </c>
      <c r="F40" s="19">
        <f xml:space="preserve"> RAW!E40 / 5000</f>
        <v>1.3013999999999999</v>
      </c>
      <c r="G40" s="19">
        <f xml:space="preserve"> RAW!F40 / 5000</f>
        <v>-0.22120000000000001</v>
      </c>
      <c r="H40" s="19">
        <f xml:space="preserve"> RAW!G40 / 5000</f>
        <v>0.16</v>
      </c>
      <c r="I40" s="19">
        <f xml:space="preserve"> RAW!H40 / 5000</f>
        <v>0.28199999999999997</v>
      </c>
      <c r="J40" s="20">
        <f xml:space="preserve"> RAW!I40 / 5000</f>
        <v>0.7238</v>
      </c>
      <c r="K40" s="20">
        <f xml:space="preserve"> RAW!J40</f>
        <v>11111001</v>
      </c>
      <c r="L40" s="21">
        <f xml:space="preserve"> ((RAW!K40 / 10000000000) * 1000)</f>
        <v>0</v>
      </c>
      <c r="M40" s="22">
        <f xml:space="preserve"> ((RAW!L40 / 1000000000) * 1000)</f>
        <v>266.255492</v>
      </c>
      <c r="N40" s="19" t="str">
        <f xml:space="preserve"> RAW!M40</f>
        <v>S</v>
      </c>
      <c r="O40" s="19" t="str">
        <f xml:space="preserve"> RAW!N40</f>
        <v>R</v>
      </c>
      <c r="P40" s="20" t="str">
        <f xml:space="preserve"> RAW!O40</f>
        <v>B</v>
      </c>
      <c r="Q40" s="21">
        <f xml:space="preserve"> ((RAW!P40 / 10000000000) * 1000)</f>
        <v>5.0153929999999995</v>
      </c>
      <c r="R40" s="22">
        <f xml:space="preserve"> ((RAW!Q40 / 1000000000) * 1000)</f>
        <v>132.50582799999998</v>
      </c>
      <c r="S40" s="19" t="str">
        <f xml:space="preserve"> RAW!R40</f>
        <v>R</v>
      </c>
      <c r="T40" s="19" t="str">
        <f xml:space="preserve"> RAW!S40</f>
        <v>R</v>
      </c>
      <c r="U40" s="20" t="str">
        <f xml:space="preserve"> RAW!T40</f>
        <v>-</v>
      </c>
      <c r="V40" s="21">
        <f xml:space="preserve"> ((RAW!U40 / 10000000000) * 1000)</f>
        <v>0</v>
      </c>
      <c r="W40" s="22">
        <f xml:space="preserve"> ((RAW!V40 / 1000000000) * 1000)</f>
        <v>266.054687</v>
      </c>
      <c r="X40" s="19" t="str">
        <f xml:space="preserve"> RAW!W40</f>
        <v>S</v>
      </c>
      <c r="Y40" s="19" t="str">
        <f xml:space="preserve"> RAW!X40</f>
        <v>R</v>
      </c>
      <c r="Z40" s="20" t="str">
        <f xml:space="preserve"> RAW!Y40</f>
        <v>N</v>
      </c>
      <c r="AA40" s="19">
        <f xml:space="preserve"> ((RAW!Z40 / 10000000000) * 1000)</f>
        <v>0</v>
      </c>
      <c r="AB40" s="19">
        <f xml:space="preserve"> RAW!AA40 / 5</f>
        <v>699.2</v>
      </c>
      <c r="AC40" s="20">
        <f xml:space="preserve"> ((RAW!AB40 / 1000000) * 1000)</f>
        <v>0</v>
      </c>
    </row>
    <row r="41" spans="1:47" x14ac:dyDescent="0.45">
      <c r="A41" s="8">
        <v>42958.654183530096</v>
      </c>
      <c r="B41" s="18">
        <f t="shared" si="1"/>
        <v>0.13888916670111939</v>
      </c>
      <c r="C41" s="19">
        <f xml:space="preserve"> RAW!B41 / 5</f>
        <v>700</v>
      </c>
      <c r="D41" s="19">
        <f xml:space="preserve"> RAW!C41 / 5</f>
        <v>785</v>
      </c>
      <c r="E41" s="20">
        <f xml:space="preserve"> RAW!D41 / 5</f>
        <v>-325</v>
      </c>
      <c r="F41" s="19">
        <f xml:space="preserve"> RAW!E41 / 5000</f>
        <v>1.3013999999999999</v>
      </c>
      <c r="G41" s="19">
        <f xml:space="preserve"> RAW!F41 / 5000</f>
        <v>-0.20080000000000001</v>
      </c>
      <c r="H41" s="19">
        <f xml:space="preserve"> RAW!G41 / 5000</f>
        <v>0.18099999999999999</v>
      </c>
      <c r="I41" s="19">
        <f xml:space="preserve"> RAW!H41 / 5000</f>
        <v>0.30919999999999997</v>
      </c>
      <c r="J41" s="20">
        <f xml:space="preserve"> RAW!I41 / 5000</f>
        <v>0.77559999999999996</v>
      </c>
      <c r="K41" s="20">
        <f xml:space="preserve"> RAW!J41</f>
        <v>11111001</v>
      </c>
      <c r="L41" s="21">
        <f xml:space="preserve"> ((RAW!K41 / 10000000000) * 1000)</f>
        <v>0</v>
      </c>
      <c r="M41" s="22">
        <f xml:space="preserve"> ((RAW!L41 / 1000000000) * 1000)</f>
        <v>266.255492</v>
      </c>
      <c r="N41" s="19" t="str">
        <f xml:space="preserve"> RAW!M41</f>
        <v>S</v>
      </c>
      <c r="O41" s="19" t="str">
        <f xml:space="preserve"> RAW!N41</f>
        <v>R</v>
      </c>
      <c r="P41" s="20" t="str">
        <f xml:space="preserve"> RAW!O41</f>
        <v>B</v>
      </c>
      <c r="Q41" s="21">
        <f xml:space="preserve"> ((RAW!P41 / 10000000000) * 1000)</f>
        <v>4.0792869999999999</v>
      </c>
      <c r="R41" s="22">
        <f xml:space="preserve"> ((RAW!Q41 / 1000000000) * 1000)</f>
        <v>131.26016099999998</v>
      </c>
      <c r="S41" s="19" t="str">
        <f xml:space="preserve"> RAW!R41</f>
        <v>R</v>
      </c>
      <c r="T41" s="19" t="str">
        <f xml:space="preserve"> RAW!S41</f>
        <v>R</v>
      </c>
      <c r="U41" s="20" t="str">
        <f xml:space="preserve"> RAW!T41</f>
        <v>-</v>
      </c>
      <c r="V41" s="21">
        <f xml:space="preserve"> ((RAW!U41 / 10000000000) * 1000)</f>
        <v>0</v>
      </c>
      <c r="W41" s="22">
        <f xml:space="preserve"> ((RAW!V41 / 1000000000) * 1000)</f>
        <v>266.054687</v>
      </c>
      <c r="X41" s="19" t="str">
        <f xml:space="preserve"> RAW!W41</f>
        <v>S</v>
      </c>
      <c r="Y41" s="19" t="str">
        <f xml:space="preserve"> RAW!X41</f>
        <v>R</v>
      </c>
      <c r="Z41" s="20" t="str">
        <f xml:space="preserve"> RAW!Y41</f>
        <v>N</v>
      </c>
      <c r="AA41" s="19">
        <f xml:space="preserve"> ((RAW!Z41 / 10000000000) * 1000)</f>
        <v>0</v>
      </c>
      <c r="AB41" s="19">
        <f xml:space="preserve"> RAW!AA41 / 5</f>
        <v>700</v>
      </c>
      <c r="AC41" s="20">
        <f xml:space="preserve"> ((RAW!AB41 / 1000000) * 1000)</f>
        <v>0</v>
      </c>
    </row>
    <row r="42" spans="1:47" x14ac:dyDescent="0.45">
      <c r="A42" s="8">
        <v>42958.654357141204</v>
      </c>
      <c r="B42" s="18">
        <f t="shared" si="1"/>
        <v>0.14305583329405636</v>
      </c>
      <c r="C42" s="19">
        <f xml:space="preserve"> RAW!B42 / 5</f>
        <v>701</v>
      </c>
      <c r="D42" s="19">
        <f xml:space="preserve"> RAW!C42 / 5</f>
        <v>800.8</v>
      </c>
      <c r="E42" s="20">
        <f xml:space="preserve"> RAW!D42 / 5</f>
        <v>-325</v>
      </c>
      <c r="F42" s="19">
        <f xml:space="preserve"> RAW!E42 / 5000</f>
        <v>1.3013999999999999</v>
      </c>
      <c r="G42" s="19">
        <f xml:space="preserve"> RAW!F42 / 5000</f>
        <v>-0.16600000000000001</v>
      </c>
      <c r="H42" s="19">
        <f xml:space="preserve"> RAW!G42 / 5000</f>
        <v>0.2346</v>
      </c>
      <c r="I42" s="19">
        <f xml:space="preserve"> RAW!H42 / 5000</f>
        <v>0.372</v>
      </c>
      <c r="J42" s="20">
        <f xml:space="preserve"> RAW!I42 / 5000</f>
        <v>0.85740000000000005</v>
      </c>
      <c r="K42" s="20">
        <f xml:space="preserve"> RAW!J42</f>
        <v>11111001</v>
      </c>
      <c r="L42" s="21">
        <f xml:space="preserve"> ((RAW!K42 / 10000000000) * 1000)</f>
        <v>0</v>
      </c>
      <c r="M42" s="22">
        <f xml:space="preserve"> ((RAW!L42 / 1000000000) * 1000)</f>
        <v>266.255492</v>
      </c>
      <c r="N42" s="19" t="str">
        <f xml:space="preserve"> RAW!M42</f>
        <v>S</v>
      </c>
      <c r="O42" s="19" t="str">
        <f xml:space="preserve"> RAW!N42</f>
        <v>R</v>
      </c>
      <c r="P42" s="20" t="str">
        <f xml:space="preserve"> RAW!O42</f>
        <v>B</v>
      </c>
      <c r="Q42" s="21">
        <f xml:space="preserve"> ((RAW!P42 / 10000000000) * 1000)</f>
        <v>0</v>
      </c>
      <c r="R42" s="22">
        <f xml:space="preserve"> ((RAW!Q42 / 1000000000) * 1000)</f>
        <v>131.03085999999999</v>
      </c>
      <c r="S42" s="19" t="str">
        <f xml:space="preserve"> RAW!R42</f>
        <v>R</v>
      </c>
      <c r="T42" s="19" t="str">
        <f xml:space="preserve"> RAW!S42</f>
        <v>R</v>
      </c>
      <c r="U42" s="20" t="str">
        <f xml:space="preserve"> RAW!T42</f>
        <v>-</v>
      </c>
      <c r="V42" s="21">
        <f xml:space="preserve"> ((RAW!U42 / 10000000000) * 1000)</f>
        <v>0</v>
      </c>
      <c r="W42" s="22">
        <f xml:space="preserve"> ((RAW!V42 / 1000000000) * 1000)</f>
        <v>266.054687</v>
      </c>
      <c r="X42" s="19" t="str">
        <f xml:space="preserve"> RAW!W42</f>
        <v>S</v>
      </c>
      <c r="Y42" s="19" t="str">
        <f xml:space="preserve"> RAW!X42</f>
        <v>R</v>
      </c>
      <c r="Z42" s="20" t="str">
        <f xml:space="preserve"> RAW!Y42</f>
        <v>N</v>
      </c>
      <c r="AA42" s="19">
        <f xml:space="preserve"> ((RAW!Z42 / 10000000000) * 1000)</f>
        <v>0</v>
      </c>
      <c r="AB42" s="19">
        <f xml:space="preserve"> RAW!AA42 / 5</f>
        <v>701</v>
      </c>
      <c r="AC42" s="20">
        <f xml:space="preserve"> ((RAW!AB42 / 1000000) * 1000)</f>
        <v>0</v>
      </c>
    </row>
    <row r="43" spans="1:47" x14ac:dyDescent="0.45">
      <c r="A43" s="8">
        <v>42958.654530752312</v>
      </c>
      <c r="B43" s="18">
        <f t="shared" si="1"/>
        <v>0.14722249988699332</v>
      </c>
      <c r="C43" s="19">
        <f xml:space="preserve"> RAW!B43 / 5</f>
        <v>763.2</v>
      </c>
      <c r="D43" s="19">
        <f xml:space="preserve"> RAW!C43 / 5</f>
        <v>800</v>
      </c>
      <c r="E43" s="20">
        <f xml:space="preserve"> RAW!D43 / 5</f>
        <v>-325</v>
      </c>
      <c r="F43" s="19">
        <f xml:space="preserve"> RAW!E43 / 5000</f>
        <v>1.3011999999999999</v>
      </c>
      <c r="G43" s="19">
        <f xml:space="preserve"> RAW!F43 / 5000</f>
        <v>-0.1208</v>
      </c>
      <c r="H43" s="19">
        <f xml:space="preserve"> RAW!G43 / 5000</f>
        <v>0.2838</v>
      </c>
      <c r="I43" s="19">
        <f xml:space="preserve"> RAW!H43 / 5000</f>
        <v>0.41660000000000003</v>
      </c>
      <c r="J43" s="20">
        <f xml:space="preserve"> RAW!I43 / 5000</f>
        <v>0.88700000000000001</v>
      </c>
      <c r="K43" s="20">
        <f xml:space="preserve"> RAW!J43</f>
        <v>11111001</v>
      </c>
      <c r="L43" s="21">
        <f xml:space="preserve"> ((RAW!K43 / 10000000000) * 1000)</f>
        <v>0</v>
      </c>
      <c r="M43" s="22">
        <f xml:space="preserve"> ((RAW!L43 / 1000000000) * 1000)</f>
        <v>266.255492</v>
      </c>
      <c r="N43" s="19" t="str">
        <f xml:space="preserve"> RAW!M43</f>
        <v>S</v>
      </c>
      <c r="O43" s="19" t="str">
        <f xml:space="preserve"> RAW!N43</f>
        <v>R</v>
      </c>
      <c r="P43" s="20" t="str">
        <f xml:space="preserve"> RAW!O43</f>
        <v>B</v>
      </c>
      <c r="Q43" s="21">
        <f xml:space="preserve"> ((RAW!P43 / 10000000000) * 1000)</f>
        <v>-1.7961039999999999</v>
      </c>
      <c r="R43" s="22">
        <f xml:space="preserve"> ((RAW!Q43 / 1000000000) * 1000)</f>
        <v>131.489113</v>
      </c>
      <c r="S43" s="19" t="str">
        <f xml:space="preserve"> RAW!R43</f>
        <v>R</v>
      </c>
      <c r="T43" s="19" t="str">
        <f xml:space="preserve"> RAW!S43</f>
        <v>R</v>
      </c>
      <c r="U43" s="20" t="str">
        <f xml:space="preserve"> RAW!T43</f>
        <v>-</v>
      </c>
      <c r="V43" s="21">
        <f xml:space="preserve"> ((RAW!U43 / 10000000000) * 1000)</f>
        <v>0</v>
      </c>
      <c r="W43" s="22">
        <f xml:space="preserve"> ((RAW!V43 / 1000000000) * 1000)</f>
        <v>266.054687</v>
      </c>
      <c r="X43" s="19" t="str">
        <f xml:space="preserve"> RAW!W43</f>
        <v>S</v>
      </c>
      <c r="Y43" s="19" t="str">
        <f xml:space="preserve"> RAW!X43</f>
        <v>R</v>
      </c>
      <c r="Z43" s="20" t="str">
        <f xml:space="preserve"> RAW!Y43</f>
        <v>N</v>
      </c>
      <c r="AA43" s="19">
        <f xml:space="preserve"> ((RAW!Z43 / 10000000000) * 1000)</f>
        <v>0</v>
      </c>
      <c r="AB43" s="19">
        <f xml:space="preserve"> RAW!AA43 / 5</f>
        <v>763.2</v>
      </c>
      <c r="AC43" s="20">
        <f xml:space="preserve"> ((RAW!AB43 / 1000000) * 1000)</f>
        <v>0</v>
      </c>
    </row>
    <row r="44" spans="1:47" x14ac:dyDescent="0.45">
      <c r="A44" s="8">
        <v>42958.654704363427</v>
      </c>
      <c r="B44" s="18">
        <f t="shared" si="1"/>
        <v>0.15138916665455326</v>
      </c>
      <c r="C44" s="19">
        <f xml:space="preserve"> RAW!B44 / 5</f>
        <v>807.6</v>
      </c>
      <c r="D44" s="19">
        <f xml:space="preserve"> RAW!C44 / 5</f>
        <v>825</v>
      </c>
      <c r="E44" s="20">
        <f xml:space="preserve"> RAW!D44 / 5</f>
        <v>-325</v>
      </c>
      <c r="F44" s="19">
        <f xml:space="preserve"> RAW!E44 / 5000</f>
        <v>1.3011999999999999</v>
      </c>
      <c r="G44" s="19">
        <f xml:space="preserve"> RAW!F44 / 5000</f>
        <v>-8.8999999999999996E-2</v>
      </c>
      <c r="H44" s="19">
        <f xml:space="preserve"> RAW!G44 / 5000</f>
        <v>0.30840000000000001</v>
      </c>
      <c r="I44" s="19">
        <f xml:space="preserve"> RAW!H44 / 5000</f>
        <v>0.437</v>
      </c>
      <c r="J44" s="20">
        <f xml:space="preserve"> RAW!I44 / 5000</f>
        <v>0.90080000000000005</v>
      </c>
      <c r="K44" s="20">
        <f xml:space="preserve"> RAW!J44</f>
        <v>11111001</v>
      </c>
      <c r="L44" s="21">
        <f xml:space="preserve"> ((RAW!K44 / 10000000000) * 1000)</f>
        <v>0</v>
      </c>
      <c r="M44" s="22">
        <f xml:space="preserve"> ((RAW!L44 / 1000000000) * 1000)</f>
        <v>266.255492</v>
      </c>
      <c r="N44" s="19" t="str">
        <f xml:space="preserve"> RAW!M44</f>
        <v>S</v>
      </c>
      <c r="O44" s="19" t="str">
        <f xml:space="preserve"> RAW!N44</f>
        <v>R</v>
      </c>
      <c r="P44" s="20" t="str">
        <f xml:space="preserve"> RAW!O44</f>
        <v>B</v>
      </c>
      <c r="Q44" s="21">
        <f xml:space="preserve"> ((RAW!P44 / 10000000000) * 1000)</f>
        <v>5.0115869999999996</v>
      </c>
      <c r="R44" s="22">
        <f xml:space="preserve"> ((RAW!Q44 / 1000000000) * 1000)</f>
        <v>131.94204000000002</v>
      </c>
      <c r="S44" s="19" t="str">
        <f xml:space="preserve"> RAW!R44</f>
        <v>R</v>
      </c>
      <c r="T44" s="19" t="str">
        <f xml:space="preserve"> RAW!S44</f>
        <v>R</v>
      </c>
      <c r="U44" s="20" t="str">
        <f xml:space="preserve"> RAW!T44</f>
        <v>-</v>
      </c>
      <c r="V44" s="21">
        <f xml:space="preserve"> ((RAW!U44 / 10000000000) * 1000)</f>
        <v>0</v>
      </c>
      <c r="W44" s="22">
        <f xml:space="preserve"> ((RAW!V44 / 1000000000) * 1000)</f>
        <v>266.054687</v>
      </c>
      <c r="X44" s="19" t="str">
        <f xml:space="preserve"> RAW!W44</f>
        <v>S</v>
      </c>
      <c r="Y44" s="19" t="str">
        <f xml:space="preserve"> RAW!X44</f>
        <v>R</v>
      </c>
      <c r="Z44" s="20" t="str">
        <f xml:space="preserve"> RAW!Y44</f>
        <v>N</v>
      </c>
      <c r="AA44" s="19">
        <f xml:space="preserve"> ((RAW!Z44 / 10000000000) * 1000)</f>
        <v>0</v>
      </c>
      <c r="AB44" s="19">
        <f xml:space="preserve"> RAW!AA44 / 5</f>
        <v>807.6</v>
      </c>
      <c r="AC44" s="20">
        <f xml:space="preserve"> ((RAW!AB44 / 1000000) * 1000)</f>
        <v>0</v>
      </c>
    </row>
    <row r="45" spans="1:47" x14ac:dyDescent="0.45">
      <c r="A45" s="8">
        <v>42958.654877962967</v>
      </c>
      <c r="B45" s="18">
        <f t="shared" si="1"/>
        <v>0.15555555559694767</v>
      </c>
      <c r="C45" s="19">
        <f xml:space="preserve"> RAW!B45 / 5</f>
        <v>861</v>
      </c>
      <c r="D45" s="19">
        <f xml:space="preserve"> RAW!C45 / 5</f>
        <v>900</v>
      </c>
      <c r="E45" s="20">
        <f xml:space="preserve"> RAW!D45 / 5</f>
        <v>-325</v>
      </c>
      <c r="F45" s="19">
        <f xml:space="preserve"> RAW!E45 / 5000</f>
        <v>1.3013999999999999</v>
      </c>
      <c r="G45" s="19">
        <f xml:space="preserve"> RAW!F45 / 5000</f>
        <v>-6.5199999999999994E-2</v>
      </c>
      <c r="H45" s="19">
        <f xml:space="preserve"> RAW!G45 / 5000</f>
        <v>0.33779999999999999</v>
      </c>
      <c r="I45" s="19">
        <f xml:space="preserve"> RAW!H45 / 5000</f>
        <v>0.4768</v>
      </c>
      <c r="J45" s="20">
        <f xml:space="preserve"> RAW!I45 / 5000</f>
        <v>0.97660000000000002</v>
      </c>
      <c r="K45" s="20">
        <f xml:space="preserve"> RAW!J45</f>
        <v>11111001</v>
      </c>
      <c r="L45" s="21">
        <f xml:space="preserve"> ((RAW!K45 / 10000000000) * 1000)</f>
        <v>0</v>
      </c>
      <c r="M45" s="22">
        <f xml:space="preserve"> ((RAW!L45 / 1000000000) * 1000)</f>
        <v>266.255492</v>
      </c>
      <c r="N45" s="19" t="str">
        <f xml:space="preserve"> RAW!M45</f>
        <v>S</v>
      </c>
      <c r="O45" s="19" t="str">
        <f xml:space="preserve"> RAW!N45</f>
        <v>R</v>
      </c>
      <c r="P45" s="20" t="str">
        <f xml:space="preserve"> RAW!O45</f>
        <v>B</v>
      </c>
      <c r="Q45" s="21">
        <f xml:space="preserve"> ((RAW!P45 / 10000000000) * 1000)</f>
        <v>-4.0716770000000002</v>
      </c>
      <c r="R45" s="22">
        <f xml:space="preserve"> ((RAW!Q45 / 1000000000) * 1000)</f>
        <v>131.25676799999999</v>
      </c>
      <c r="S45" s="19" t="str">
        <f xml:space="preserve"> RAW!R45</f>
        <v>R</v>
      </c>
      <c r="T45" s="19" t="str">
        <f xml:space="preserve"> RAW!S45</f>
        <v>R</v>
      </c>
      <c r="U45" s="20" t="str">
        <f xml:space="preserve"> RAW!T45</f>
        <v>-</v>
      </c>
      <c r="V45" s="21">
        <f xml:space="preserve"> ((RAW!U45 / 10000000000) * 1000)</f>
        <v>0</v>
      </c>
      <c r="W45" s="22">
        <f xml:space="preserve"> ((RAW!V45 / 1000000000) * 1000)</f>
        <v>266.054687</v>
      </c>
      <c r="X45" s="19" t="str">
        <f xml:space="preserve"> RAW!W45</f>
        <v>S</v>
      </c>
      <c r="Y45" s="19" t="str">
        <f xml:space="preserve"> RAW!X45</f>
        <v>R</v>
      </c>
      <c r="Z45" s="20" t="str">
        <f xml:space="preserve"> RAW!Y45</f>
        <v>N</v>
      </c>
      <c r="AA45" s="19">
        <f xml:space="preserve"> ((RAW!Z45 / 10000000000) * 1000)</f>
        <v>0</v>
      </c>
      <c r="AB45" s="19">
        <f xml:space="preserve"> RAW!AA45 / 5</f>
        <v>861</v>
      </c>
      <c r="AC45" s="20">
        <f xml:space="preserve"> ((RAW!AB45 / 1000000) * 1000)</f>
        <v>0</v>
      </c>
    </row>
    <row r="46" spans="1:47" x14ac:dyDescent="0.45">
      <c r="A46" s="8">
        <v>42958.655051574075</v>
      </c>
      <c r="B46" s="18">
        <f t="shared" si="1"/>
        <v>0.15972222218988463</v>
      </c>
      <c r="C46" s="19">
        <f xml:space="preserve"> RAW!B46 / 5</f>
        <v>907.4</v>
      </c>
      <c r="D46" s="19">
        <f xml:space="preserve"> RAW!C46 / 5</f>
        <v>916</v>
      </c>
      <c r="E46" s="20">
        <f xml:space="preserve"> RAW!D46 / 5</f>
        <v>-325</v>
      </c>
      <c r="F46" s="19">
        <f xml:space="preserve"> RAW!E46 / 5000</f>
        <v>1.3009999999999999</v>
      </c>
      <c r="G46" s="19">
        <f xml:space="preserve"> RAW!F46 / 5000</f>
        <v>-2.1999999999999999E-2</v>
      </c>
      <c r="H46" s="19">
        <f xml:space="preserve"> RAW!G46 / 5000</f>
        <v>0.40079999999999999</v>
      </c>
      <c r="I46" s="19">
        <f xml:space="preserve"> RAW!H46 / 5000</f>
        <v>0.54579999999999995</v>
      </c>
      <c r="J46" s="20">
        <f xml:space="preserve"> RAW!I46 / 5000</f>
        <v>1.0531999999999999</v>
      </c>
      <c r="K46" s="20">
        <f xml:space="preserve"> RAW!J46</f>
        <v>11111001</v>
      </c>
      <c r="L46" s="21">
        <f xml:space="preserve"> ((RAW!K46 / 10000000000) * 1000)</f>
        <v>0</v>
      </c>
      <c r="M46" s="22">
        <f xml:space="preserve"> ((RAW!L46 / 1000000000) * 1000)</f>
        <v>266.255492</v>
      </c>
      <c r="N46" s="19" t="str">
        <f xml:space="preserve"> RAW!M46</f>
        <v>S</v>
      </c>
      <c r="O46" s="19" t="str">
        <f xml:space="preserve"> RAW!N46</f>
        <v>R</v>
      </c>
      <c r="P46" s="20" t="str">
        <f xml:space="preserve"> RAW!O46</f>
        <v>B</v>
      </c>
      <c r="Q46" s="21">
        <f xml:space="preserve"> ((RAW!P46 / 10000000000) * 1000)</f>
        <v>5.0230030000000001</v>
      </c>
      <c r="R46" s="22">
        <f xml:space="preserve"> ((RAW!Q46 / 1000000000) * 1000)</f>
        <v>132.16804300000001</v>
      </c>
      <c r="S46" s="19" t="str">
        <f xml:space="preserve"> RAW!R46</f>
        <v>R</v>
      </c>
      <c r="T46" s="19" t="str">
        <f xml:space="preserve"> RAW!S46</f>
        <v>R</v>
      </c>
      <c r="U46" s="20" t="str">
        <f xml:space="preserve"> RAW!T46</f>
        <v>-</v>
      </c>
      <c r="V46" s="21">
        <f xml:space="preserve"> ((RAW!U46 / 10000000000) * 1000)</f>
        <v>0</v>
      </c>
      <c r="W46" s="22">
        <f xml:space="preserve"> ((RAW!V46 / 1000000000) * 1000)</f>
        <v>266.054687</v>
      </c>
      <c r="X46" s="19" t="str">
        <f xml:space="preserve"> RAW!W46</f>
        <v>S</v>
      </c>
      <c r="Y46" s="19" t="str">
        <f xml:space="preserve"> RAW!X46</f>
        <v>R</v>
      </c>
      <c r="Z46" s="20" t="str">
        <f xml:space="preserve"> RAW!Y46</f>
        <v>N</v>
      </c>
      <c r="AA46" s="19">
        <f xml:space="preserve"> ((RAW!Z46 / 10000000000) * 1000)</f>
        <v>0</v>
      </c>
      <c r="AB46" s="19">
        <f xml:space="preserve"> RAW!AA46 / 5</f>
        <v>907.4</v>
      </c>
      <c r="AC46" s="20">
        <f xml:space="preserve"> ((RAW!AB46 / 1000000) * 1000)</f>
        <v>0</v>
      </c>
    </row>
    <row r="47" spans="1:47" x14ac:dyDescent="0.45">
      <c r="A47" s="8">
        <v>42958.655225185183</v>
      </c>
      <c r="B47" s="18">
        <f t="shared" si="1"/>
        <v>0.1638888887828216</v>
      </c>
      <c r="C47" s="19">
        <f xml:space="preserve"> RAW!B47 / 5</f>
        <v>914.4</v>
      </c>
      <c r="D47" s="19">
        <f xml:space="preserve"> RAW!C47 / 5</f>
        <v>982.2</v>
      </c>
      <c r="E47" s="20">
        <f xml:space="preserve"> RAW!D47 / 5</f>
        <v>-325</v>
      </c>
      <c r="F47" s="19">
        <f xml:space="preserve"> RAW!E47 / 5000</f>
        <v>1.3013999999999999</v>
      </c>
      <c r="G47" s="19">
        <f xml:space="preserve"> RAW!F47 / 5000</f>
        <v>2.86E-2</v>
      </c>
      <c r="H47" s="19">
        <f xml:space="preserve"> RAW!G47 / 5000</f>
        <v>0.45660000000000001</v>
      </c>
      <c r="I47" s="19">
        <f xml:space="preserve"> RAW!H47 / 5000</f>
        <v>0.6018</v>
      </c>
      <c r="J47" s="20">
        <f xml:space="preserve"> RAW!I47 / 5000</f>
        <v>1.1140000000000001</v>
      </c>
      <c r="K47" s="20">
        <f xml:space="preserve"> RAW!J47</f>
        <v>11111001</v>
      </c>
      <c r="L47" s="21">
        <f xml:space="preserve"> ((RAW!K47 / 10000000000) * 1000)</f>
        <v>0</v>
      </c>
      <c r="M47" s="22">
        <f xml:space="preserve"> ((RAW!L47 / 1000000000) * 1000)</f>
        <v>266.255492</v>
      </c>
      <c r="N47" s="19" t="str">
        <f xml:space="preserve"> RAW!M47</f>
        <v>S</v>
      </c>
      <c r="O47" s="19" t="str">
        <f xml:space="preserve"> RAW!N47</f>
        <v>R</v>
      </c>
      <c r="P47" s="20" t="str">
        <f xml:space="preserve"> RAW!O47</f>
        <v>B</v>
      </c>
      <c r="Q47" s="21">
        <f xml:space="preserve"> ((RAW!P47 / 10000000000) * 1000)</f>
        <v>4.889818</v>
      </c>
      <c r="R47" s="22">
        <f xml:space="preserve"> ((RAW!Q47 / 1000000000) * 1000)</f>
        <v>130.914163</v>
      </c>
      <c r="S47" s="19" t="str">
        <f xml:space="preserve"> RAW!R47</f>
        <v>R</v>
      </c>
      <c r="T47" s="19" t="str">
        <f xml:space="preserve"> RAW!S47</f>
        <v>R</v>
      </c>
      <c r="U47" s="20" t="str">
        <f xml:space="preserve"> RAW!T47</f>
        <v>-</v>
      </c>
      <c r="V47" s="21">
        <f xml:space="preserve"> ((RAW!U47 / 10000000000) * 1000)</f>
        <v>0</v>
      </c>
      <c r="W47" s="22">
        <f xml:space="preserve"> ((RAW!V47 / 1000000000) * 1000)</f>
        <v>266.054687</v>
      </c>
      <c r="X47" s="19" t="str">
        <f xml:space="preserve"> RAW!W47</f>
        <v>S</v>
      </c>
      <c r="Y47" s="19" t="str">
        <f xml:space="preserve"> RAW!X47</f>
        <v>R</v>
      </c>
      <c r="Z47" s="20" t="str">
        <f xml:space="preserve"> RAW!Y47</f>
        <v>N</v>
      </c>
      <c r="AA47" s="19">
        <f xml:space="preserve"> ((RAW!Z47 / 10000000000) * 1000)</f>
        <v>0</v>
      </c>
      <c r="AB47" s="19">
        <f xml:space="preserve"> RAW!AA47 / 5</f>
        <v>914.4</v>
      </c>
      <c r="AC47" s="20">
        <f xml:space="preserve"> ((RAW!AB47 / 1000000) * 1000)</f>
        <v>0</v>
      </c>
    </row>
    <row r="48" spans="1:47" x14ac:dyDescent="0.45">
      <c r="A48" s="8">
        <v>42958.655398796298</v>
      </c>
      <c r="B48" s="18">
        <f t="shared" si="1"/>
        <v>0.16805555555038154</v>
      </c>
      <c r="C48" s="19">
        <f xml:space="preserve"> RAW!B48 / 5</f>
        <v>990.6</v>
      </c>
      <c r="D48" s="19">
        <f xml:space="preserve"> RAW!C48 / 5</f>
        <v>1007.2</v>
      </c>
      <c r="E48" s="20">
        <f xml:space="preserve"> RAW!D48 / 5</f>
        <v>-325</v>
      </c>
      <c r="F48" s="19">
        <f xml:space="preserve"> RAW!E48 / 5000</f>
        <v>1.3011999999999999</v>
      </c>
      <c r="G48" s="19">
        <f xml:space="preserve"> RAW!F48 / 5000</f>
        <v>8.14E-2</v>
      </c>
      <c r="H48" s="19">
        <f xml:space="preserve"> RAW!G48 / 5000</f>
        <v>0.52139999999999997</v>
      </c>
      <c r="I48" s="19">
        <f xml:space="preserve"> RAW!H48 / 5000</f>
        <v>0.67279999999999995</v>
      </c>
      <c r="J48" s="20">
        <f xml:space="preserve"> RAW!I48 / 5000</f>
        <v>1.1996</v>
      </c>
      <c r="K48" s="20">
        <f xml:space="preserve"> RAW!J48</f>
        <v>11111001</v>
      </c>
      <c r="L48" s="21">
        <f xml:space="preserve"> ((RAW!K48 / 10000000000) * 1000)</f>
        <v>0</v>
      </c>
      <c r="M48" s="22">
        <f xml:space="preserve"> ((RAW!L48 / 1000000000) * 1000)</f>
        <v>266.255492</v>
      </c>
      <c r="N48" s="19" t="str">
        <f xml:space="preserve"> RAW!M48</f>
        <v>S</v>
      </c>
      <c r="O48" s="19" t="str">
        <f xml:space="preserve"> RAW!N48</f>
        <v>R</v>
      </c>
      <c r="P48" s="20" t="str">
        <f xml:space="preserve"> RAW!O48</f>
        <v>B</v>
      </c>
      <c r="Q48" s="21">
        <f xml:space="preserve"> ((RAW!P48 / 10000000000) * 1000)</f>
        <v>-5.0458350000000003</v>
      </c>
      <c r="R48" s="22">
        <f xml:space="preserve"> ((RAW!Q48 / 1000000000) * 1000)</f>
        <v>131.32941700000001</v>
      </c>
      <c r="S48" s="19" t="str">
        <f xml:space="preserve"> RAW!R48</f>
        <v>R</v>
      </c>
      <c r="T48" s="19" t="str">
        <f xml:space="preserve"> RAW!S48</f>
        <v>R</v>
      </c>
      <c r="U48" s="20" t="str">
        <f xml:space="preserve"> RAW!T48</f>
        <v>-</v>
      </c>
      <c r="V48" s="21">
        <f xml:space="preserve"> ((RAW!U48 / 10000000000) * 1000)</f>
        <v>0</v>
      </c>
      <c r="W48" s="22">
        <f xml:space="preserve"> ((RAW!V48 / 1000000000) * 1000)</f>
        <v>266.054687</v>
      </c>
      <c r="X48" s="19" t="str">
        <f xml:space="preserve"> RAW!W48</f>
        <v>S</v>
      </c>
      <c r="Y48" s="19" t="str">
        <f xml:space="preserve"> RAW!X48</f>
        <v>R</v>
      </c>
      <c r="Z48" s="20" t="str">
        <f xml:space="preserve"> RAW!Y48</f>
        <v>N</v>
      </c>
      <c r="AA48" s="19">
        <f xml:space="preserve"> ((RAW!Z48 / 10000000000) * 1000)</f>
        <v>0</v>
      </c>
      <c r="AB48" s="19">
        <f xml:space="preserve"> RAW!AA48 / 5</f>
        <v>990.6</v>
      </c>
      <c r="AC48" s="20">
        <f xml:space="preserve"> ((RAW!AB48 / 1000000) * 1000)</f>
        <v>0</v>
      </c>
    </row>
    <row r="49" spans="1:29" x14ac:dyDescent="0.45">
      <c r="A49" s="8">
        <v>42958.655572418982</v>
      </c>
      <c r="B49" s="18">
        <f t="shared" si="1"/>
        <v>0.17222249996848404</v>
      </c>
      <c r="C49" s="19">
        <f xml:space="preserve"> RAW!B49 / 5</f>
        <v>1012.6</v>
      </c>
      <c r="D49" s="19">
        <f xml:space="preserve"> RAW!C49 / 5</f>
        <v>1016.6</v>
      </c>
      <c r="E49" s="20">
        <f xml:space="preserve"> RAW!D49 / 5</f>
        <v>-325</v>
      </c>
      <c r="F49" s="19">
        <f xml:space="preserve"> RAW!E49 / 5000</f>
        <v>1.3013999999999999</v>
      </c>
      <c r="G49" s="19">
        <f xml:space="preserve"> RAW!F49 / 5000</f>
        <v>0.1376</v>
      </c>
      <c r="H49" s="19">
        <f xml:space="preserve"> RAW!G49 / 5000</f>
        <v>0.58120000000000005</v>
      </c>
      <c r="I49" s="19">
        <f xml:space="preserve"> RAW!H49 / 5000</f>
        <v>0.73040000000000005</v>
      </c>
      <c r="J49" s="20">
        <f xml:space="preserve"> RAW!I49 / 5000</f>
        <v>1.2482</v>
      </c>
      <c r="K49" s="20">
        <f xml:space="preserve"> RAW!J49</f>
        <v>11111001</v>
      </c>
      <c r="L49" s="21">
        <f xml:space="preserve"> ((RAW!K49 / 10000000000) * 1000)</f>
        <v>0</v>
      </c>
      <c r="M49" s="22">
        <f xml:space="preserve"> ((RAW!L49 / 1000000000) * 1000)</f>
        <v>266.255492</v>
      </c>
      <c r="N49" s="19" t="str">
        <f xml:space="preserve"> RAW!M49</f>
        <v>S</v>
      </c>
      <c r="O49" s="19" t="str">
        <f xml:space="preserve"> RAW!N49</f>
        <v>R</v>
      </c>
      <c r="P49" s="20" t="str">
        <f xml:space="preserve"> RAW!O49</f>
        <v>B</v>
      </c>
      <c r="Q49" s="21">
        <f xml:space="preserve"> ((RAW!P49 / 10000000000) * 1000)</f>
        <v>-5.0249059999999997</v>
      </c>
      <c r="R49" s="22">
        <f xml:space="preserve"> ((RAW!Q49 / 1000000000) * 1000)</f>
        <v>132.585803</v>
      </c>
      <c r="S49" s="19" t="str">
        <f xml:space="preserve"> RAW!R49</f>
        <v>R</v>
      </c>
      <c r="T49" s="19" t="str">
        <f xml:space="preserve"> RAW!S49</f>
        <v>R</v>
      </c>
      <c r="U49" s="20" t="str">
        <f xml:space="preserve"> RAW!T49</f>
        <v>-</v>
      </c>
      <c r="V49" s="21">
        <f xml:space="preserve"> ((RAW!U49 / 10000000000) * 1000)</f>
        <v>0</v>
      </c>
      <c r="W49" s="22">
        <f xml:space="preserve"> ((RAW!V49 / 1000000000) * 1000)</f>
        <v>266.054687</v>
      </c>
      <c r="X49" s="19" t="str">
        <f xml:space="preserve"> RAW!W49</f>
        <v>S</v>
      </c>
      <c r="Y49" s="19" t="str">
        <f xml:space="preserve"> RAW!X49</f>
        <v>R</v>
      </c>
      <c r="Z49" s="20" t="str">
        <f xml:space="preserve"> RAW!Y49</f>
        <v>N</v>
      </c>
      <c r="AA49" s="19">
        <f xml:space="preserve"> ((RAW!Z49 / 10000000000) * 1000)</f>
        <v>0</v>
      </c>
      <c r="AB49" s="19">
        <f xml:space="preserve"> RAW!AA49 / 5</f>
        <v>1012.6</v>
      </c>
      <c r="AC49" s="20">
        <f xml:space="preserve"> ((RAW!AB49 / 1000000) * 1000)</f>
        <v>0</v>
      </c>
    </row>
    <row r="50" spans="1:29" x14ac:dyDescent="0.45">
      <c r="A50" s="8">
        <v>42958.65574603009</v>
      </c>
      <c r="B50" s="18">
        <f t="shared" si="1"/>
        <v>0.17638916656142101</v>
      </c>
      <c r="C50" s="19">
        <f xml:space="preserve"> RAW!B50 / 5</f>
        <v>1014</v>
      </c>
      <c r="D50" s="19">
        <f xml:space="preserve"> RAW!C50 / 5</f>
        <v>1011.2</v>
      </c>
      <c r="E50" s="20">
        <f xml:space="preserve"> RAW!D50 / 5</f>
        <v>-325</v>
      </c>
      <c r="F50" s="19">
        <f xml:space="preserve"> RAW!E50 / 5000</f>
        <v>1.3011999999999999</v>
      </c>
      <c r="G50" s="19">
        <f xml:space="preserve"> RAW!F50 / 5000</f>
        <v>0.18079999999999999</v>
      </c>
      <c r="H50" s="19">
        <f xml:space="preserve"> RAW!G50 / 5000</f>
        <v>0.61719999999999997</v>
      </c>
      <c r="I50" s="19">
        <f xml:space="preserve"> RAW!H50 / 5000</f>
        <v>0.75939999999999996</v>
      </c>
      <c r="J50" s="20">
        <f xml:space="preserve"> RAW!I50 / 5000</f>
        <v>1.2598</v>
      </c>
      <c r="K50" s="20">
        <f xml:space="preserve"> RAW!J50</f>
        <v>11111001</v>
      </c>
      <c r="L50" s="21">
        <f xml:space="preserve"> ((RAW!K50 / 10000000000) * 1000)</f>
        <v>0</v>
      </c>
      <c r="M50" s="22">
        <f xml:space="preserve"> ((RAW!L50 / 1000000000) * 1000)</f>
        <v>266.255492</v>
      </c>
      <c r="N50" s="19" t="str">
        <f xml:space="preserve"> RAW!M50</f>
        <v>S</v>
      </c>
      <c r="O50" s="19" t="str">
        <f xml:space="preserve"> RAW!N50</f>
        <v>R</v>
      </c>
      <c r="P50" s="20" t="str">
        <f xml:space="preserve"> RAW!O50</f>
        <v>B</v>
      </c>
      <c r="Q50" s="21">
        <f xml:space="preserve"> ((RAW!P50 / 10000000000) * 1000)</f>
        <v>-5.0239549999999999</v>
      </c>
      <c r="R50" s="22">
        <f xml:space="preserve"> ((RAW!Q50 / 1000000000) * 1000)</f>
        <v>133.84174400000001</v>
      </c>
      <c r="S50" s="19" t="str">
        <f xml:space="preserve"> RAW!R50</f>
        <v>R</v>
      </c>
      <c r="T50" s="19" t="str">
        <f xml:space="preserve"> RAW!S50</f>
        <v>R</v>
      </c>
      <c r="U50" s="20" t="str">
        <f xml:space="preserve"> RAW!T50</f>
        <v>-</v>
      </c>
      <c r="V50" s="21">
        <f xml:space="preserve"> ((RAW!U50 / 10000000000) * 1000)</f>
        <v>0</v>
      </c>
      <c r="W50" s="22">
        <f xml:space="preserve"> ((RAW!V50 / 1000000000) * 1000)</f>
        <v>266.054687</v>
      </c>
      <c r="X50" s="19" t="str">
        <f xml:space="preserve"> RAW!W50</f>
        <v>S</v>
      </c>
      <c r="Y50" s="19" t="str">
        <f xml:space="preserve"> RAW!X50</f>
        <v>R</v>
      </c>
      <c r="Z50" s="20" t="str">
        <f xml:space="preserve"> RAW!Y50</f>
        <v>N</v>
      </c>
      <c r="AA50" s="19">
        <f xml:space="preserve"> ((RAW!Z50 / 10000000000) * 1000)</f>
        <v>0</v>
      </c>
      <c r="AB50" s="19">
        <f xml:space="preserve"> RAW!AA50 / 5</f>
        <v>1014</v>
      </c>
      <c r="AC50" s="20">
        <f xml:space="preserve"> ((RAW!AB50 / 1000000) * 1000)</f>
        <v>0</v>
      </c>
    </row>
    <row r="51" spans="1:29" x14ac:dyDescent="0.45">
      <c r="A51" s="8">
        <v>42958.655919641205</v>
      </c>
      <c r="B51" s="18">
        <f t="shared" si="1"/>
        <v>0.18055583332898095</v>
      </c>
      <c r="C51" s="19">
        <f xml:space="preserve"> RAW!B51 / 5</f>
        <v>1013.8</v>
      </c>
      <c r="D51" s="19">
        <f xml:space="preserve"> RAW!C51 / 5</f>
        <v>1005.6</v>
      </c>
      <c r="E51" s="20">
        <f xml:space="preserve"> RAW!D51 / 5</f>
        <v>-325</v>
      </c>
      <c r="F51" s="19">
        <f xml:space="preserve"> RAW!E51 / 5000</f>
        <v>1.3011999999999999</v>
      </c>
      <c r="G51" s="19">
        <f xml:space="preserve"> RAW!F51 / 5000</f>
        <v>0.20399999999999999</v>
      </c>
      <c r="H51" s="19">
        <f xml:space="preserve"> RAW!G51 / 5000</f>
        <v>0.62939999999999996</v>
      </c>
      <c r="I51" s="19">
        <f xml:space="preserve"> RAW!H51 / 5000</f>
        <v>0.76719999999999999</v>
      </c>
      <c r="J51" s="20">
        <f xml:space="preserve"> RAW!I51 / 5000</f>
        <v>1.2565999999999999</v>
      </c>
      <c r="K51" s="20">
        <f xml:space="preserve"> RAW!J51</f>
        <v>11111001</v>
      </c>
      <c r="L51" s="21">
        <f xml:space="preserve"> ((RAW!K51 / 10000000000) * 1000)</f>
        <v>0</v>
      </c>
      <c r="M51" s="22">
        <f xml:space="preserve"> ((RAW!L51 / 1000000000) * 1000)</f>
        <v>266.255492</v>
      </c>
      <c r="N51" s="19" t="str">
        <f xml:space="preserve"> RAW!M51</f>
        <v>S</v>
      </c>
      <c r="O51" s="19" t="str">
        <f xml:space="preserve"> RAW!N51</f>
        <v>R</v>
      </c>
      <c r="P51" s="20" t="str">
        <f xml:space="preserve"> RAW!O51</f>
        <v>B</v>
      </c>
      <c r="Q51" s="21">
        <f xml:space="preserve"> ((RAW!P51 / 10000000000) * 1000)</f>
        <v>-5.0243350000000007</v>
      </c>
      <c r="R51" s="22">
        <f xml:space="preserve"> ((RAW!Q51 / 1000000000) * 1000)</f>
        <v>135.097622</v>
      </c>
      <c r="S51" s="19" t="str">
        <f xml:space="preserve"> RAW!R51</f>
        <v>R</v>
      </c>
      <c r="T51" s="19" t="str">
        <f xml:space="preserve"> RAW!S51</f>
        <v>R</v>
      </c>
      <c r="U51" s="20" t="str">
        <f xml:space="preserve"> RAW!T51</f>
        <v>-</v>
      </c>
      <c r="V51" s="21">
        <f xml:space="preserve"> ((RAW!U51 / 10000000000) * 1000)</f>
        <v>0</v>
      </c>
      <c r="W51" s="22">
        <f xml:space="preserve"> ((RAW!V51 / 1000000000) * 1000)</f>
        <v>266.054687</v>
      </c>
      <c r="X51" s="19" t="str">
        <f xml:space="preserve"> RAW!W51</f>
        <v>S</v>
      </c>
      <c r="Y51" s="19" t="str">
        <f xml:space="preserve"> RAW!X51</f>
        <v>R</v>
      </c>
      <c r="Z51" s="20" t="str">
        <f xml:space="preserve"> RAW!Y51</f>
        <v>N</v>
      </c>
      <c r="AA51" s="19">
        <f xml:space="preserve"> ((RAW!Z51 / 10000000000) * 1000)</f>
        <v>0</v>
      </c>
      <c r="AB51" s="19">
        <f xml:space="preserve"> RAW!AA51 / 5</f>
        <v>1013.8</v>
      </c>
      <c r="AC51" s="20">
        <f xml:space="preserve"> ((RAW!AB51 / 1000000) * 1000)</f>
        <v>0</v>
      </c>
    </row>
    <row r="52" spans="1:29" x14ac:dyDescent="0.45">
      <c r="A52" s="8">
        <v>42958.656093240737</v>
      </c>
      <c r="B52" s="18">
        <f t="shared" si="1"/>
        <v>0.18472222209675238</v>
      </c>
      <c r="C52" s="19">
        <f xml:space="preserve"> RAW!B52 / 5</f>
        <v>1015.6</v>
      </c>
      <c r="D52" s="19">
        <f xml:space="preserve"> RAW!C52 / 5</f>
        <v>1007.6</v>
      </c>
      <c r="E52" s="20">
        <f xml:space="preserve"> RAW!D52 / 5</f>
        <v>-325</v>
      </c>
      <c r="F52" s="19">
        <f xml:space="preserve"> RAW!E52 / 5000</f>
        <v>1.3013999999999999</v>
      </c>
      <c r="G52" s="19">
        <f xml:space="preserve"> RAW!F52 / 5000</f>
        <v>0.2122</v>
      </c>
      <c r="H52" s="19">
        <f xml:space="preserve"> RAW!G52 / 5000</f>
        <v>0.62980000000000003</v>
      </c>
      <c r="I52" s="19">
        <f xml:space="preserve"> RAW!H52 / 5000</f>
        <v>0.76539999999999997</v>
      </c>
      <c r="J52" s="20">
        <f xml:space="preserve"> RAW!I52 / 5000</f>
        <v>1.2505999999999999</v>
      </c>
      <c r="K52" s="20">
        <f xml:space="preserve"> RAW!J52</f>
        <v>11111001</v>
      </c>
      <c r="L52" s="21">
        <f xml:space="preserve"> ((RAW!K52 / 10000000000) * 1000)</f>
        <v>0</v>
      </c>
      <c r="M52" s="22">
        <f xml:space="preserve"> ((RAW!L52 / 1000000000) * 1000)</f>
        <v>266.255492</v>
      </c>
      <c r="N52" s="19" t="str">
        <f xml:space="preserve"> RAW!M52</f>
        <v>S</v>
      </c>
      <c r="O52" s="19" t="str">
        <f xml:space="preserve"> RAW!N52</f>
        <v>R</v>
      </c>
      <c r="P52" s="20" t="str">
        <f xml:space="preserve"> RAW!O52</f>
        <v>B</v>
      </c>
      <c r="Q52" s="21">
        <f xml:space="preserve"> ((RAW!P52 / 10000000000) * 1000)</f>
        <v>5.0191980000000003</v>
      </c>
      <c r="R52" s="22">
        <f xml:space="preserve"> ((RAW!Q52 / 1000000000) * 1000)</f>
        <v>135.82893800000002</v>
      </c>
      <c r="S52" s="19" t="str">
        <f xml:space="preserve"> RAW!R52</f>
        <v>R</v>
      </c>
      <c r="T52" s="19" t="str">
        <f xml:space="preserve"> RAW!S52</f>
        <v>R</v>
      </c>
      <c r="U52" s="20" t="str">
        <f xml:space="preserve"> RAW!T52</f>
        <v>-</v>
      </c>
      <c r="V52" s="21">
        <f xml:space="preserve"> ((RAW!U52 / 10000000000) * 1000)</f>
        <v>0</v>
      </c>
      <c r="W52" s="22">
        <f xml:space="preserve"> ((RAW!V52 / 1000000000) * 1000)</f>
        <v>266.054687</v>
      </c>
      <c r="X52" s="19" t="str">
        <f xml:space="preserve"> RAW!W52</f>
        <v>S</v>
      </c>
      <c r="Y52" s="19" t="str">
        <f xml:space="preserve"> RAW!X52</f>
        <v>R</v>
      </c>
      <c r="Z52" s="20" t="str">
        <f xml:space="preserve"> RAW!Y52</f>
        <v>N</v>
      </c>
      <c r="AA52" s="19">
        <f xml:space="preserve"> ((RAW!Z52 / 10000000000) * 1000)</f>
        <v>0</v>
      </c>
      <c r="AB52" s="19">
        <f xml:space="preserve"> RAW!AA52 / 5</f>
        <v>1015.6</v>
      </c>
      <c r="AC52" s="20">
        <f xml:space="preserve"> ((RAW!AB52 / 1000000) * 1000)</f>
        <v>0</v>
      </c>
    </row>
    <row r="53" spans="1:29" x14ac:dyDescent="0.45">
      <c r="A53" s="8">
        <v>42958.656266851853</v>
      </c>
      <c r="B53" s="18">
        <f t="shared" si="1"/>
        <v>0.18888888886431232</v>
      </c>
      <c r="C53" s="19">
        <f xml:space="preserve"> RAW!B53 / 5</f>
        <v>1019.8</v>
      </c>
      <c r="D53" s="19">
        <f xml:space="preserve"> RAW!C53 / 5</f>
        <v>1025.8</v>
      </c>
      <c r="E53" s="20">
        <f xml:space="preserve"> RAW!D53 / 5</f>
        <v>-325</v>
      </c>
      <c r="F53" s="19">
        <f xml:space="preserve"> RAW!E53 / 5000</f>
        <v>1.3013999999999999</v>
      </c>
      <c r="G53" s="19">
        <f xml:space="preserve"> RAW!F53 / 5000</f>
        <v>0.21379999999999999</v>
      </c>
      <c r="H53" s="19">
        <f xml:space="preserve"> RAW!G53 / 5000</f>
        <v>0.63039999999999996</v>
      </c>
      <c r="I53" s="19">
        <f xml:space="preserve"> RAW!H53 / 5000</f>
        <v>0.76880000000000004</v>
      </c>
      <c r="J53" s="20">
        <f xml:space="preserve"> RAW!I53 / 5000</f>
        <v>1.2629999999999999</v>
      </c>
      <c r="K53" s="20">
        <f xml:space="preserve"> RAW!J53</f>
        <v>11111001</v>
      </c>
      <c r="L53" s="21">
        <f xml:space="preserve"> ((RAW!K53 / 10000000000) * 1000)</f>
        <v>0</v>
      </c>
      <c r="M53" s="22">
        <f xml:space="preserve"> ((RAW!L53 / 1000000000) * 1000)</f>
        <v>266.255492</v>
      </c>
      <c r="N53" s="19" t="str">
        <f xml:space="preserve"> RAW!M53</f>
        <v>S</v>
      </c>
      <c r="O53" s="19" t="str">
        <f xml:space="preserve"> RAW!N53</f>
        <v>R</v>
      </c>
      <c r="P53" s="20" t="str">
        <f xml:space="preserve"> RAW!O53</f>
        <v>B</v>
      </c>
      <c r="Q53" s="21">
        <f xml:space="preserve"> ((RAW!P53 / 10000000000) * 1000)</f>
        <v>5.0239549999999999</v>
      </c>
      <c r="R53" s="22">
        <f xml:space="preserve"> ((RAW!Q53 / 1000000000) * 1000)</f>
        <v>134.57296499999998</v>
      </c>
      <c r="S53" s="19" t="str">
        <f xml:space="preserve"> RAW!R53</f>
        <v>R</v>
      </c>
      <c r="T53" s="19" t="str">
        <f xml:space="preserve"> RAW!S53</f>
        <v>R</v>
      </c>
      <c r="U53" s="20" t="str">
        <f xml:space="preserve"> RAW!T53</f>
        <v>-</v>
      </c>
      <c r="V53" s="21">
        <f xml:space="preserve"> ((RAW!U53 / 10000000000) * 1000)</f>
        <v>0</v>
      </c>
      <c r="W53" s="22">
        <f xml:space="preserve"> ((RAW!V53 / 1000000000) * 1000)</f>
        <v>266.054687</v>
      </c>
      <c r="X53" s="19" t="str">
        <f xml:space="preserve"> RAW!W53</f>
        <v>S</v>
      </c>
      <c r="Y53" s="19" t="str">
        <f xml:space="preserve"> RAW!X53</f>
        <v>R</v>
      </c>
      <c r="Z53" s="20" t="str">
        <f xml:space="preserve"> RAW!Y53</f>
        <v>N</v>
      </c>
      <c r="AA53" s="19">
        <f xml:space="preserve"> ((RAW!Z53 / 10000000000) * 1000)</f>
        <v>0</v>
      </c>
      <c r="AB53" s="19">
        <f xml:space="preserve"> RAW!AA53 / 5</f>
        <v>1019.8</v>
      </c>
      <c r="AC53" s="20">
        <f xml:space="preserve"> ((RAW!AB53 / 1000000) * 1000)</f>
        <v>0</v>
      </c>
    </row>
    <row r="54" spans="1:29" x14ac:dyDescent="0.45">
      <c r="A54" s="8">
        <v>42958.656440462961</v>
      </c>
      <c r="B54" s="18">
        <f t="shared" si="1"/>
        <v>0.19305555545724928</v>
      </c>
      <c r="C54" s="19">
        <f xml:space="preserve"> RAW!B54 / 5</f>
        <v>1023</v>
      </c>
      <c r="D54" s="19">
        <f xml:space="preserve"> RAW!C54 / 5</f>
        <v>1053.4000000000001</v>
      </c>
      <c r="E54" s="20">
        <f xml:space="preserve"> RAW!D54 / 5</f>
        <v>-325</v>
      </c>
      <c r="F54" s="19">
        <f xml:space="preserve"> RAW!E54 / 5000</f>
        <v>1.3013999999999999</v>
      </c>
      <c r="G54" s="19">
        <f xml:space="preserve"> RAW!F54 / 5000</f>
        <v>0.221</v>
      </c>
      <c r="H54" s="19">
        <f xml:space="preserve"> RAW!G54 / 5000</f>
        <v>0.64439999999999997</v>
      </c>
      <c r="I54" s="19">
        <f xml:space="preserve"> RAW!H54 / 5000</f>
        <v>0.78680000000000005</v>
      </c>
      <c r="J54" s="20">
        <f xml:space="preserve"> RAW!I54 / 5000</f>
        <v>1.2929999999999999</v>
      </c>
      <c r="K54" s="20">
        <f xml:space="preserve"> RAW!J54</f>
        <v>11111001</v>
      </c>
      <c r="L54" s="21">
        <f xml:space="preserve"> ((RAW!K54 / 10000000000) * 1000)</f>
        <v>0</v>
      </c>
      <c r="M54" s="22">
        <f xml:space="preserve"> ((RAW!L54 / 1000000000) * 1000)</f>
        <v>266.255492</v>
      </c>
      <c r="N54" s="19" t="str">
        <f xml:space="preserve"> RAW!M54</f>
        <v>S</v>
      </c>
      <c r="O54" s="19" t="str">
        <f xml:space="preserve"> RAW!N54</f>
        <v>R</v>
      </c>
      <c r="P54" s="20" t="str">
        <f xml:space="preserve"> RAW!O54</f>
        <v>B</v>
      </c>
      <c r="Q54" s="21">
        <f xml:space="preserve"> ((RAW!P54 / 10000000000) * 1000)</f>
        <v>5.0241449999999999</v>
      </c>
      <c r="R54" s="22">
        <f xml:space="preserve"> ((RAW!Q54 / 1000000000) * 1000)</f>
        <v>133.31708700000001</v>
      </c>
      <c r="S54" s="19" t="str">
        <f xml:space="preserve"> RAW!R54</f>
        <v>R</v>
      </c>
      <c r="T54" s="19" t="str">
        <f xml:space="preserve"> RAW!S54</f>
        <v>R</v>
      </c>
      <c r="U54" s="20" t="str">
        <f xml:space="preserve"> RAW!T54</f>
        <v>-</v>
      </c>
      <c r="V54" s="21">
        <f xml:space="preserve"> ((RAW!U54 / 10000000000) * 1000)</f>
        <v>0</v>
      </c>
      <c r="W54" s="22">
        <f xml:space="preserve"> ((RAW!V54 / 1000000000) * 1000)</f>
        <v>266.054687</v>
      </c>
      <c r="X54" s="19" t="str">
        <f xml:space="preserve"> RAW!W54</f>
        <v>S</v>
      </c>
      <c r="Y54" s="19" t="str">
        <f xml:space="preserve"> RAW!X54</f>
        <v>R</v>
      </c>
      <c r="Z54" s="20" t="str">
        <f xml:space="preserve"> RAW!Y54</f>
        <v>N</v>
      </c>
      <c r="AA54" s="19">
        <f xml:space="preserve"> ((RAW!Z54 / 10000000000) * 1000)</f>
        <v>0</v>
      </c>
      <c r="AB54" s="19">
        <f xml:space="preserve"> RAW!AA54 / 5</f>
        <v>1023</v>
      </c>
      <c r="AC54" s="20">
        <f xml:space="preserve"> ((RAW!AB54 / 1000000) * 1000)</f>
        <v>0</v>
      </c>
    </row>
    <row r="55" spans="1:29" x14ac:dyDescent="0.45">
      <c r="A55" s="8">
        <v>42958.656614074076</v>
      </c>
      <c r="B55" s="18">
        <f t="shared" si="1"/>
        <v>0.19722222222480923</v>
      </c>
      <c r="C55" s="19">
        <f xml:space="preserve"> RAW!B55 / 5</f>
        <v>1026</v>
      </c>
      <c r="D55" s="19">
        <f xml:space="preserve"> RAW!C55 / 5</f>
        <v>1101.8</v>
      </c>
      <c r="E55" s="20">
        <f xml:space="preserve"> RAW!D55 / 5</f>
        <v>-325</v>
      </c>
      <c r="F55" s="19">
        <f xml:space="preserve"> RAW!E55 / 5000</f>
        <v>1.3013999999999999</v>
      </c>
      <c r="G55" s="19">
        <f xml:space="preserve"> RAW!F55 / 5000</f>
        <v>0.23899999999999999</v>
      </c>
      <c r="H55" s="19">
        <f xml:space="preserve"> RAW!G55 / 5000</f>
        <v>0.67259999999999998</v>
      </c>
      <c r="I55" s="19">
        <f xml:space="preserve"> RAW!H55 / 5000</f>
        <v>0.82099999999999995</v>
      </c>
      <c r="J55" s="20">
        <f xml:space="preserve"> RAW!I55 / 5000</f>
        <v>1.3446</v>
      </c>
      <c r="K55" s="20">
        <f xml:space="preserve"> RAW!J55</f>
        <v>11111001</v>
      </c>
      <c r="L55" s="21">
        <f xml:space="preserve"> ((RAW!K55 / 10000000000) * 1000)</f>
        <v>0</v>
      </c>
      <c r="M55" s="22">
        <f xml:space="preserve"> ((RAW!L55 / 1000000000) * 1000)</f>
        <v>266.255492</v>
      </c>
      <c r="N55" s="19" t="str">
        <f xml:space="preserve"> RAW!M55</f>
        <v>S</v>
      </c>
      <c r="O55" s="19" t="str">
        <f xml:space="preserve"> RAW!N55</f>
        <v>R</v>
      </c>
      <c r="P55" s="20" t="str">
        <f xml:space="preserve"> RAW!O55</f>
        <v>B</v>
      </c>
      <c r="Q55" s="21">
        <f xml:space="preserve"> ((RAW!P55 / 10000000000) * 1000)</f>
        <v>4.916455</v>
      </c>
      <c r="R55" s="22">
        <f xml:space="preserve"> ((RAW!Q55 / 1000000000) * 1000)</f>
        <v>132.07801599999999</v>
      </c>
      <c r="S55" s="19" t="str">
        <f xml:space="preserve"> RAW!R55</f>
        <v>R</v>
      </c>
      <c r="T55" s="19" t="str">
        <f xml:space="preserve"> RAW!S55</f>
        <v>R</v>
      </c>
      <c r="U55" s="20" t="str">
        <f xml:space="preserve"> RAW!T55</f>
        <v>-</v>
      </c>
      <c r="V55" s="21">
        <f xml:space="preserve"> ((RAW!U55 / 10000000000) * 1000)</f>
        <v>0</v>
      </c>
      <c r="W55" s="22">
        <f xml:space="preserve"> ((RAW!V55 / 1000000000) * 1000)</f>
        <v>266.054687</v>
      </c>
      <c r="X55" s="19" t="str">
        <f xml:space="preserve"> RAW!W55</f>
        <v>S</v>
      </c>
      <c r="Y55" s="19" t="str">
        <f xml:space="preserve"> RAW!X55</f>
        <v>R</v>
      </c>
      <c r="Z55" s="20" t="str">
        <f xml:space="preserve"> RAW!Y55</f>
        <v>N</v>
      </c>
      <c r="AA55" s="19">
        <f xml:space="preserve"> ((RAW!Z55 / 10000000000) * 1000)</f>
        <v>0</v>
      </c>
      <c r="AB55" s="19">
        <f xml:space="preserve"> RAW!AA55 / 5</f>
        <v>1026</v>
      </c>
      <c r="AC55" s="20">
        <f xml:space="preserve"> ((RAW!AB55 / 1000000) * 1000)</f>
        <v>0</v>
      </c>
    </row>
    <row r="56" spans="1:29" x14ac:dyDescent="0.45">
      <c r="A56" s="8">
        <v>42958.65678769676</v>
      </c>
      <c r="B56" s="18">
        <f t="shared" si="1"/>
        <v>0.20138916664291173</v>
      </c>
      <c r="C56" s="19">
        <f xml:space="preserve"> RAW!B56 / 5</f>
        <v>1045.4000000000001</v>
      </c>
      <c r="D56" s="19">
        <f xml:space="preserve"> RAW!C56 / 5</f>
        <v>1108</v>
      </c>
      <c r="E56" s="20">
        <f xml:space="preserve"> RAW!D56 / 5</f>
        <v>-325</v>
      </c>
      <c r="F56" s="19">
        <f xml:space="preserve"> RAW!E56 / 5000</f>
        <v>1.3013999999999999</v>
      </c>
      <c r="G56" s="19">
        <f xml:space="preserve"> RAW!F56 / 5000</f>
        <v>0.27</v>
      </c>
      <c r="H56" s="19">
        <f xml:space="preserve"> RAW!G56 / 5000</f>
        <v>0.71540000000000004</v>
      </c>
      <c r="I56" s="19">
        <f xml:space="preserve"> RAW!H56 / 5000</f>
        <v>0.86660000000000004</v>
      </c>
      <c r="J56" s="20">
        <f xml:space="preserve"> RAW!I56 / 5000</f>
        <v>1.3934</v>
      </c>
      <c r="K56" s="20">
        <f xml:space="preserve"> RAW!J56</f>
        <v>11111001</v>
      </c>
      <c r="L56" s="21">
        <f xml:space="preserve"> ((RAW!K56 / 10000000000) * 1000)</f>
        <v>0</v>
      </c>
      <c r="M56" s="22">
        <f xml:space="preserve"> ((RAW!L56 / 1000000000) * 1000)</f>
        <v>266.255492</v>
      </c>
      <c r="N56" s="19" t="str">
        <f xml:space="preserve"> RAW!M56</f>
        <v>S</v>
      </c>
      <c r="O56" s="19" t="str">
        <f xml:space="preserve"> RAW!N56</f>
        <v>R</v>
      </c>
      <c r="P56" s="20" t="str">
        <f xml:space="preserve"> RAW!O56</f>
        <v>B</v>
      </c>
      <c r="Q56" s="21">
        <f xml:space="preserve"> ((RAW!P56 / 10000000000) * 1000)</f>
        <v>-1.9749530000000002</v>
      </c>
      <c r="R56" s="22">
        <f xml:space="preserve"> ((RAW!Q56 / 1000000000) * 1000)</f>
        <v>132.08546800000002</v>
      </c>
      <c r="S56" s="19" t="str">
        <f xml:space="preserve"> RAW!R56</f>
        <v>R</v>
      </c>
      <c r="T56" s="19" t="str">
        <f xml:space="preserve"> RAW!S56</f>
        <v>R</v>
      </c>
      <c r="U56" s="20" t="str">
        <f xml:space="preserve"> RAW!T56</f>
        <v>-</v>
      </c>
      <c r="V56" s="21">
        <f xml:space="preserve"> ((RAW!U56 / 10000000000) * 1000)</f>
        <v>0</v>
      </c>
      <c r="W56" s="22">
        <f xml:space="preserve"> ((RAW!V56 / 1000000000) * 1000)</f>
        <v>266.054687</v>
      </c>
      <c r="X56" s="19" t="str">
        <f xml:space="preserve"> RAW!W56</f>
        <v>S</v>
      </c>
      <c r="Y56" s="19" t="str">
        <f xml:space="preserve"> RAW!X56</f>
        <v>R</v>
      </c>
      <c r="Z56" s="20" t="str">
        <f xml:space="preserve"> RAW!Y56</f>
        <v>N</v>
      </c>
      <c r="AA56" s="19">
        <f xml:space="preserve"> ((RAW!Z56 / 10000000000) * 1000)</f>
        <v>0</v>
      </c>
      <c r="AB56" s="19">
        <f xml:space="preserve"> RAW!AA56 / 5</f>
        <v>1045.4000000000001</v>
      </c>
      <c r="AC56" s="20">
        <f xml:space="preserve"> ((RAW!AB56 / 1000000) * 1000)</f>
        <v>0</v>
      </c>
    </row>
    <row r="57" spans="1:29" x14ac:dyDescent="0.45">
      <c r="A57" s="8">
        <v>42958.656961307868</v>
      </c>
      <c r="B57" s="18">
        <f t="shared" si="1"/>
        <v>0.2055558332358487</v>
      </c>
      <c r="C57" s="19">
        <f xml:space="preserve"> RAW!B57 / 5</f>
        <v>1095.5999999999999</v>
      </c>
      <c r="D57" s="19">
        <f xml:space="preserve"> RAW!C57 / 5</f>
        <v>1100</v>
      </c>
      <c r="E57" s="20">
        <f xml:space="preserve"> RAW!D57 / 5</f>
        <v>-325</v>
      </c>
      <c r="F57" s="19">
        <f xml:space="preserve"> RAW!E57 / 5000</f>
        <v>1.3011999999999999</v>
      </c>
      <c r="G57" s="19">
        <f xml:space="preserve"> RAW!F57 / 5000</f>
        <v>0.3024</v>
      </c>
      <c r="H57" s="19">
        <f xml:space="preserve"> RAW!G57 / 5000</f>
        <v>0.74739999999999995</v>
      </c>
      <c r="I57" s="19">
        <f xml:space="preserve"> RAW!H57 / 5000</f>
        <v>0.89480000000000004</v>
      </c>
      <c r="J57" s="20">
        <f xml:space="preserve"> RAW!I57 / 5000</f>
        <v>1.4104000000000001</v>
      </c>
      <c r="K57" s="20">
        <f xml:space="preserve"> RAW!J57</f>
        <v>11111001</v>
      </c>
      <c r="L57" s="21">
        <f xml:space="preserve"> ((RAW!K57 / 10000000000) * 1000)</f>
        <v>0</v>
      </c>
      <c r="M57" s="22">
        <f xml:space="preserve"> ((RAW!L57 / 1000000000) * 1000)</f>
        <v>266.255492</v>
      </c>
      <c r="N57" s="19" t="str">
        <f xml:space="preserve"> RAW!M57</f>
        <v>S</v>
      </c>
      <c r="O57" s="19" t="str">
        <f xml:space="preserve"> RAW!N57</f>
        <v>R</v>
      </c>
      <c r="P57" s="20" t="str">
        <f xml:space="preserve"> RAW!O57</f>
        <v>B</v>
      </c>
      <c r="Q57" s="21">
        <f xml:space="preserve"> ((RAW!P57 / 10000000000) * 1000)</f>
        <v>-5.0153929999999995</v>
      </c>
      <c r="R57" s="22">
        <f xml:space="preserve"> ((RAW!Q57 / 1000000000) * 1000)</f>
        <v>132.96807699999999</v>
      </c>
      <c r="S57" s="19" t="str">
        <f xml:space="preserve"> RAW!R57</f>
        <v>R</v>
      </c>
      <c r="T57" s="19" t="str">
        <f xml:space="preserve"> RAW!S57</f>
        <v>R</v>
      </c>
      <c r="U57" s="20" t="str">
        <f xml:space="preserve"> RAW!T57</f>
        <v>-</v>
      </c>
      <c r="V57" s="21">
        <f xml:space="preserve"> ((RAW!U57 / 10000000000) * 1000)</f>
        <v>0</v>
      </c>
      <c r="W57" s="22">
        <f xml:space="preserve"> ((RAW!V57 / 1000000000) * 1000)</f>
        <v>266.054687</v>
      </c>
      <c r="X57" s="19" t="str">
        <f xml:space="preserve"> RAW!W57</f>
        <v>S</v>
      </c>
      <c r="Y57" s="19" t="str">
        <f xml:space="preserve"> RAW!X57</f>
        <v>R</v>
      </c>
      <c r="Z57" s="20" t="str">
        <f xml:space="preserve"> RAW!Y57</f>
        <v>N</v>
      </c>
      <c r="AA57" s="19">
        <f xml:space="preserve"> ((RAW!Z57 / 10000000000) * 1000)</f>
        <v>0</v>
      </c>
      <c r="AB57" s="19">
        <f xml:space="preserve"> RAW!AA57 / 5</f>
        <v>1095.5999999999999</v>
      </c>
      <c r="AC57" s="20">
        <f xml:space="preserve"> ((RAW!AB57 / 1000000) * 1000)</f>
        <v>0</v>
      </c>
    </row>
    <row r="58" spans="1:29" x14ac:dyDescent="0.45">
      <c r="A58" s="8">
        <v>42958.657134918984</v>
      </c>
      <c r="B58" s="18">
        <f t="shared" si="1"/>
        <v>0.20972250000340864</v>
      </c>
      <c r="C58" s="19">
        <f xml:space="preserve"> RAW!B58 / 5</f>
        <v>1144.2</v>
      </c>
      <c r="D58" s="19">
        <f xml:space="preserve"> RAW!C58 / 5</f>
        <v>1193.2</v>
      </c>
      <c r="E58" s="20">
        <f xml:space="preserve"> RAW!D58 / 5</f>
        <v>-325</v>
      </c>
      <c r="F58" s="19">
        <f xml:space="preserve"> RAW!E58 / 5000</f>
        <v>1.3013999999999999</v>
      </c>
      <c r="G58" s="19">
        <f xml:space="preserve"> RAW!F58 / 5000</f>
        <v>0.32479999999999998</v>
      </c>
      <c r="H58" s="19">
        <f xml:space="preserve"> RAW!G58 / 5000</f>
        <v>0.76759999999999995</v>
      </c>
      <c r="I58" s="19">
        <f xml:space="preserve"> RAW!H58 / 5000</f>
        <v>0.91820000000000002</v>
      </c>
      <c r="J58" s="20">
        <f xml:space="preserve"> RAW!I58 / 5000</f>
        <v>1.4530000000000001</v>
      </c>
      <c r="K58" s="20">
        <f xml:space="preserve"> RAW!J58</f>
        <v>11111001</v>
      </c>
      <c r="L58" s="21">
        <f xml:space="preserve"> ((RAW!K58 / 10000000000) * 1000)</f>
        <v>0</v>
      </c>
      <c r="M58" s="22">
        <f xml:space="preserve"> ((RAW!L58 / 1000000000) * 1000)</f>
        <v>266.255492</v>
      </c>
      <c r="N58" s="19" t="str">
        <f xml:space="preserve"> RAW!M58</f>
        <v>S</v>
      </c>
      <c r="O58" s="19" t="str">
        <f xml:space="preserve"> RAW!N58</f>
        <v>R</v>
      </c>
      <c r="P58" s="20" t="str">
        <f xml:space="preserve"> RAW!O58</f>
        <v>B</v>
      </c>
      <c r="Q58" s="21">
        <f xml:space="preserve"> ((RAW!P58 / 10000000000) * 1000)</f>
        <v>2.2641559999999998</v>
      </c>
      <c r="R58" s="22">
        <f xml:space="preserve"> ((RAW!Q58 / 1000000000) * 1000)</f>
        <v>131.99531400000001</v>
      </c>
      <c r="S58" s="19" t="str">
        <f xml:space="preserve"> RAW!R58</f>
        <v>R</v>
      </c>
      <c r="T58" s="19" t="str">
        <f xml:space="preserve"> RAW!S58</f>
        <v>R</v>
      </c>
      <c r="U58" s="20" t="str">
        <f xml:space="preserve"> RAW!T58</f>
        <v>-</v>
      </c>
      <c r="V58" s="21">
        <f xml:space="preserve"> ((RAW!U58 / 10000000000) * 1000)</f>
        <v>0</v>
      </c>
      <c r="W58" s="22">
        <f xml:space="preserve"> ((RAW!V58 / 1000000000) * 1000)</f>
        <v>266.054687</v>
      </c>
      <c r="X58" s="19" t="str">
        <f xml:space="preserve"> RAW!W58</f>
        <v>S</v>
      </c>
      <c r="Y58" s="19" t="str">
        <f xml:space="preserve"> RAW!X58</f>
        <v>R</v>
      </c>
      <c r="Z58" s="20" t="str">
        <f xml:space="preserve"> RAW!Y58</f>
        <v>N</v>
      </c>
      <c r="AA58" s="19">
        <f xml:space="preserve"> ((RAW!Z58 / 10000000000) * 1000)</f>
        <v>0</v>
      </c>
      <c r="AB58" s="19">
        <f xml:space="preserve"> RAW!AA58 / 5</f>
        <v>1144.2</v>
      </c>
      <c r="AC58" s="20">
        <f xml:space="preserve"> ((RAW!AB58 / 1000000) * 1000)</f>
        <v>0</v>
      </c>
    </row>
    <row r="59" spans="1:29" x14ac:dyDescent="0.45">
      <c r="A59" s="8">
        <v>42958.657308518515</v>
      </c>
      <c r="B59" s="18">
        <f t="shared" si="1"/>
        <v>0.21388888877118006</v>
      </c>
      <c r="C59" s="19">
        <f xml:space="preserve"> RAW!B59 / 5</f>
        <v>1186.2</v>
      </c>
      <c r="D59" s="19">
        <f xml:space="preserve"> RAW!C59 / 5</f>
        <v>1198.4000000000001</v>
      </c>
      <c r="E59" s="20">
        <f xml:space="preserve"> RAW!D59 / 5</f>
        <v>-325</v>
      </c>
      <c r="F59" s="19">
        <f xml:space="preserve"> RAW!E59 / 5000</f>
        <v>1.3013999999999999</v>
      </c>
      <c r="G59" s="19">
        <f xml:space="preserve"> RAW!F59 / 5000</f>
        <v>0.35959999999999998</v>
      </c>
      <c r="H59" s="19">
        <f xml:space="preserve"> RAW!G59 / 5000</f>
        <v>0.82320000000000004</v>
      </c>
      <c r="I59" s="19">
        <f xml:space="preserve"> RAW!H59 / 5000</f>
        <v>0.98619999999999997</v>
      </c>
      <c r="J59" s="20">
        <f xml:space="preserve"> RAW!I59 / 5000</f>
        <v>1.5446</v>
      </c>
      <c r="K59" s="20">
        <f xml:space="preserve"> RAW!J59</f>
        <v>11111001</v>
      </c>
      <c r="L59" s="21">
        <f xml:space="preserve"> ((RAW!K59 / 10000000000) * 1000)</f>
        <v>0</v>
      </c>
      <c r="M59" s="22">
        <f xml:space="preserve"> ((RAW!L59 / 1000000000) * 1000)</f>
        <v>266.255492</v>
      </c>
      <c r="N59" s="19" t="str">
        <f xml:space="preserve"> RAW!M59</f>
        <v>S</v>
      </c>
      <c r="O59" s="19" t="str">
        <f xml:space="preserve"> RAW!N59</f>
        <v>R</v>
      </c>
      <c r="P59" s="20" t="str">
        <f xml:space="preserve"> RAW!O59</f>
        <v>B</v>
      </c>
      <c r="Q59" s="21">
        <f xml:space="preserve"> ((RAW!P59 / 10000000000) * 1000)</f>
        <v>-1.1035380000000001</v>
      </c>
      <c r="R59" s="22">
        <f xml:space="preserve"> ((RAW!Q59 / 1000000000) * 1000)</f>
        <v>132.43990099999999</v>
      </c>
      <c r="S59" s="19" t="str">
        <f xml:space="preserve"> RAW!R59</f>
        <v>R</v>
      </c>
      <c r="T59" s="19" t="str">
        <f xml:space="preserve"> RAW!S59</f>
        <v>R</v>
      </c>
      <c r="U59" s="20" t="str">
        <f xml:space="preserve"> RAW!T59</f>
        <v>-</v>
      </c>
      <c r="V59" s="21">
        <f xml:space="preserve"> ((RAW!U59 / 10000000000) * 1000)</f>
        <v>0</v>
      </c>
      <c r="W59" s="22">
        <f xml:space="preserve"> ((RAW!V59 / 1000000000) * 1000)</f>
        <v>266.054687</v>
      </c>
      <c r="X59" s="19" t="str">
        <f xml:space="preserve"> RAW!W59</f>
        <v>S</v>
      </c>
      <c r="Y59" s="19" t="str">
        <f xml:space="preserve"> RAW!X59</f>
        <v>R</v>
      </c>
      <c r="Z59" s="20" t="str">
        <f xml:space="preserve"> RAW!Y59</f>
        <v>N</v>
      </c>
      <c r="AA59" s="19">
        <f xml:space="preserve"> ((RAW!Z59 / 10000000000) * 1000)</f>
        <v>0</v>
      </c>
      <c r="AB59" s="19">
        <f xml:space="preserve"> RAW!AA59 / 5</f>
        <v>1186.2</v>
      </c>
      <c r="AC59" s="20">
        <f xml:space="preserve"> ((RAW!AB59 / 1000000) * 1000)</f>
        <v>0</v>
      </c>
    </row>
    <row r="60" spans="1:29" x14ac:dyDescent="0.45">
      <c r="A60" s="8">
        <v>42958.657482129631</v>
      </c>
      <c r="B60" s="18">
        <f t="shared" si="1"/>
        <v>0.21805555553874001</v>
      </c>
      <c r="C60" s="19">
        <f xml:space="preserve"> RAW!B60 / 5</f>
        <v>1190.4000000000001</v>
      </c>
      <c r="D60" s="19">
        <f xml:space="preserve"> RAW!C60 / 5</f>
        <v>1198.5999999999999</v>
      </c>
      <c r="E60" s="20">
        <f xml:space="preserve"> RAW!D60 / 5</f>
        <v>-325</v>
      </c>
      <c r="F60" s="19">
        <f xml:space="preserve"> RAW!E60 / 5000</f>
        <v>1.3013999999999999</v>
      </c>
      <c r="G60" s="19">
        <f xml:space="preserve"> RAW!F60 / 5000</f>
        <v>0.40760000000000002</v>
      </c>
      <c r="H60" s="19">
        <f xml:space="preserve"> RAW!G60 / 5000</f>
        <v>0.876</v>
      </c>
      <c r="I60" s="19">
        <f xml:space="preserve"> RAW!H60 / 5000</f>
        <v>1.0331999999999999</v>
      </c>
      <c r="J60" s="20">
        <f xml:space="preserve"> RAW!I60 / 5000</f>
        <v>1.5746</v>
      </c>
      <c r="K60" s="20">
        <f xml:space="preserve"> RAW!J60</f>
        <v>11111001</v>
      </c>
      <c r="L60" s="21">
        <f xml:space="preserve"> ((RAW!K60 / 10000000000) * 1000)</f>
        <v>0</v>
      </c>
      <c r="M60" s="22">
        <f xml:space="preserve"> ((RAW!L60 / 1000000000) * 1000)</f>
        <v>266.255492</v>
      </c>
      <c r="N60" s="19" t="str">
        <f xml:space="preserve"> RAW!M60</f>
        <v>S</v>
      </c>
      <c r="O60" s="19" t="str">
        <f xml:space="preserve"> RAW!N60</f>
        <v>R</v>
      </c>
      <c r="P60" s="20" t="str">
        <f xml:space="preserve"> RAW!O60</f>
        <v>B</v>
      </c>
      <c r="Q60" s="21">
        <f xml:space="preserve"> ((RAW!P60 / 10000000000) * 1000)</f>
        <v>0.68495499999999998</v>
      </c>
      <c r="R60" s="22">
        <f xml:space="preserve"> ((RAW!Q60 / 1000000000) * 1000)</f>
        <v>132.640377</v>
      </c>
      <c r="S60" s="19" t="str">
        <f xml:space="preserve"> RAW!R60</f>
        <v>R</v>
      </c>
      <c r="T60" s="19" t="str">
        <f xml:space="preserve"> RAW!S60</f>
        <v>R</v>
      </c>
      <c r="U60" s="20" t="str">
        <f xml:space="preserve"> RAW!T60</f>
        <v>-</v>
      </c>
      <c r="V60" s="21">
        <f xml:space="preserve"> ((RAW!U60 / 10000000000) * 1000)</f>
        <v>0</v>
      </c>
      <c r="W60" s="22">
        <f xml:space="preserve"> ((RAW!V60 / 1000000000) * 1000)</f>
        <v>266.054687</v>
      </c>
      <c r="X60" s="19" t="str">
        <f xml:space="preserve"> RAW!W60</f>
        <v>S</v>
      </c>
      <c r="Y60" s="19" t="str">
        <f xml:space="preserve"> RAW!X60</f>
        <v>R</v>
      </c>
      <c r="Z60" s="20" t="str">
        <f xml:space="preserve"> RAW!Y60</f>
        <v>N</v>
      </c>
      <c r="AA60" s="19">
        <f xml:space="preserve"> ((RAW!Z60 / 10000000000) * 1000)</f>
        <v>0</v>
      </c>
      <c r="AB60" s="19">
        <f xml:space="preserve"> RAW!AA60 / 5</f>
        <v>1190.4000000000001</v>
      </c>
      <c r="AC60" s="20">
        <f xml:space="preserve"> ((RAW!AB60 / 1000000) * 1000)</f>
        <v>0</v>
      </c>
    </row>
    <row r="61" spans="1:29" x14ac:dyDescent="0.45">
      <c r="A61" s="8">
        <v>42958.657655740739</v>
      </c>
      <c r="B61" s="18">
        <f t="shared" si="1"/>
        <v>0.22222222213167697</v>
      </c>
      <c r="C61" s="19">
        <f xml:space="preserve"> RAW!B61 / 5</f>
        <v>1190.4000000000001</v>
      </c>
      <c r="D61" s="19">
        <f xml:space="preserve"> RAW!C61 / 5</f>
        <v>1200.8</v>
      </c>
      <c r="E61" s="20">
        <f xml:space="preserve"> RAW!D61 / 5</f>
        <v>-325</v>
      </c>
      <c r="F61" s="19">
        <f xml:space="preserve"> RAW!E61 / 5000</f>
        <v>1.3013999999999999</v>
      </c>
      <c r="G61" s="19">
        <f xml:space="preserve"> RAW!F61 / 5000</f>
        <v>0.44180000000000003</v>
      </c>
      <c r="H61" s="19">
        <f xml:space="preserve"> RAW!G61 / 5000</f>
        <v>0.9022</v>
      </c>
      <c r="I61" s="19">
        <f xml:space="preserve"> RAW!H61 / 5000</f>
        <v>1.0542</v>
      </c>
      <c r="J61" s="20">
        <f xml:space="preserve"> RAW!I61 / 5000</f>
        <v>1.5838000000000001</v>
      </c>
      <c r="K61" s="20">
        <f xml:space="preserve"> RAW!J61</f>
        <v>11111001</v>
      </c>
      <c r="L61" s="21">
        <f xml:space="preserve"> ((RAW!K61 / 10000000000) * 1000)</f>
        <v>0</v>
      </c>
      <c r="M61" s="22">
        <f xml:space="preserve"> ((RAW!L61 / 1000000000) * 1000)</f>
        <v>266.255492</v>
      </c>
      <c r="N61" s="19" t="str">
        <f xml:space="preserve"> RAW!M61</f>
        <v>S</v>
      </c>
      <c r="O61" s="19" t="str">
        <f xml:space="preserve"> RAW!N61</f>
        <v>R</v>
      </c>
      <c r="P61" s="20" t="str">
        <f xml:space="preserve"> RAW!O61</f>
        <v>B</v>
      </c>
      <c r="Q61" s="21">
        <f xml:space="preserve"> ((RAW!P61 / 10000000000) * 1000)</f>
        <v>0</v>
      </c>
      <c r="R61" s="22">
        <f xml:space="preserve"> ((RAW!Q61 / 1000000000) * 1000)</f>
        <v>132.59020999999998</v>
      </c>
      <c r="S61" s="19" t="str">
        <f xml:space="preserve"> RAW!R61</f>
        <v>R</v>
      </c>
      <c r="T61" s="19" t="str">
        <f xml:space="preserve"> RAW!S61</f>
        <v>R</v>
      </c>
      <c r="U61" s="20" t="str">
        <f xml:space="preserve"> RAW!T61</f>
        <v>-</v>
      </c>
      <c r="V61" s="21">
        <f xml:space="preserve"> ((RAW!U61 / 10000000000) * 1000)</f>
        <v>0</v>
      </c>
      <c r="W61" s="22">
        <f xml:space="preserve"> ((RAW!V61 / 1000000000) * 1000)</f>
        <v>266.054687</v>
      </c>
      <c r="X61" s="19" t="str">
        <f xml:space="preserve"> RAW!W61</f>
        <v>S</v>
      </c>
      <c r="Y61" s="19" t="str">
        <f xml:space="preserve"> RAW!X61</f>
        <v>R</v>
      </c>
      <c r="Z61" s="20" t="str">
        <f xml:space="preserve"> RAW!Y61</f>
        <v>N</v>
      </c>
      <c r="AA61" s="19">
        <f xml:space="preserve"> ((RAW!Z61 / 10000000000) * 1000)</f>
        <v>0</v>
      </c>
      <c r="AB61" s="19">
        <f xml:space="preserve"> RAW!AA61 / 5</f>
        <v>1190.4000000000001</v>
      </c>
      <c r="AC61" s="20">
        <f xml:space="preserve"> ((RAW!AB61 / 1000000) * 1000)</f>
        <v>0</v>
      </c>
    </row>
    <row r="62" spans="1:29" x14ac:dyDescent="0.45">
      <c r="A62" s="8">
        <v>42958.657829351854</v>
      </c>
      <c r="B62" s="18">
        <f t="shared" si="1"/>
        <v>0.22638888889923692</v>
      </c>
      <c r="C62" s="19">
        <f xml:space="preserve"> RAW!B62 / 5</f>
        <v>1197.4000000000001</v>
      </c>
      <c r="D62" s="19">
        <f xml:space="preserve"> RAW!C62 / 5</f>
        <v>1201.8</v>
      </c>
      <c r="E62" s="20">
        <f xml:space="preserve"> RAW!D62 / 5</f>
        <v>-325</v>
      </c>
      <c r="F62" s="19">
        <f xml:space="preserve"> RAW!E62 / 5000</f>
        <v>1.3016000000000001</v>
      </c>
      <c r="G62" s="19">
        <f xml:space="preserve"> RAW!F62 / 5000</f>
        <v>0.46100000000000002</v>
      </c>
      <c r="H62" s="19">
        <f xml:space="preserve"> RAW!G62 / 5000</f>
        <v>0.91420000000000001</v>
      </c>
      <c r="I62" s="19">
        <f xml:space="preserve"> RAW!H62 / 5000</f>
        <v>1.0638000000000001</v>
      </c>
      <c r="J62" s="20">
        <f xml:space="preserve"> RAW!I62 / 5000</f>
        <v>1.589</v>
      </c>
      <c r="K62" s="20">
        <f xml:space="preserve"> RAW!J62</f>
        <v>11111001</v>
      </c>
      <c r="L62" s="21">
        <f xml:space="preserve"> ((RAW!K62 / 10000000000) * 1000)</f>
        <v>0</v>
      </c>
      <c r="M62" s="22">
        <f xml:space="preserve"> ((RAW!L62 / 1000000000) * 1000)</f>
        <v>266.255492</v>
      </c>
      <c r="N62" s="19" t="str">
        <f xml:space="preserve"> RAW!M62</f>
        <v>S</v>
      </c>
      <c r="O62" s="19" t="str">
        <f xml:space="preserve"> RAW!N62</f>
        <v>R</v>
      </c>
      <c r="P62" s="20" t="str">
        <f xml:space="preserve"> RAW!O62</f>
        <v>B</v>
      </c>
      <c r="Q62" s="21">
        <f xml:space="preserve"> ((RAW!P62 / 10000000000) * 1000)</f>
        <v>-4.9316760000000004</v>
      </c>
      <c r="R62" s="22">
        <f xml:space="preserve"> ((RAW!Q62 / 1000000000) * 1000)</f>
        <v>132.87954099999999</v>
      </c>
      <c r="S62" s="19" t="str">
        <f xml:space="preserve"> RAW!R62</f>
        <v>R</v>
      </c>
      <c r="T62" s="19" t="str">
        <f xml:space="preserve"> RAW!S62</f>
        <v>R</v>
      </c>
      <c r="U62" s="20" t="str">
        <f xml:space="preserve"> RAW!T62</f>
        <v>-</v>
      </c>
      <c r="V62" s="21">
        <f xml:space="preserve"> ((RAW!U62 / 10000000000) * 1000)</f>
        <v>0</v>
      </c>
      <c r="W62" s="22">
        <f xml:space="preserve"> ((RAW!V62 / 1000000000) * 1000)</f>
        <v>266.054687</v>
      </c>
      <c r="X62" s="19" t="str">
        <f xml:space="preserve"> RAW!W62</f>
        <v>S</v>
      </c>
      <c r="Y62" s="19" t="str">
        <f xml:space="preserve"> RAW!X62</f>
        <v>R</v>
      </c>
      <c r="Z62" s="20" t="str">
        <f xml:space="preserve"> RAW!Y62</f>
        <v>N</v>
      </c>
      <c r="AA62" s="19">
        <f xml:space="preserve"> ((RAW!Z62 / 10000000000) * 1000)</f>
        <v>0</v>
      </c>
      <c r="AB62" s="19">
        <f xml:space="preserve"> RAW!AA62 / 5</f>
        <v>1197.4000000000001</v>
      </c>
      <c r="AC62" s="20">
        <f xml:space="preserve"> ((RAW!AB62 / 1000000) * 1000)</f>
        <v>0</v>
      </c>
    </row>
    <row r="63" spans="1:29" x14ac:dyDescent="0.45">
      <c r="A63" s="8">
        <v>42958.658002974538</v>
      </c>
      <c r="B63" s="18">
        <f t="shared" si="1"/>
        <v>0.23055583331733942</v>
      </c>
      <c r="C63" s="19">
        <f xml:space="preserve"> RAW!B63 / 5</f>
        <v>1202.5999999999999</v>
      </c>
      <c r="D63" s="19">
        <f xml:space="preserve"> RAW!C63 / 5</f>
        <v>1200</v>
      </c>
      <c r="E63" s="20">
        <f xml:space="preserve"> RAW!D63 / 5</f>
        <v>-325</v>
      </c>
      <c r="F63" s="19">
        <f xml:space="preserve"> RAW!E63 / 5000</f>
        <v>1.3013999999999999</v>
      </c>
      <c r="G63" s="19">
        <f xml:space="preserve"> RAW!F63 / 5000</f>
        <v>0.47039999999999998</v>
      </c>
      <c r="H63" s="19">
        <f xml:space="preserve"> RAW!G63 / 5000</f>
        <v>0.9194</v>
      </c>
      <c r="I63" s="19">
        <f xml:space="preserve"> RAW!H63 / 5000</f>
        <v>1.0676000000000001</v>
      </c>
      <c r="J63" s="20">
        <f xml:space="preserve"> RAW!I63 / 5000</f>
        <v>1.5884</v>
      </c>
      <c r="K63" s="20">
        <f xml:space="preserve"> RAW!J63</f>
        <v>11111001</v>
      </c>
      <c r="L63" s="21">
        <f xml:space="preserve"> ((RAW!K63 / 10000000000) * 1000)</f>
        <v>0</v>
      </c>
      <c r="M63" s="22">
        <f xml:space="preserve"> ((RAW!L63 / 1000000000) * 1000)</f>
        <v>266.255492</v>
      </c>
      <c r="N63" s="19" t="str">
        <f xml:space="preserve"> RAW!M63</f>
        <v>S</v>
      </c>
      <c r="O63" s="19" t="str">
        <f xml:space="preserve"> RAW!N63</f>
        <v>R</v>
      </c>
      <c r="P63" s="20" t="str">
        <f xml:space="preserve"> RAW!O63</f>
        <v>B</v>
      </c>
      <c r="Q63" s="21">
        <f xml:space="preserve"> ((RAW!P63 / 10000000000) * 1000)</f>
        <v>-2.610439</v>
      </c>
      <c r="R63" s="22">
        <f xml:space="preserve"> ((RAW!Q63 / 1000000000) * 1000)</f>
        <v>133.95872499999999</v>
      </c>
      <c r="S63" s="19" t="str">
        <f xml:space="preserve"> RAW!R63</f>
        <v>R</v>
      </c>
      <c r="T63" s="19" t="str">
        <f xml:space="preserve"> RAW!S63</f>
        <v>R</v>
      </c>
      <c r="U63" s="20" t="str">
        <f xml:space="preserve"> RAW!T63</f>
        <v>-</v>
      </c>
      <c r="V63" s="21">
        <f xml:space="preserve"> ((RAW!U63 / 10000000000) * 1000)</f>
        <v>0</v>
      </c>
      <c r="W63" s="22">
        <f xml:space="preserve"> ((RAW!V63 / 1000000000) * 1000)</f>
        <v>266.054687</v>
      </c>
      <c r="X63" s="19" t="str">
        <f xml:space="preserve"> RAW!W63</f>
        <v>S</v>
      </c>
      <c r="Y63" s="19" t="str">
        <f xml:space="preserve"> RAW!X63</f>
        <v>R</v>
      </c>
      <c r="Z63" s="20" t="str">
        <f xml:space="preserve"> RAW!Y63</f>
        <v>N</v>
      </c>
      <c r="AA63" s="19">
        <f xml:space="preserve"> ((RAW!Z63 / 10000000000) * 1000)</f>
        <v>0</v>
      </c>
      <c r="AB63" s="19">
        <f xml:space="preserve"> RAW!AA63 / 5</f>
        <v>1202.5999999999999</v>
      </c>
      <c r="AC63" s="20">
        <f xml:space="preserve"> ((RAW!AB63 / 1000000) * 1000)</f>
        <v>0</v>
      </c>
    </row>
    <row r="64" spans="1:29" x14ac:dyDescent="0.45">
      <c r="A64" s="8">
        <v>42958.658176585646</v>
      </c>
      <c r="B64" s="18">
        <f t="shared" si="1"/>
        <v>0.23472249991027638</v>
      </c>
      <c r="C64" s="19">
        <f xml:space="preserve"> RAW!B64 / 5</f>
        <v>1207.5999999999999</v>
      </c>
      <c r="D64" s="19">
        <f xml:space="preserve"> RAW!C64 / 5</f>
        <v>1213.5999999999999</v>
      </c>
      <c r="E64" s="20">
        <f xml:space="preserve"> RAW!D64 / 5</f>
        <v>-325</v>
      </c>
      <c r="F64" s="19">
        <f xml:space="preserve"> RAW!E64 / 5000</f>
        <v>1.3013999999999999</v>
      </c>
      <c r="G64" s="19">
        <f xml:space="preserve"> RAW!F64 / 5000</f>
        <v>0.47420000000000001</v>
      </c>
      <c r="H64" s="19">
        <f xml:space="preserve"> RAW!G64 / 5000</f>
        <v>0.9204</v>
      </c>
      <c r="I64" s="19">
        <f xml:space="preserve"> RAW!H64 / 5000</f>
        <v>1.0684</v>
      </c>
      <c r="J64" s="20">
        <f xml:space="preserve"> RAW!I64 / 5000</f>
        <v>1.5904</v>
      </c>
      <c r="K64" s="20">
        <f xml:space="preserve"> RAW!J64</f>
        <v>11111001</v>
      </c>
      <c r="L64" s="21">
        <f xml:space="preserve"> ((RAW!K64 / 10000000000) * 1000)</f>
        <v>0</v>
      </c>
      <c r="M64" s="22">
        <f xml:space="preserve"> ((RAW!L64 / 1000000000) * 1000)</f>
        <v>266.255492</v>
      </c>
      <c r="N64" s="19" t="str">
        <f xml:space="preserve"> RAW!M64</f>
        <v>S</v>
      </c>
      <c r="O64" s="19" t="str">
        <f xml:space="preserve"> RAW!N64</f>
        <v>R</v>
      </c>
      <c r="P64" s="20" t="str">
        <f xml:space="preserve"> RAW!O64</f>
        <v>B</v>
      </c>
      <c r="Q64" s="21">
        <f xml:space="preserve"> ((RAW!P64 / 10000000000) * 1000)</f>
        <v>5.0230030000000001</v>
      </c>
      <c r="R64" s="22">
        <f xml:space="preserve"> ((RAW!Q64 / 1000000000) * 1000)</f>
        <v>133.891593</v>
      </c>
      <c r="S64" s="19" t="str">
        <f xml:space="preserve"> RAW!R64</f>
        <v>R</v>
      </c>
      <c r="T64" s="19" t="str">
        <f xml:space="preserve"> RAW!S64</f>
        <v>R</v>
      </c>
      <c r="U64" s="20" t="str">
        <f xml:space="preserve"> RAW!T64</f>
        <v>-</v>
      </c>
      <c r="V64" s="21">
        <f xml:space="preserve"> ((RAW!U64 / 10000000000) * 1000)</f>
        <v>0</v>
      </c>
      <c r="W64" s="22">
        <f xml:space="preserve"> ((RAW!V64 / 1000000000) * 1000)</f>
        <v>266.054687</v>
      </c>
      <c r="X64" s="19" t="str">
        <f xml:space="preserve"> RAW!W64</f>
        <v>S</v>
      </c>
      <c r="Y64" s="19" t="str">
        <f xml:space="preserve"> RAW!X64</f>
        <v>R</v>
      </c>
      <c r="Z64" s="20" t="str">
        <f xml:space="preserve"> RAW!Y64</f>
        <v>N</v>
      </c>
      <c r="AA64" s="19">
        <f xml:space="preserve"> ((RAW!Z64 / 10000000000) * 1000)</f>
        <v>0</v>
      </c>
      <c r="AB64" s="19">
        <f xml:space="preserve"> RAW!AA64 / 5</f>
        <v>1207.5999999999999</v>
      </c>
      <c r="AC64" s="20">
        <f xml:space="preserve"> ((RAW!AB64 / 1000000) * 1000)</f>
        <v>0</v>
      </c>
    </row>
    <row r="65" spans="1:29" x14ac:dyDescent="0.45">
      <c r="A65" s="8">
        <v>42958.658350196762</v>
      </c>
      <c r="B65" s="18">
        <f t="shared" si="1"/>
        <v>0.23888916667783633</v>
      </c>
      <c r="C65" s="19">
        <f xml:space="preserve"> RAW!B65 / 5</f>
        <v>1212</v>
      </c>
      <c r="D65" s="19">
        <f xml:space="preserve"> RAW!C65 / 5</f>
        <v>1248.8</v>
      </c>
      <c r="E65" s="20">
        <f xml:space="preserve"> RAW!D65 / 5</f>
        <v>-325</v>
      </c>
      <c r="F65" s="19">
        <f xml:space="preserve"> RAW!E65 / 5000</f>
        <v>1.3016000000000001</v>
      </c>
      <c r="G65" s="19">
        <f xml:space="preserve"> RAW!F65 / 5000</f>
        <v>0.47920000000000001</v>
      </c>
      <c r="H65" s="19">
        <f xml:space="preserve"> RAW!G65 / 5000</f>
        <v>0.93</v>
      </c>
      <c r="I65" s="19">
        <f xml:space="preserve"> RAW!H65 / 5000</f>
        <v>1.0833999999999999</v>
      </c>
      <c r="J65" s="20">
        <f xml:space="preserve"> RAW!I65 / 5000</f>
        <v>1.6222000000000001</v>
      </c>
      <c r="K65" s="20">
        <f xml:space="preserve"> RAW!J65</f>
        <v>11111001</v>
      </c>
      <c r="L65" s="21">
        <f xml:space="preserve"> ((RAW!K65 / 10000000000) * 1000)</f>
        <v>0</v>
      </c>
      <c r="M65" s="22">
        <f xml:space="preserve"> ((RAW!L65 / 1000000000) * 1000)</f>
        <v>266.255492</v>
      </c>
      <c r="N65" s="19" t="str">
        <f xml:space="preserve"> RAW!M65</f>
        <v>S</v>
      </c>
      <c r="O65" s="19" t="str">
        <f xml:space="preserve"> RAW!N65</f>
        <v>R</v>
      </c>
      <c r="P65" s="20" t="str">
        <f xml:space="preserve"> RAW!O65</f>
        <v>B</v>
      </c>
      <c r="Q65" s="21">
        <f xml:space="preserve"> ((RAW!P65 / 10000000000) * 1000)</f>
        <v>5.0239549999999999</v>
      </c>
      <c r="R65" s="22">
        <f xml:space="preserve"> ((RAW!Q65 / 1000000000) * 1000)</f>
        <v>132.63574700000001</v>
      </c>
      <c r="S65" s="19" t="str">
        <f xml:space="preserve"> RAW!R65</f>
        <v>R</v>
      </c>
      <c r="T65" s="19" t="str">
        <f xml:space="preserve"> RAW!S65</f>
        <v>R</v>
      </c>
      <c r="U65" s="20" t="str">
        <f xml:space="preserve"> RAW!T65</f>
        <v>-</v>
      </c>
      <c r="V65" s="21">
        <f xml:space="preserve"> ((RAW!U65 / 10000000000) * 1000)</f>
        <v>0</v>
      </c>
      <c r="W65" s="22">
        <f xml:space="preserve"> ((RAW!V65 / 1000000000) * 1000)</f>
        <v>266.054687</v>
      </c>
      <c r="X65" s="19" t="str">
        <f xml:space="preserve"> RAW!W65</f>
        <v>S</v>
      </c>
      <c r="Y65" s="19" t="str">
        <f xml:space="preserve"> RAW!X65</f>
        <v>R</v>
      </c>
      <c r="Z65" s="20" t="str">
        <f xml:space="preserve"> RAW!Y65</f>
        <v>N</v>
      </c>
      <c r="AA65" s="19">
        <f xml:space="preserve"> ((RAW!Z65 / 10000000000) * 1000)</f>
        <v>0</v>
      </c>
      <c r="AB65" s="19">
        <f xml:space="preserve"> RAW!AA65 / 5</f>
        <v>1212</v>
      </c>
      <c r="AC65" s="20">
        <f xml:space="preserve"> ((RAW!AB65 / 1000000) * 1000)</f>
        <v>0</v>
      </c>
    </row>
    <row r="66" spans="1:29" x14ac:dyDescent="0.45">
      <c r="A66" s="8">
        <v>42958.658523796294</v>
      </c>
      <c r="B66" s="18">
        <f t="shared" si="1"/>
        <v>0.24305555544560775</v>
      </c>
      <c r="C66" s="19">
        <f xml:space="preserve"> RAW!B66 / 5</f>
        <v>1215.2</v>
      </c>
      <c r="D66" s="19">
        <f xml:space="preserve"> RAW!C66 / 5</f>
        <v>1303</v>
      </c>
      <c r="E66" s="20">
        <f xml:space="preserve"> RAW!D66 / 5</f>
        <v>-325</v>
      </c>
      <c r="F66" s="19">
        <f xml:space="preserve"> RAW!E66 / 5000</f>
        <v>1.3016000000000001</v>
      </c>
      <c r="G66" s="19">
        <f xml:space="preserve"> RAW!F66 / 5000</f>
        <v>0.49740000000000001</v>
      </c>
      <c r="H66" s="19">
        <f xml:space="preserve"> RAW!G66 / 5000</f>
        <v>0.96199999999999997</v>
      </c>
      <c r="I66" s="19">
        <f xml:space="preserve"> RAW!H66 / 5000</f>
        <v>1.1237999999999999</v>
      </c>
      <c r="J66" s="20">
        <f xml:space="preserve"> RAW!I66 / 5000</f>
        <v>1.6868000000000001</v>
      </c>
      <c r="K66" s="20">
        <f xml:space="preserve"> RAW!J66</f>
        <v>11111001</v>
      </c>
      <c r="L66" s="21">
        <f xml:space="preserve"> ((RAW!K66 / 10000000000) * 1000)</f>
        <v>0</v>
      </c>
      <c r="M66" s="22">
        <f xml:space="preserve"> ((RAW!L66 / 1000000000) * 1000)</f>
        <v>266.255492</v>
      </c>
      <c r="N66" s="19" t="str">
        <f xml:space="preserve"> RAW!M66</f>
        <v>S</v>
      </c>
      <c r="O66" s="19" t="str">
        <f xml:space="preserve"> RAW!N66</f>
        <v>R</v>
      </c>
      <c r="P66" s="20" t="str">
        <f xml:space="preserve"> RAW!O66</f>
        <v>B</v>
      </c>
      <c r="Q66" s="21">
        <f xml:space="preserve"> ((RAW!P66 / 10000000000) * 1000)</f>
        <v>-0.56698999999999999</v>
      </c>
      <c r="R66" s="22">
        <f xml:space="preserve"> ((RAW!Q66 / 1000000000) * 1000)</f>
        <v>131.49700899999999</v>
      </c>
      <c r="S66" s="19" t="str">
        <f xml:space="preserve"> RAW!R66</f>
        <v>R</v>
      </c>
      <c r="T66" s="19" t="str">
        <f xml:space="preserve"> RAW!S66</f>
        <v>R</v>
      </c>
      <c r="U66" s="20" t="str">
        <f xml:space="preserve"> RAW!T66</f>
        <v>-</v>
      </c>
      <c r="V66" s="21">
        <f xml:space="preserve"> ((RAW!U66 / 10000000000) * 1000)</f>
        <v>0</v>
      </c>
      <c r="W66" s="22">
        <f xml:space="preserve"> ((RAW!V66 / 1000000000) * 1000)</f>
        <v>266.054687</v>
      </c>
      <c r="X66" s="19" t="str">
        <f xml:space="preserve"> RAW!W66</f>
        <v>S</v>
      </c>
      <c r="Y66" s="19" t="str">
        <f xml:space="preserve"> RAW!X66</f>
        <v>R</v>
      </c>
      <c r="Z66" s="20" t="str">
        <f xml:space="preserve"> RAW!Y66</f>
        <v>N</v>
      </c>
      <c r="AA66" s="19">
        <f xml:space="preserve"> ((RAW!Z66 / 10000000000) * 1000)</f>
        <v>0</v>
      </c>
      <c r="AB66" s="19">
        <f xml:space="preserve"> RAW!AA66 / 5</f>
        <v>1215.2</v>
      </c>
      <c r="AC66" s="20">
        <f xml:space="preserve"> ((RAW!AB66 / 1000000) * 1000)</f>
        <v>0</v>
      </c>
    </row>
    <row r="67" spans="1:29" x14ac:dyDescent="0.45">
      <c r="A67" s="8">
        <v>42958.658697407409</v>
      </c>
      <c r="B67" s="18">
        <f t="shared" si="1"/>
        <v>0.2472222222131677</v>
      </c>
      <c r="C67" s="19">
        <f xml:space="preserve"> RAW!B67 / 5</f>
        <v>1214.4000000000001</v>
      </c>
      <c r="D67" s="19">
        <f xml:space="preserve"> RAW!C67 / 5</f>
        <v>1300</v>
      </c>
      <c r="E67" s="20">
        <f xml:space="preserve"> RAW!D67 / 5</f>
        <v>-325</v>
      </c>
      <c r="F67" s="19">
        <f xml:space="preserve"> RAW!E67 / 5000</f>
        <v>1.3013999999999999</v>
      </c>
      <c r="G67" s="19">
        <f xml:space="preserve"> RAW!F67 / 5000</f>
        <v>0.53339999999999999</v>
      </c>
      <c r="H67" s="19">
        <f xml:space="preserve"> RAW!G67 / 5000</f>
        <v>1.012</v>
      </c>
      <c r="I67" s="19">
        <f xml:space="preserve"> RAW!H67 / 5000</f>
        <v>1.1761999999999999</v>
      </c>
      <c r="J67" s="20">
        <f xml:space="preserve"> RAW!I67 / 5000</f>
        <v>1.7390000000000001</v>
      </c>
      <c r="K67" s="20">
        <f xml:space="preserve"> RAW!J67</f>
        <v>11111001</v>
      </c>
      <c r="L67" s="21">
        <f xml:space="preserve"> ((RAW!K67 / 10000000000) * 1000)</f>
        <v>0</v>
      </c>
      <c r="M67" s="22">
        <f xml:space="preserve"> ((RAW!L67 / 1000000000) * 1000)</f>
        <v>266.255492</v>
      </c>
      <c r="N67" s="19" t="str">
        <f xml:space="preserve"> RAW!M67</f>
        <v>S</v>
      </c>
      <c r="O67" s="19" t="str">
        <f xml:space="preserve"> RAW!N67</f>
        <v>R</v>
      </c>
      <c r="P67" s="20" t="str">
        <f xml:space="preserve"> RAW!O67</f>
        <v>B</v>
      </c>
      <c r="Q67" s="21">
        <f xml:space="preserve"> ((RAW!P67 / 10000000000) * 1000)</f>
        <v>0</v>
      </c>
      <c r="R67" s="22">
        <f xml:space="preserve"> ((RAW!Q67 / 1000000000) * 1000)</f>
        <v>131.4796</v>
      </c>
      <c r="S67" s="19" t="str">
        <f xml:space="preserve"> RAW!R67</f>
        <v>R</v>
      </c>
      <c r="T67" s="19" t="str">
        <f xml:space="preserve"> RAW!S67</f>
        <v>R</v>
      </c>
      <c r="U67" s="20" t="str">
        <f xml:space="preserve"> RAW!T67</f>
        <v>-</v>
      </c>
      <c r="V67" s="21">
        <f xml:space="preserve"> ((RAW!U67 / 10000000000) * 1000)</f>
        <v>0</v>
      </c>
      <c r="W67" s="22">
        <f xml:space="preserve"> ((RAW!V67 / 1000000000) * 1000)</f>
        <v>266.054687</v>
      </c>
      <c r="X67" s="19" t="str">
        <f xml:space="preserve"> RAW!W67</f>
        <v>S</v>
      </c>
      <c r="Y67" s="19" t="str">
        <f xml:space="preserve"> RAW!X67</f>
        <v>R</v>
      </c>
      <c r="Z67" s="20" t="str">
        <f xml:space="preserve"> RAW!Y67</f>
        <v>N</v>
      </c>
      <c r="AA67" s="19">
        <f xml:space="preserve"> ((RAW!Z67 / 10000000000) * 1000)</f>
        <v>0</v>
      </c>
      <c r="AB67" s="19">
        <f xml:space="preserve"> RAW!AA67 / 5</f>
        <v>1214.4000000000001</v>
      </c>
      <c r="AC67" s="20">
        <f xml:space="preserve"> ((RAW!AB67 / 1000000) * 1000)</f>
        <v>0</v>
      </c>
    </row>
    <row r="68" spans="1:29" x14ac:dyDescent="0.45">
      <c r="A68" s="8">
        <v>42958.658871018517</v>
      </c>
      <c r="B68" s="18">
        <f t="shared" ref="B68:B131" si="2" xml:space="preserve"> ((A68 - T_0) * 24)</f>
        <v>0.25138888880610466</v>
      </c>
      <c r="C68" s="19">
        <f xml:space="preserve"> RAW!B68 / 5</f>
        <v>1214</v>
      </c>
      <c r="D68" s="19">
        <f xml:space="preserve"> RAW!C68 / 5</f>
        <v>1300</v>
      </c>
      <c r="E68" s="20">
        <f xml:space="preserve"> RAW!D68 / 5</f>
        <v>-325</v>
      </c>
      <c r="F68" s="19">
        <f xml:space="preserve"> RAW!E68 / 5000</f>
        <v>1.3016000000000001</v>
      </c>
      <c r="G68" s="19">
        <f xml:space="preserve"> RAW!F68 / 5000</f>
        <v>0.56940000000000002</v>
      </c>
      <c r="H68" s="19">
        <f xml:space="preserve"> RAW!G68 / 5000</f>
        <v>1.0462</v>
      </c>
      <c r="I68" s="19">
        <f xml:space="preserve"> RAW!H68 / 5000</f>
        <v>1.2054</v>
      </c>
      <c r="J68" s="20">
        <f xml:space="preserve"> RAW!I68 / 5000</f>
        <v>1.7547999999999999</v>
      </c>
      <c r="K68" s="20">
        <f xml:space="preserve"> RAW!J68</f>
        <v>11111001</v>
      </c>
      <c r="L68" s="21">
        <f xml:space="preserve"> ((RAW!K68 / 10000000000) * 1000)</f>
        <v>0</v>
      </c>
      <c r="M68" s="22">
        <f xml:space="preserve"> ((RAW!L68 / 1000000000) * 1000)</f>
        <v>266.255492</v>
      </c>
      <c r="N68" s="19" t="str">
        <f xml:space="preserve"> RAW!M68</f>
        <v>S</v>
      </c>
      <c r="O68" s="19" t="str">
        <f xml:space="preserve"> RAW!N68</f>
        <v>R</v>
      </c>
      <c r="P68" s="20" t="str">
        <f xml:space="preserve"> RAW!O68</f>
        <v>B</v>
      </c>
      <c r="Q68" s="21">
        <f xml:space="preserve"> ((RAW!P68 / 10000000000) * 1000)</f>
        <v>5.0800000000000005E-2</v>
      </c>
      <c r="R68" s="22">
        <f xml:space="preserve"> ((RAW!Q68 / 1000000000) * 1000)</f>
        <v>131.46567899999999</v>
      </c>
      <c r="S68" s="19" t="str">
        <f xml:space="preserve"> RAW!R68</f>
        <v>R</v>
      </c>
      <c r="T68" s="19" t="str">
        <f xml:space="preserve"> RAW!S68</f>
        <v>R</v>
      </c>
      <c r="U68" s="20" t="str">
        <f xml:space="preserve"> RAW!T68</f>
        <v>-</v>
      </c>
      <c r="V68" s="21">
        <f xml:space="preserve"> ((RAW!U68 / 10000000000) * 1000)</f>
        <v>0</v>
      </c>
      <c r="W68" s="22">
        <f xml:space="preserve"> ((RAW!V68 / 1000000000) * 1000)</f>
        <v>266.054687</v>
      </c>
      <c r="X68" s="19" t="str">
        <f xml:space="preserve"> RAW!W68</f>
        <v>S</v>
      </c>
      <c r="Y68" s="19" t="str">
        <f xml:space="preserve"> RAW!X68</f>
        <v>R</v>
      </c>
      <c r="Z68" s="20" t="str">
        <f xml:space="preserve"> RAW!Y68</f>
        <v>N</v>
      </c>
      <c r="AA68" s="19">
        <f xml:space="preserve"> ((RAW!Z68 / 10000000000) * 1000)</f>
        <v>0</v>
      </c>
      <c r="AB68" s="19">
        <f xml:space="preserve"> RAW!AA68 / 5</f>
        <v>1214</v>
      </c>
      <c r="AC68" s="20">
        <f xml:space="preserve"> ((RAW!AB68 / 1000000) * 1000)</f>
        <v>0</v>
      </c>
    </row>
    <row r="69" spans="1:29" x14ac:dyDescent="0.45">
      <c r="A69" s="8">
        <v>42958.659044629632</v>
      </c>
      <c r="B69" s="18">
        <f t="shared" si="2"/>
        <v>0.25555555557366461</v>
      </c>
      <c r="C69" s="19">
        <f xml:space="preserve"> RAW!B69 / 5</f>
        <v>1213.8</v>
      </c>
      <c r="D69" s="19">
        <f xml:space="preserve"> RAW!C69 / 5</f>
        <v>1300</v>
      </c>
      <c r="E69" s="20">
        <f xml:space="preserve"> RAW!D69 / 5</f>
        <v>-325</v>
      </c>
      <c r="F69" s="19">
        <f xml:space="preserve"> RAW!E69 / 5000</f>
        <v>1.3016000000000001</v>
      </c>
      <c r="G69" s="19">
        <f xml:space="preserve"> RAW!F69 / 5000</f>
        <v>0.59219999999999995</v>
      </c>
      <c r="H69" s="19">
        <f xml:space="preserve"> RAW!G69 / 5000</f>
        <v>1.0620000000000001</v>
      </c>
      <c r="I69" s="19">
        <f xml:space="preserve"> RAW!H69 / 5000</f>
        <v>1.2176</v>
      </c>
      <c r="J69" s="20">
        <f xml:space="preserve"> RAW!I69 / 5000</f>
        <v>1.7596000000000001</v>
      </c>
      <c r="K69" s="20">
        <f xml:space="preserve"> RAW!J69</f>
        <v>11111001</v>
      </c>
      <c r="L69" s="21">
        <f xml:space="preserve"> ((RAW!K69 / 10000000000) * 1000)</f>
        <v>0</v>
      </c>
      <c r="M69" s="22">
        <f xml:space="preserve"> ((RAW!L69 / 1000000000) * 1000)</f>
        <v>266.255492</v>
      </c>
      <c r="N69" s="19" t="str">
        <f xml:space="preserve"> RAW!M69</f>
        <v>S</v>
      </c>
      <c r="O69" s="19" t="str">
        <f xml:space="preserve"> RAW!N69</f>
        <v>R</v>
      </c>
      <c r="P69" s="20" t="str">
        <f xml:space="preserve"> RAW!O69</f>
        <v>B</v>
      </c>
      <c r="Q69" s="21">
        <f xml:space="preserve"> ((RAW!P69 / 10000000000) * 1000)</f>
        <v>5.3274000000000002E-2</v>
      </c>
      <c r="R69" s="22">
        <f xml:space="preserve"> ((RAW!Q69 / 1000000000) * 1000)</f>
        <v>131.45299499999999</v>
      </c>
      <c r="S69" s="19" t="str">
        <f xml:space="preserve"> RAW!R69</f>
        <v>R</v>
      </c>
      <c r="T69" s="19" t="str">
        <f xml:space="preserve"> RAW!S69</f>
        <v>R</v>
      </c>
      <c r="U69" s="20" t="str">
        <f xml:space="preserve"> RAW!T69</f>
        <v>-</v>
      </c>
      <c r="V69" s="21">
        <f xml:space="preserve"> ((RAW!U69 / 10000000000) * 1000)</f>
        <v>0</v>
      </c>
      <c r="W69" s="22">
        <f xml:space="preserve"> ((RAW!V69 / 1000000000) * 1000)</f>
        <v>266.054687</v>
      </c>
      <c r="X69" s="19" t="str">
        <f xml:space="preserve"> RAW!W69</f>
        <v>S</v>
      </c>
      <c r="Y69" s="19" t="str">
        <f xml:space="preserve"> RAW!X69</f>
        <v>R</v>
      </c>
      <c r="Z69" s="20" t="str">
        <f xml:space="preserve"> RAW!Y69</f>
        <v>N</v>
      </c>
      <c r="AA69" s="19">
        <f xml:space="preserve"> ((RAW!Z69 / 10000000000) * 1000)</f>
        <v>0</v>
      </c>
      <c r="AB69" s="19">
        <f xml:space="preserve"> RAW!AA69 / 5</f>
        <v>1213.8</v>
      </c>
      <c r="AC69" s="20">
        <f xml:space="preserve"> ((RAW!AB69 / 1000000) * 1000)</f>
        <v>0</v>
      </c>
    </row>
    <row r="70" spans="1:29" x14ac:dyDescent="0.45">
      <c r="A70" s="8">
        <v>42958.659218252316</v>
      </c>
      <c r="B70" s="18">
        <f t="shared" si="2"/>
        <v>0.25972249999176711</v>
      </c>
      <c r="C70" s="19">
        <f xml:space="preserve"> RAW!B70 / 5</f>
        <v>1213.8</v>
      </c>
      <c r="D70" s="19">
        <f xml:space="preserve"> RAW!C70 / 5</f>
        <v>1300</v>
      </c>
      <c r="E70" s="20">
        <f xml:space="preserve"> RAW!D70 / 5</f>
        <v>-325</v>
      </c>
      <c r="F70" s="19">
        <f xml:space="preserve"> RAW!E70 / 5000</f>
        <v>1.3013999999999999</v>
      </c>
      <c r="G70" s="19">
        <f xml:space="preserve"> RAW!F70 / 5000</f>
        <v>0.60360000000000003</v>
      </c>
      <c r="H70" s="19">
        <f xml:space="preserve"> RAW!G70 / 5000</f>
        <v>1.0684</v>
      </c>
      <c r="I70" s="19">
        <f xml:space="preserve"> RAW!H70 / 5000</f>
        <v>1.2225999999999999</v>
      </c>
      <c r="J70" s="20">
        <f xml:space="preserve"> RAW!I70 / 5000</f>
        <v>1.7612000000000001</v>
      </c>
      <c r="K70" s="20">
        <f xml:space="preserve"> RAW!J70</f>
        <v>11111001</v>
      </c>
      <c r="L70" s="21">
        <f xml:space="preserve"> ((RAW!K70 / 10000000000) * 1000)</f>
        <v>0</v>
      </c>
      <c r="M70" s="22">
        <f xml:space="preserve"> ((RAW!L70 / 1000000000) * 1000)</f>
        <v>266.255492</v>
      </c>
      <c r="N70" s="19" t="str">
        <f xml:space="preserve"> RAW!M70</f>
        <v>S</v>
      </c>
      <c r="O70" s="19" t="str">
        <f xml:space="preserve"> RAW!N70</f>
        <v>R</v>
      </c>
      <c r="P70" s="20" t="str">
        <f xml:space="preserve"> RAW!O70</f>
        <v>B</v>
      </c>
      <c r="Q70" s="21">
        <f xml:space="preserve"> ((RAW!P70 / 10000000000) * 1000)</f>
        <v>3.4247E-2</v>
      </c>
      <c r="R70" s="22">
        <f xml:space="preserve"> ((RAW!Q70 / 1000000000) * 1000)</f>
        <v>131.44506699999999</v>
      </c>
      <c r="S70" s="19" t="str">
        <f xml:space="preserve"> RAW!R70</f>
        <v>R</v>
      </c>
      <c r="T70" s="19" t="str">
        <f xml:space="preserve"> RAW!S70</f>
        <v>R</v>
      </c>
      <c r="U70" s="20" t="str">
        <f xml:space="preserve"> RAW!T70</f>
        <v>-</v>
      </c>
      <c r="V70" s="21">
        <f xml:space="preserve"> ((RAW!U70 / 10000000000) * 1000)</f>
        <v>0</v>
      </c>
      <c r="W70" s="22">
        <f xml:space="preserve"> ((RAW!V70 / 1000000000) * 1000)</f>
        <v>266.054687</v>
      </c>
      <c r="X70" s="19" t="str">
        <f xml:space="preserve"> RAW!W70</f>
        <v>S</v>
      </c>
      <c r="Y70" s="19" t="str">
        <f xml:space="preserve"> RAW!X70</f>
        <v>R</v>
      </c>
      <c r="Z70" s="20" t="str">
        <f xml:space="preserve"> RAW!Y70</f>
        <v>N</v>
      </c>
      <c r="AA70" s="19">
        <f xml:space="preserve"> ((RAW!Z70 / 10000000000) * 1000)</f>
        <v>0</v>
      </c>
      <c r="AB70" s="19">
        <f xml:space="preserve"> RAW!AA70 / 5</f>
        <v>1213.8</v>
      </c>
      <c r="AC70" s="20">
        <f xml:space="preserve"> ((RAW!AB70 / 1000000) * 1000)</f>
        <v>0</v>
      </c>
    </row>
    <row r="71" spans="1:29" x14ac:dyDescent="0.45">
      <c r="A71" s="8">
        <v>42958.659391863424</v>
      </c>
      <c r="B71" s="18">
        <f t="shared" si="2"/>
        <v>0.26388916658470407</v>
      </c>
      <c r="C71" s="19">
        <f xml:space="preserve"> RAW!B71 / 5</f>
        <v>1213.8</v>
      </c>
      <c r="D71" s="19">
        <f xml:space="preserve"> RAW!C71 / 5</f>
        <v>1300</v>
      </c>
      <c r="E71" s="20">
        <f xml:space="preserve"> RAW!D71 / 5</f>
        <v>-325</v>
      </c>
      <c r="F71" s="19">
        <f xml:space="preserve"> RAW!E71 / 5000</f>
        <v>1.3016000000000001</v>
      </c>
      <c r="G71" s="19">
        <f xml:space="preserve"> RAW!F71 / 5000</f>
        <v>0.60899999999999999</v>
      </c>
      <c r="H71" s="19">
        <f xml:space="preserve"> RAW!G71 / 5000</f>
        <v>1.0708</v>
      </c>
      <c r="I71" s="19">
        <f xml:space="preserve"> RAW!H71 / 5000</f>
        <v>1.2245999999999999</v>
      </c>
      <c r="J71" s="20">
        <f xml:space="preserve"> RAW!I71 / 5000</f>
        <v>1.7616000000000001</v>
      </c>
      <c r="K71" s="20">
        <f xml:space="preserve"> RAW!J71</f>
        <v>11111001</v>
      </c>
      <c r="L71" s="21">
        <f xml:space="preserve"> ((RAW!K71 / 10000000000) * 1000)</f>
        <v>0</v>
      </c>
      <c r="M71" s="22">
        <f xml:space="preserve"> ((RAW!L71 / 1000000000) * 1000)</f>
        <v>266.255492</v>
      </c>
      <c r="N71" s="19" t="str">
        <f xml:space="preserve"> RAW!M71</f>
        <v>S</v>
      </c>
      <c r="O71" s="19" t="str">
        <f xml:space="preserve"> RAW!N71</f>
        <v>R</v>
      </c>
      <c r="P71" s="20" t="str">
        <f xml:space="preserve"> RAW!O71</f>
        <v>B</v>
      </c>
      <c r="Q71" s="21">
        <f xml:space="preserve"> ((RAW!P71 / 10000000000) * 1000)</f>
        <v>3.8049999999999998E-3</v>
      </c>
      <c r="R71" s="22">
        <f xml:space="preserve"> ((RAW!Q71 / 1000000000) * 1000)</f>
        <v>131.43847099999999</v>
      </c>
      <c r="S71" s="19" t="str">
        <f xml:space="preserve"> RAW!R71</f>
        <v>R</v>
      </c>
      <c r="T71" s="19" t="str">
        <f xml:space="preserve"> RAW!S71</f>
        <v>R</v>
      </c>
      <c r="U71" s="20" t="str">
        <f xml:space="preserve"> RAW!T71</f>
        <v>-</v>
      </c>
      <c r="V71" s="21">
        <f xml:space="preserve"> ((RAW!U71 / 10000000000) * 1000)</f>
        <v>0</v>
      </c>
      <c r="W71" s="22">
        <f xml:space="preserve"> ((RAW!V71 / 1000000000) * 1000)</f>
        <v>266.054687</v>
      </c>
      <c r="X71" s="19" t="str">
        <f xml:space="preserve"> RAW!W71</f>
        <v>S</v>
      </c>
      <c r="Y71" s="19" t="str">
        <f xml:space="preserve"> RAW!X71</f>
        <v>R</v>
      </c>
      <c r="Z71" s="20" t="str">
        <f xml:space="preserve"> RAW!Y71</f>
        <v>N</v>
      </c>
      <c r="AA71" s="19">
        <f xml:space="preserve"> ((RAW!Z71 / 10000000000) * 1000)</f>
        <v>0</v>
      </c>
      <c r="AB71" s="19">
        <f xml:space="preserve"> RAW!AA71 / 5</f>
        <v>1213.8</v>
      </c>
      <c r="AC71" s="20">
        <f xml:space="preserve"> ((RAW!AB71 / 1000000) * 1000)</f>
        <v>0</v>
      </c>
    </row>
    <row r="72" spans="1:29" x14ac:dyDescent="0.45">
      <c r="A72" s="8">
        <v>42958.65956547454</v>
      </c>
      <c r="B72" s="18">
        <f t="shared" si="2"/>
        <v>0.26805583335226402</v>
      </c>
      <c r="C72" s="19">
        <f xml:space="preserve"> RAW!B72 / 5</f>
        <v>1229.2</v>
      </c>
      <c r="D72" s="19">
        <f xml:space="preserve"> RAW!C72 / 5</f>
        <v>1298.8</v>
      </c>
      <c r="E72" s="20">
        <f xml:space="preserve"> RAW!D72 / 5</f>
        <v>-325</v>
      </c>
      <c r="F72" s="19">
        <f xml:space="preserve"> RAW!E72 / 5000</f>
        <v>1.3016000000000001</v>
      </c>
      <c r="G72" s="19">
        <f xml:space="preserve"> RAW!F72 / 5000</f>
        <v>0.61160000000000003</v>
      </c>
      <c r="H72" s="19">
        <f xml:space="preserve"> RAW!G72 / 5000</f>
        <v>1.0724</v>
      </c>
      <c r="I72" s="19">
        <f xml:space="preserve"> RAW!H72 / 5000</f>
        <v>1.2262</v>
      </c>
      <c r="J72" s="20">
        <f xml:space="preserve"> RAW!I72 / 5000</f>
        <v>1.764</v>
      </c>
      <c r="K72" s="20">
        <f xml:space="preserve"> RAW!J72</f>
        <v>11111001</v>
      </c>
      <c r="L72" s="21">
        <f xml:space="preserve"> ((RAW!K72 / 10000000000) * 1000)</f>
        <v>20.087793000000001</v>
      </c>
      <c r="M72" s="22">
        <f xml:space="preserve"> ((RAW!L72 / 1000000000) * 1000)</f>
        <v>262.48945400000002</v>
      </c>
      <c r="N72" s="19" t="str">
        <f xml:space="preserve"> RAW!M72</f>
        <v>R</v>
      </c>
      <c r="O72" s="19" t="str">
        <f xml:space="preserve"> RAW!N72</f>
        <v>R</v>
      </c>
      <c r="P72" s="20" t="str">
        <f xml:space="preserve"> RAW!O72</f>
        <v>-</v>
      </c>
      <c r="Q72" s="21">
        <f xml:space="preserve"> ((RAW!P72 / 10000000000) * 1000)</f>
        <v>-0.42238799999999999</v>
      </c>
      <c r="R72" s="22">
        <f xml:space="preserve"> ((RAW!Q72 / 1000000000) * 1000)</f>
        <v>131.55954299999999</v>
      </c>
      <c r="S72" s="19" t="str">
        <f xml:space="preserve"> RAW!R72</f>
        <v>R</v>
      </c>
      <c r="T72" s="19" t="str">
        <f xml:space="preserve"> RAW!S72</f>
        <v>R</v>
      </c>
      <c r="U72" s="20" t="str">
        <f xml:space="preserve"> RAW!T72</f>
        <v>-</v>
      </c>
      <c r="V72" s="21">
        <f xml:space="preserve"> ((RAW!U72 / 10000000000) * 1000)</f>
        <v>0</v>
      </c>
      <c r="W72" s="22">
        <f xml:space="preserve"> ((RAW!V72 / 1000000000) * 1000)</f>
        <v>266.054687</v>
      </c>
      <c r="X72" s="19" t="str">
        <f xml:space="preserve"> RAW!W72</f>
        <v>S</v>
      </c>
      <c r="Y72" s="19" t="str">
        <f xml:space="preserve"> RAW!X72</f>
        <v>R</v>
      </c>
      <c r="Z72" s="20" t="str">
        <f xml:space="preserve"> RAW!Y72</f>
        <v>N</v>
      </c>
      <c r="AA72" s="19">
        <f xml:space="preserve"> ((RAW!Z72 / 10000000000) * 1000)</f>
        <v>20.087793000000001</v>
      </c>
      <c r="AB72" s="19">
        <f xml:space="preserve"> RAW!AA72 / 5</f>
        <v>1229.2</v>
      </c>
      <c r="AC72" s="20">
        <f xml:space="preserve"> ((RAW!AB72 / 1000000) * 1000)</f>
        <v>0</v>
      </c>
    </row>
    <row r="73" spans="1:29" x14ac:dyDescent="0.45">
      <c r="A73" s="8">
        <v>42958.659739074072</v>
      </c>
      <c r="B73" s="18">
        <f t="shared" si="2"/>
        <v>0.27222222212003544</v>
      </c>
      <c r="C73" s="19">
        <f xml:space="preserve"> RAW!B73 / 5</f>
        <v>1248.2</v>
      </c>
      <c r="D73" s="19">
        <f xml:space="preserve"> RAW!C73 / 5</f>
        <v>1300</v>
      </c>
      <c r="E73" s="20">
        <f xml:space="preserve"> RAW!D73 / 5</f>
        <v>-325</v>
      </c>
      <c r="F73" s="19">
        <f xml:space="preserve"> RAW!E73 / 5000</f>
        <v>1.3016000000000001</v>
      </c>
      <c r="G73" s="19">
        <f xml:space="preserve"> RAW!F73 / 5000</f>
        <v>0.61339999999999995</v>
      </c>
      <c r="H73" s="19">
        <f xml:space="preserve"> RAW!G73 / 5000</f>
        <v>1.0733999999999999</v>
      </c>
      <c r="I73" s="19">
        <f xml:space="preserve"> RAW!H73 / 5000</f>
        <v>1.2263999999999999</v>
      </c>
      <c r="J73" s="20">
        <f xml:space="preserve"> RAW!I73 / 5000</f>
        <v>1.7625999999999999</v>
      </c>
      <c r="K73" s="20">
        <f xml:space="preserve"> RAW!J73</f>
        <v>11111001</v>
      </c>
      <c r="L73" s="21">
        <f xml:space="preserve"> ((RAW!K73 / 10000000000) * 1000)</f>
        <v>20.100763000000001</v>
      </c>
      <c r="M73" s="22">
        <f xml:space="preserve"> ((RAW!L73 / 1000000000) * 1000)</f>
        <v>257.464496</v>
      </c>
      <c r="N73" s="19" t="str">
        <f xml:space="preserve"> RAW!M73</f>
        <v>R</v>
      </c>
      <c r="O73" s="19" t="str">
        <f xml:space="preserve"> RAW!N73</f>
        <v>R</v>
      </c>
      <c r="P73" s="20" t="str">
        <f xml:space="preserve"> RAW!O73</f>
        <v>-</v>
      </c>
      <c r="Q73" s="21">
        <f xml:space="preserve"> ((RAW!P73 / 10000000000) * 1000)</f>
        <v>-0.58601700000000001</v>
      </c>
      <c r="R73" s="22">
        <f xml:space="preserve"> ((RAW!Q73 / 1000000000) * 1000)</f>
        <v>131.70189400000001</v>
      </c>
      <c r="S73" s="19" t="str">
        <f xml:space="preserve"> RAW!R73</f>
        <v>R</v>
      </c>
      <c r="T73" s="19" t="str">
        <f xml:space="preserve"> RAW!S73</f>
        <v>R</v>
      </c>
      <c r="U73" s="20" t="str">
        <f xml:space="preserve"> RAW!T73</f>
        <v>-</v>
      </c>
      <c r="V73" s="21">
        <f xml:space="preserve"> ((RAW!U73 / 10000000000) * 1000)</f>
        <v>0</v>
      </c>
      <c r="W73" s="22">
        <f xml:space="preserve"> ((RAW!V73 / 1000000000) * 1000)</f>
        <v>266.054687</v>
      </c>
      <c r="X73" s="19" t="str">
        <f xml:space="preserve"> RAW!W73</f>
        <v>S</v>
      </c>
      <c r="Y73" s="19" t="str">
        <f xml:space="preserve"> RAW!X73</f>
        <v>R</v>
      </c>
      <c r="Z73" s="20" t="str">
        <f xml:space="preserve"> RAW!Y73</f>
        <v>N</v>
      </c>
      <c r="AA73" s="19">
        <f xml:space="preserve"> ((RAW!Z73 / 10000000000) * 1000)</f>
        <v>20.100763000000001</v>
      </c>
      <c r="AB73" s="19">
        <f xml:space="preserve"> RAW!AA73 / 5</f>
        <v>1248.2</v>
      </c>
      <c r="AC73" s="20">
        <f xml:space="preserve"> ((RAW!AB73 / 1000000) * 1000)</f>
        <v>0</v>
      </c>
    </row>
    <row r="74" spans="1:29" x14ac:dyDescent="0.45">
      <c r="A74" s="8">
        <v>42958.659912685187</v>
      </c>
      <c r="B74" s="18">
        <f t="shared" si="2"/>
        <v>0.27638888888759539</v>
      </c>
      <c r="C74" s="19">
        <f xml:space="preserve"> RAW!B74 / 5</f>
        <v>1255</v>
      </c>
      <c r="D74" s="19">
        <f xml:space="preserve"> RAW!C74 / 5</f>
        <v>1300</v>
      </c>
      <c r="E74" s="20">
        <f xml:space="preserve"> RAW!D74 / 5</f>
        <v>-325</v>
      </c>
      <c r="F74" s="19">
        <f xml:space="preserve"> RAW!E74 / 5000</f>
        <v>1.3016000000000001</v>
      </c>
      <c r="G74" s="19">
        <f xml:space="preserve"> RAW!F74 / 5000</f>
        <v>0.61380000000000001</v>
      </c>
      <c r="H74" s="19">
        <f xml:space="preserve"> RAW!G74 / 5000</f>
        <v>1.0733999999999999</v>
      </c>
      <c r="I74" s="19">
        <f xml:space="preserve"> RAW!H74 / 5000</f>
        <v>1.2263999999999999</v>
      </c>
      <c r="J74" s="20">
        <f xml:space="preserve"> RAW!I74 / 5000</f>
        <v>1.7622</v>
      </c>
      <c r="K74" s="20">
        <f xml:space="preserve"> RAW!J74</f>
        <v>11111001</v>
      </c>
      <c r="L74" s="21">
        <f xml:space="preserve"> ((RAW!K74 / 10000000000) * 1000)</f>
        <v>-3.2026330000000001</v>
      </c>
      <c r="M74" s="22">
        <f xml:space="preserve"> ((RAW!L74 / 1000000000) * 1000)</f>
        <v>255.01554599999997</v>
      </c>
      <c r="N74" s="19" t="str">
        <f xml:space="preserve"> RAW!M74</f>
        <v>R</v>
      </c>
      <c r="O74" s="19" t="str">
        <f xml:space="preserve"> RAW!N74</f>
        <v>R</v>
      </c>
      <c r="P74" s="20" t="str">
        <f xml:space="preserve"> RAW!O74</f>
        <v>-</v>
      </c>
      <c r="Q74" s="21">
        <f xml:space="preserve"> ((RAW!P74 / 10000000000) * 1000)</f>
        <v>0.12938000000000002</v>
      </c>
      <c r="R74" s="22">
        <f xml:space="preserve"> ((RAW!Q74 / 1000000000) * 1000)</f>
        <v>131.76392000000001</v>
      </c>
      <c r="S74" s="19" t="str">
        <f xml:space="preserve"> RAW!R74</f>
        <v>R</v>
      </c>
      <c r="T74" s="19" t="str">
        <f xml:space="preserve"> RAW!S74</f>
        <v>R</v>
      </c>
      <c r="U74" s="20" t="str">
        <f xml:space="preserve"> RAW!T74</f>
        <v>-</v>
      </c>
      <c r="V74" s="21">
        <f xml:space="preserve"> ((RAW!U74 / 10000000000) * 1000)</f>
        <v>0</v>
      </c>
      <c r="W74" s="22">
        <f xml:space="preserve"> ((RAW!V74 / 1000000000) * 1000)</f>
        <v>266.054687</v>
      </c>
      <c r="X74" s="19" t="str">
        <f xml:space="preserve"> RAW!W74</f>
        <v>S</v>
      </c>
      <c r="Y74" s="19" t="str">
        <f xml:space="preserve"> RAW!X74</f>
        <v>R</v>
      </c>
      <c r="Z74" s="20" t="str">
        <f xml:space="preserve"> RAW!Y74</f>
        <v>N</v>
      </c>
      <c r="AA74" s="19">
        <f xml:space="preserve"> ((RAW!Z74 / 10000000000) * 1000)</f>
        <v>-3.2026330000000001</v>
      </c>
      <c r="AB74" s="19">
        <f xml:space="preserve"> RAW!AA74 / 5</f>
        <v>1255</v>
      </c>
      <c r="AC74" s="20">
        <f xml:space="preserve"> ((RAW!AB74 / 1000000) * 1000)</f>
        <v>0</v>
      </c>
    </row>
    <row r="75" spans="1:29" x14ac:dyDescent="0.45">
      <c r="A75" s="8">
        <v>42958.660086296295</v>
      </c>
      <c r="B75" s="18">
        <f t="shared" si="2"/>
        <v>0.28055555548053235</v>
      </c>
      <c r="C75" s="19">
        <f xml:space="preserve"> RAW!B75 / 5</f>
        <v>1250</v>
      </c>
      <c r="D75" s="19">
        <f xml:space="preserve"> RAW!C75 / 5</f>
        <v>1300</v>
      </c>
      <c r="E75" s="20">
        <f xml:space="preserve"> RAW!D75 / 5</f>
        <v>-325</v>
      </c>
      <c r="F75" s="19">
        <f xml:space="preserve"> RAW!E75 / 5000</f>
        <v>1.3013999999999999</v>
      </c>
      <c r="G75" s="19">
        <f xml:space="preserve"> RAW!F75 / 5000</f>
        <v>0.61380000000000001</v>
      </c>
      <c r="H75" s="19">
        <f xml:space="preserve"> RAW!G75 / 5000</f>
        <v>1.0731999999999999</v>
      </c>
      <c r="I75" s="19">
        <f xml:space="preserve"> RAW!H75 / 5000</f>
        <v>1.2263999999999999</v>
      </c>
      <c r="J75" s="20">
        <f xml:space="preserve"> RAW!I75 / 5000</f>
        <v>1.7624</v>
      </c>
      <c r="K75" s="20">
        <f xml:space="preserve"> RAW!J75</f>
        <v>11111001</v>
      </c>
      <c r="L75" s="21">
        <f xml:space="preserve"> ((RAW!K75 / 10000000000) * 1000)</f>
        <v>-4.3100849999999999</v>
      </c>
      <c r="M75" s="22">
        <f xml:space="preserve"> ((RAW!L75 / 1000000000) * 1000)</f>
        <v>255.81329400000001</v>
      </c>
      <c r="N75" s="19" t="str">
        <f xml:space="preserve"> RAW!M75</f>
        <v>R</v>
      </c>
      <c r="O75" s="19" t="str">
        <f xml:space="preserve"> RAW!N75</f>
        <v>R</v>
      </c>
      <c r="P75" s="20" t="str">
        <f xml:space="preserve"> RAW!O75</f>
        <v>-</v>
      </c>
      <c r="Q75" s="21">
        <f xml:space="preserve"> ((RAW!P75 / 10000000000) * 1000)</f>
        <v>0.16914499999999999</v>
      </c>
      <c r="R75" s="22">
        <f xml:space="preserve"> ((RAW!Q75 / 1000000000) * 1000)</f>
        <v>131.71765399999998</v>
      </c>
      <c r="S75" s="19" t="str">
        <f xml:space="preserve"> RAW!R75</f>
        <v>R</v>
      </c>
      <c r="T75" s="19" t="str">
        <f xml:space="preserve"> RAW!S75</f>
        <v>R</v>
      </c>
      <c r="U75" s="20" t="str">
        <f xml:space="preserve"> RAW!T75</f>
        <v>-</v>
      </c>
      <c r="V75" s="21">
        <f xml:space="preserve"> ((RAW!U75 / 10000000000) * 1000)</f>
        <v>0</v>
      </c>
      <c r="W75" s="22">
        <f xml:space="preserve"> ((RAW!V75 / 1000000000) * 1000)</f>
        <v>266.054687</v>
      </c>
      <c r="X75" s="19" t="str">
        <f xml:space="preserve"> RAW!W75</f>
        <v>S</v>
      </c>
      <c r="Y75" s="19" t="str">
        <f xml:space="preserve"> RAW!X75</f>
        <v>R</v>
      </c>
      <c r="Z75" s="20" t="str">
        <f xml:space="preserve"> RAW!Y75</f>
        <v>N</v>
      </c>
      <c r="AA75" s="19">
        <f xml:space="preserve"> ((RAW!Z75 / 10000000000) * 1000)</f>
        <v>-4.3100849999999999</v>
      </c>
      <c r="AB75" s="19">
        <f xml:space="preserve"> RAW!AA75 / 5</f>
        <v>1250</v>
      </c>
      <c r="AC75" s="20">
        <f xml:space="preserve"> ((RAW!AB75 / 1000000) * 1000)</f>
        <v>0</v>
      </c>
    </row>
    <row r="76" spans="1:29" x14ac:dyDescent="0.45">
      <c r="A76" s="8">
        <v>42958.66025990741</v>
      </c>
      <c r="B76" s="18">
        <f t="shared" si="2"/>
        <v>0.28472222224809229</v>
      </c>
      <c r="C76" s="19">
        <f xml:space="preserve"> RAW!B76 / 5</f>
        <v>1249</v>
      </c>
      <c r="D76" s="19">
        <f xml:space="preserve"> RAW!C76 / 5</f>
        <v>1300.8</v>
      </c>
      <c r="E76" s="20">
        <f xml:space="preserve"> RAW!D76 / 5</f>
        <v>-325</v>
      </c>
      <c r="F76" s="19">
        <f xml:space="preserve"> RAW!E76 / 5000</f>
        <v>1.3013999999999999</v>
      </c>
      <c r="G76" s="19">
        <f xml:space="preserve"> RAW!F76 / 5000</f>
        <v>0.61380000000000001</v>
      </c>
      <c r="H76" s="19">
        <f xml:space="preserve"> RAW!G76 / 5000</f>
        <v>1.0731999999999999</v>
      </c>
      <c r="I76" s="19">
        <f xml:space="preserve"> RAW!H76 / 5000</f>
        <v>1.2262</v>
      </c>
      <c r="J76" s="20">
        <f xml:space="preserve"> RAW!I76 / 5000</f>
        <v>1.7624</v>
      </c>
      <c r="K76" s="20">
        <f xml:space="preserve"> RAW!J76</f>
        <v>11111001</v>
      </c>
      <c r="L76" s="21">
        <f xml:space="preserve"> ((RAW!K76 / 10000000000) * 1000)</f>
        <v>2.7057760000000002</v>
      </c>
      <c r="M76" s="22">
        <f xml:space="preserve"> ((RAW!L76 / 1000000000) * 1000)</f>
        <v>256.00134500000001</v>
      </c>
      <c r="N76" s="19" t="str">
        <f xml:space="preserve"> RAW!M76</f>
        <v>R</v>
      </c>
      <c r="O76" s="19" t="str">
        <f xml:space="preserve"> RAW!N76</f>
        <v>R</v>
      </c>
      <c r="P76" s="20" t="str">
        <f xml:space="preserve"> RAW!O76</f>
        <v>-</v>
      </c>
      <c r="Q76" s="21">
        <f xml:space="preserve"> ((RAW!P76 / 10000000000) * 1000)</f>
        <v>0</v>
      </c>
      <c r="R76" s="22">
        <f xml:space="preserve"> ((RAW!Q76 / 1000000000) * 1000)</f>
        <v>131.69995900000001</v>
      </c>
      <c r="S76" s="19" t="str">
        <f xml:space="preserve"> RAW!R76</f>
        <v>R</v>
      </c>
      <c r="T76" s="19" t="str">
        <f xml:space="preserve"> RAW!S76</f>
        <v>R</v>
      </c>
      <c r="U76" s="20" t="str">
        <f xml:space="preserve"> RAW!T76</f>
        <v>-</v>
      </c>
      <c r="V76" s="21">
        <f xml:space="preserve"> ((RAW!U76 / 10000000000) * 1000)</f>
        <v>0</v>
      </c>
      <c r="W76" s="22">
        <f xml:space="preserve"> ((RAW!V76 / 1000000000) * 1000)</f>
        <v>266.054687</v>
      </c>
      <c r="X76" s="19" t="str">
        <f xml:space="preserve"> RAW!W76</f>
        <v>S</v>
      </c>
      <c r="Y76" s="19" t="str">
        <f xml:space="preserve"> RAW!X76</f>
        <v>R</v>
      </c>
      <c r="Z76" s="20" t="str">
        <f xml:space="preserve"> RAW!Y76</f>
        <v>N</v>
      </c>
      <c r="AA76" s="19">
        <f xml:space="preserve"> ((RAW!Z76 / 10000000000) * 1000)</f>
        <v>2.7057760000000002</v>
      </c>
      <c r="AB76" s="19">
        <f xml:space="preserve"> RAW!AA76 / 5</f>
        <v>1249</v>
      </c>
      <c r="AC76" s="20">
        <f xml:space="preserve"> ((RAW!AB76 / 1000000) * 1000)</f>
        <v>0</v>
      </c>
    </row>
    <row r="77" spans="1:29" x14ac:dyDescent="0.45">
      <c r="A77" s="8">
        <v>42958.660433530094</v>
      </c>
      <c r="B77" s="18">
        <f t="shared" si="2"/>
        <v>0.2888891666661948</v>
      </c>
      <c r="C77" s="19">
        <f xml:space="preserve"> RAW!B77 / 5</f>
        <v>1251.5999999999999</v>
      </c>
      <c r="D77" s="19">
        <f xml:space="preserve"> RAW!C77 / 5</f>
        <v>1302.4000000000001</v>
      </c>
      <c r="E77" s="20">
        <f xml:space="preserve"> RAW!D77 / 5</f>
        <v>-325</v>
      </c>
      <c r="F77" s="19">
        <f xml:space="preserve"> RAW!E77 / 5000</f>
        <v>1.3013999999999999</v>
      </c>
      <c r="G77" s="19">
        <f xml:space="preserve"> RAW!F77 / 5000</f>
        <v>0.61419999999999997</v>
      </c>
      <c r="H77" s="19">
        <f xml:space="preserve"> RAW!G77 / 5000</f>
        <v>1.0742</v>
      </c>
      <c r="I77" s="19">
        <f xml:space="preserve"> RAW!H77 / 5000</f>
        <v>1.2274</v>
      </c>
      <c r="J77" s="20">
        <f xml:space="preserve"> RAW!I77 / 5000</f>
        <v>1.7644</v>
      </c>
      <c r="K77" s="20">
        <f xml:space="preserve"> RAW!J77</f>
        <v>11111001</v>
      </c>
      <c r="L77" s="21">
        <f xml:space="preserve"> ((RAW!K77 / 10000000000) * 1000)</f>
        <v>0.237453</v>
      </c>
      <c r="M77" s="22">
        <f xml:space="preserve"> ((RAW!L77 / 1000000000) * 1000)</f>
        <v>255.47573699999998</v>
      </c>
      <c r="N77" s="19" t="str">
        <f xml:space="preserve"> RAW!M77</f>
        <v>R</v>
      </c>
      <c r="O77" s="19" t="str">
        <f xml:space="preserve"> RAW!N77</f>
        <v>R</v>
      </c>
      <c r="P77" s="20" t="str">
        <f xml:space="preserve"> RAW!O77</f>
        <v>-</v>
      </c>
      <c r="Q77" s="21">
        <f xml:space="preserve"> ((RAW!P77 / 10000000000) * 1000)</f>
        <v>0</v>
      </c>
      <c r="R77" s="22">
        <f xml:space="preserve"> ((RAW!Q77 / 1000000000) * 1000)</f>
        <v>131.69995900000001</v>
      </c>
      <c r="S77" s="19" t="str">
        <f xml:space="preserve"> RAW!R77</f>
        <v>R</v>
      </c>
      <c r="T77" s="19" t="str">
        <f xml:space="preserve"> RAW!S77</f>
        <v>R</v>
      </c>
      <c r="U77" s="20" t="str">
        <f xml:space="preserve"> RAW!T77</f>
        <v>-</v>
      </c>
      <c r="V77" s="21">
        <f xml:space="preserve"> ((RAW!U77 / 10000000000) * 1000)</f>
        <v>0</v>
      </c>
      <c r="W77" s="22">
        <f xml:space="preserve"> ((RAW!V77 / 1000000000) * 1000)</f>
        <v>266.054687</v>
      </c>
      <c r="X77" s="19" t="str">
        <f xml:space="preserve"> RAW!W77</f>
        <v>S</v>
      </c>
      <c r="Y77" s="19" t="str">
        <f xml:space="preserve"> RAW!X77</f>
        <v>R</v>
      </c>
      <c r="Z77" s="20" t="str">
        <f xml:space="preserve"> RAW!Y77</f>
        <v>N</v>
      </c>
      <c r="AA77" s="19">
        <f xml:space="preserve"> ((RAW!Z77 / 10000000000) * 1000)</f>
        <v>0.237453</v>
      </c>
      <c r="AB77" s="19">
        <f xml:space="preserve"> RAW!AA77 / 5</f>
        <v>1251.5999999999999</v>
      </c>
      <c r="AC77" s="20">
        <f xml:space="preserve"> ((RAW!AB77 / 1000000) * 1000)</f>
        <v>0</v>
      </c>
    </row>
    <row r="78" spans="1:29" x14ac:dyDescent="0.45">
      <c r="A78" s="8">
        <v>42958.660607141202</v>
      </c>
      <c r="B78" s="18">
        <f t="shared" si="2"/>
        <v>0.29305583325913176</v>
      </c>
      <c r="C78" s="19">
        <f xml:space="preserve"> RAW!B78 / 5</f>
        <v>1250.5999999999999</v>
      </c>
      <c r="D78" s="19">
        <f xml:space="preserve"> RAW!C78 / 5</f>
        <v>1301.8</v>
      </c>
      <c r="E78" s="20">
        <f xml:space="preserve"> RAW!D78 / 5</f>
        <v>-325</v>
      </c>
      <c r="F78" s="19">
        <f xml:space="preserve"> RAW!E78 / 5000</f>
        <v>1.3016000000000001</v>
      </c>
      <c r="G78" s="19">
        <f xml:space="preserve"> RAW!F78 / 5000</f>
        <v>0.61519999999999997</v>
      </c>
      <c r="H78" s="19">
        <f xml:space="preserve"> RAW!G78 / 5000</f>
        <v>1.075</v>
      </c>
      <c r="I78" s="19">
        <f xml:space="preserve"> RAW!H78 / 5000</f>
        <v>1.2285999999999999</v>
      </c>
      <c r="J78" s="20">
        <f xml:space="preserve"> RAW!I78 / 5000</f>
        <v>1.7656000000000001</v>
      </c>
      <c r="K78" s="20">
        <f xml:space="preserve"> RAW!J78</f>
        <v>11111001</v>
      </c>
      <c r="L78" s="21">
        <f xml:space="preserve"> ((RAW!K78 / 10000000000) * 1000)</f>
        <v>-1.3449060000000002</v>
      </c>
      <c r="M78" s="22">
        <f xml:space="preserve"> ((RAW!L78 / 1000000000) * 1000)</f>
        <v>255.6078</v>
      </c>
      <c r="N78" s="19" t="str">
        <f xml:space="preserve"> RAW!M78</f>
        <v>R</v>
      </c>
      <c r="O78" s="19" t="str">
        <f xml:space="preserve"> RAW!N78</f>
        <v>R</v>
      </c>
      <c r="P78" s="20" t="str">
        <f xml:space="preserve"> RAW!O78</f>
        <v>-</v>
      </c>
      <c r="Q78" s="21">
        <f xml:space="preserve"> ((RAW!P78 / 10000000000) * 1000)</f>
        <v>0</v>
      </c>
      <c r="R78" s="22">
        <f xml:space="preserve"> ((RAW!Q78 / 1000000000) * 1000)</f>
        <v>131.69995900000001</v>
      </c>
      <c r="S78" s="19" t="str">
        <f xml:space="preserve"> RAW!R78</f>
        <v>R</v>
      </c>
      <c r="T78" s="19" t="str">
        <f xml:space="preserve"> RAW!S78</f>
        <v>R</v>
      </c>
      <c r="U78" s="20" t="str">
        <f xml:space="preserve"> RAW!T78</f>
        <v>-</v>
      </c>
      <c r="V78" s="21">
        <f xml:space="preserve"> ((RAW!U78 / 10000000000) * 1000)</f>
        <v>0</v>
      </c>
      <c r="W78" s="22">
        <f xml:space="preserve"> ((RAW!V78 / 1000000000) * 1000)</f>
        <v>266.054687</v>
      </c>
      <c r="X78" s="19" t="str">
        <f xml:space="preserve"> RAW!W78</f>
        <v>S</v>
      </c>
      <c r="Y78" s="19" t="str">
        <f xml:space="preserve"> RAW!X78</f>
        <v>R</v>
      </c>
      <c r="Z78" s="20" t="str">
        <f xml:space="preserve"> RAW!Y78</f>
        <v>N</v>
      </c>
      <c r="AA78" s="19">
        <f xml:space="preserve"> ((RAW!Z78 / 10000000000) * 1000)</f>
        <v>-1.3449060000000002</v>
      </c>
      <c r="AB78" s="19">
        <f xml:space="preserve"> RAW!AA78 / 5</f>
        <v>1250.5999999999999</v>
      </c>
      <c r="AC78" s="20">
        <f xml:space="preserve"> ((RAW!AB78 / 1000000) * 1000)</f>
        <v>0</v>
      </c>
    </row>
    <row r="79" spans="1:29" x14ac:dyDescent="0.45">
      <c r="A79" s="8">
        <v>42958.660780752318</v>
      </c>
      <c r="B79" s="18">
        <f t="shared" si="2"/>
        <v>0.2972225000266917</v>
      </c>
      <c r="C79" s="19">
        <f xml:space="preserve"> RAW!B79 / 5</f>
        <v>1249.2</v>
      </c>
      <c r="D79" s="19">
        <f xml:space="preserve"> RAW!C79 / 5</f>
        <v>1300.5999999999999</v>
      </c>
      <c r="E79" s="20">
        <f xml:space="preserve"> RAW!D79 / 5</f>
        <v>-325</v>
      </c>
      <c r="F79" s="19">
        <f xml:space="preserve"> RAW!E79 / 5000</f>
        <v>1.3013999999999999</v>
      </c>
      <c r="G79" s="19">
        <f xml:space="preserve"> RAW!F79 / 5000</f>
        <v>0.61599999999999999</v>
      </c>
      <c r="H79" s="19">
        <f xml:space="preserve"> RAW!G79 / 5000</f>
        <v>1.0758000000000001</v>
      </c>
      <c r="I79" s="19">
        <f xml:space="preserve"> RAW!H79 / 5000</f>
        <v>1.2285999999999999</v>
      </c>
      <c r="J79" s="20">
        <f xml:space="preserve"> RAW!I79 / 5000</f>
        <v>1.7645999999999999</v>
      </c>
      <c r="K79" s="20">
        <f xml:space="preserve"> RAW!J79</f>
        <v>11111001</v>
      </c>
      <c r="L79" s="21">
        <f xml:space="preserve"> ((RAW!K79 / 10000000000) * 1000)</f>
        <v>1.9949999999999998E-3</v>
      </c>
      <c r="M79" s="22">
        <f xml:space="preserve"> ((RAW!L79 / 1000000000) * 1000)</f>
        <v>255.90149099999999</v>
      </c>
      <c r="N79" s="19" t="str">
        <f xml:space="preserve"> RAW!M79</f>
        <v>R</v>
      </c>
      <c r="O79" s="19" t="str">
        <f xml:space="preserve"> RAW!N79</f>
        <v>R</v>
      </c>
      <c r="P79" s="20" t="str">
        <f xml:space="preserve"> RAW!O79</f>
        <v>-</v>
      </c>
      <c r="Q79" s="21">
        <f xml:space="preserve"> ((RAW!P79 / 10000000000) * 1000)</f>
        <v>0</v>
      </c>
      <c r="R79" s="22">
        <f xml:space="preserve"> ((RAW!Q79 / 1000000000) * 1000)</f>
        <v>131.69995900000001</v>
      </c>
      <c r="S79" s="19" t="str">
        <f xml:space="preserve"> RAW!R79</f>
        <v>R</v>
      </c>
      <c r="T79" s="19" t="str">
        <f xml:space="preserve"> RAW!S79</f>
        <v>R</v>
      </c>
      <c r="U79" s="20" t="str">
        <f xml:space="preserve"> RAW!T79</f>
        <v>-</v>
      </c>
      <c r="V79" s="21">
        <f xml:space="preserve"> ((RAW!U79 / 10000000000) * 1000)</f>
        <v>0</v>
      </c>
      <c r="W79" s="22">
        <f xml:space="preserve"> ((RAW!V79 / 1000000000) * 1000)</f>
        <v>266.054687</v>
      </c>
      <c r="X79" s="19" t="str">
        <f xml:space="preserve"> RAW!W79</f>
        <v>S</v>
      </c>
      <c r="Y79" s="19" t="str">
        <f xml:space="preserve"> RAW!X79</f>
        <v>R</v>
      </c>
      <c r="Z79" s="20" t="str">
        <f xml:space="preserve"> RAW!Y79</f>
        <v>N</v>
      </c>
      <c r="AA79" s="19">
        <f xml:space="preserve"> ((RAW!Z79 / 10000000000) * 1000)</f>
        <v>1.9949999999999998E-3</v>
      </c>
      <c r="AB79" s="19">
        <f xml:space="preserve"> RAW!AA79 / 5</f>
        <v>1249.2</v>
      </c>
      <c r="AC79" s="20">
        <f xml:space="preserve"> ((RAW!AB79 / 1000000) * 1000)</f>
        <v>0</v>
      </c>
    </row>
    <row r="80" spans="1:29" x14ac:dyDescent="0.45">
      <c r="A80" s="8">
        <v>42958.66095435185</v>
      </c>
      <c r="B80" s="18">
        <f t="shared" si="2"/>
        <v>0.30138888879446313</v>
      </c>
      <c r="C80" s="19">
        <f xml:space="preserve"> RAW!B80 / 5</f>
        <v>1250.8</v>
      </c>
      <c r="D80" s="19">
        <f xml:space="preserve"> RAW!C80 / 5</f>
        <v>1301.4000000000001</v>
      </c>
      <c r="E80" s="20">
        <f xml:space="preserve"> RAW!D80 / 5</f>
        <v>-325</v>
      </c>
      <c r="F80" s="19">
        <f xml:space="preserve"> RAW!E80 / 5000</f>
        <v>1.3016000000000001</v>
      </c>
      <c r="G80" s="19">
        <f xml:space="preserve"> RAW!F80 / 5000</f>
        <v>0.61599999999999999</v>
      </c>
      <c r="H80" s="19">
        <f xml:space="preserve"> RAW!G80 / 5000</f>
        <v>1.0753999999999999</v>
      </c>
      <c r="I80" s="19">
        <f xml:space="preserve"> RAW!H80 / 5000</f>
        <v>1.2282</v>
      </c>
      <c r="J80" s="20">
        <f xml:space="preserve"> RAW!I80 / 5000</f>
        <v>1.764</v>
      </c>
      <c r="K80" s="20">
        <f xml:space="preserve"> RAW!J80</f>
        <v>11111001</v>
      </c>
      <c r="L80" s="21">
        <f xml:space="preserve"> ((RAW!K80 / 10000000000) * 1000)</f>
        <v>1.0715349999999999</v>
      </c>
      <c r="M80" s="22">
        <f xml:space="preserve"> ((RAW!L80 / 1000000000) * 1000)</f>
        <v>255.61694600000001</v>
      </c>
      <c r="N80" s="19" t="str">
        <f xml:space="preserve"> RAW!M80</f>
        <v>R</v>
      </c>
      <c r="O80" s="19" t="str">
        <f xml:space="preserve"> RAW!N80</f>
        <v>R</v>
      </c>
      <c r="P80" s="20" t="str">
        <f xml:space="preserve"> RAW!O80</f>
        <v>-</v>
      </c>
      <c r="Q80" s="21">
        <f xml:space="preserve"> ((RAW!P80 / 10000000000) * 1000)</f>
        <v>0</v>
      </c>
      <c r="R80" s="22">
        <f xml:space="preserve"> ((RAW!Q80 / 1000000000) * 1000)</f>
        <v>131.69995900000001</v>
      </c>
      <c r="S80" s="19" t="str">
        <f xml:space="preserve"> RAW!R80</f>
        <v>R</v>
      </c>
      <c r="T80" s="19" t="str">
        <f xml:space="preserve"> RAW!S80</f>
        <v>R</v>
      </c>
      <c r="U80" s="20" t="str">
        <f xml:space="preserve"> RAW!T80</f>
        <v>-</v>
      </c>
      <c r="V80" s="21">
        <f xml:space="preserve"> ((RAW!U80 / 10000000000) * 1000)</f>
        <v>0</v>
      </c>
      <c r="W80" s="22">
        <f xml:space="preserve"> ((RAW!V80 / 1000000000) * 1000)</f>
        <v>266.054687</v>
      </c>
      <c r="X80" s="19" t="str">
        <f xml:space="preserve"> RAW!W80</f>
        <v>S</v>
      </c>
      <c r="Y80" s="19" t="str">
        <f xml:space="preserve"> RAW!X80</f>
        <v>R</v>
      </c>
      <c r="Z80" s="20" t="str">
        <f xml:space="preserve"> RAW!Y80</f>
        <v>N</v>
      </c>
      <c r="AA80" s="19">
        <f xml:space="preserve"> ((RAW!Z80 / 10000000000) * 1000)</f>
        <v>1.0715349999999999</v>
      </c>
      <c r="AB80" s="19">
        <f xml:space="preserve"> RAW!AA80 / 5</f>
        <v>1250.8</v>
      </c>
      <c r="AC80" s="20">
        <f xml:space="preserve"> ((RAW!AB80 / 1000000) * 1000)</f>
        <v>0</v>
      </c>
    </row>
    <row r="81" spans="1:64" x14ac:dyDescent="0.45">
      <c r="A81" s="8">
        <v>42958.661127962965</v>
      </c>
      <c r="B81" s="18">
        <f t="shared" si="2"/>
        <v>0.30555555556202307</v>
      </c>
      <c r="C81" s="19">
        <f xml:space="preserve"> RAW!B81 / 5</f>
        <v>1250</v>
      </c>
      <c r="D81" s="19">
        <f xml:space="preserve"> RAW!C81 / 5</f>
        <v>1301.4000000000001</v>
      </c>
      <c r="E81" s="20">
        <f xml:space="preserve"> RAW!D81 / 5</f>
        <v>-325</v>
      </c>
      <c r="F81" s="19">
        <f xml:space="preserve"> RAW!E81 / 5000</f>
        <v>1.3016000000000001</v>
      </c>
      <c r="G81" s="19">
        <f xml:space="preserve"> RAW!F81 / 5000</f>
        <v>0.61580000000000001</v>
      </c>
      <c r="H81" s="19">
        <f xml:space="preserve"> RAW!G81 / 5000</f>
        <v>1.0751999999999999</v>
      </c>
      <c r="I81" s="19">
        <f xml:space="preserve"> RAW!H81 / 5000</f>
        <v>1.2283999999999999</v>
      </c>
      <c r="J81" s="20">
        <f xml:space="preserve"> RAW!I81 / 5000</f>
        <v>1.7647999999999999</v>
      </c>
      <c r="K81" s="20">
        <f xml:space="preserve"> RAW!J81</f>
        <v>11111001</v>
      </c>
      <c r="L81" s="21">
        <f xml:space="preserve"> ((RAW!K81 / 10000000000) * 1000)</f>
        <v>-5.986E-3</v>
      </c>
      <c r="M81" s="22">
        <f xml:space="preserve"> ((RAW!L81 / 1000000000) * 1000)</f>
        <v>255.58553499999996</v>
      </c>
      <c r="N81" s="19" t="str">
        <f xml:space="preserve"> RAW!M81</f>
        <v>R</v>
      </c>
      <c r="O81" s="19" t="str">
        <f xml:space="preserve"> RAW!N81</f>
        <v>R</v>
      </c>
      <c r="P81" s="20" t="str">
        <f xml:space="preserve"> RAW!O81</f>
        <v>-</v>
      </c>
      <c r="Q81" s="21">
        <f xml:space="preserve"> ((RAW!P81 / 10000000000) * 1000)</f>
        <v>0</v>
      </c>
      <c r="R81" s="22">
        <f xml:space="preserve"> ((RAW!Q81 / 1000000000) * 1000)</f>
        <v>131.69995900000001</v>
      </c>
      <c r="S81" s="19" t="str">
        <f xml:space="preserve"> RAW!R81</f>
        <v>R</v>
      </c>
      <c r="T81" s="19" t="str">
        <f xml:space="preserve"> RAW!S81</f>
        <v>R</v>
      </c>
      <c r="U81" s="20" t="str">
        <f xml:space="preserve"> RAW!T81</f>
        <v>-</v>
      </c>
      <c r="V81" s="21">
        <f xml:space="preserve"> ((RAW!U81 / 10000000000) * 1000)</f>
        <v>0</v>
      </c>
      <c r="W81" s="22">
        <f xml:space="preserve"> ((RAW!V81 / 1000000000) * 1000)</f>
        <v>266.054687</v>
      </c>
      <c r="X81" s="19" t="str">
        <f xml:space="preserve"> RAW!W81</f>
        <v>S</v>
      </c>
      <c r="Y81" s="19" t="str">
        <f xml:space="preserve"> RAW!X81</f>
        <v>R</v>
      </c>
      <c r="Z81" s="20" t="str">
        <f xml:space="preserve"> RAW!Y81</f>
        <v>N</v>
      </c>
      <c r="AA81" s="19">
        <f xml:space="preserve"> ((RAW!Z81 / 10000000000) * 1000)</f>
        <v>-5.986E-3</v>
      </c>
      <c r="AB81" s="19">
        <f xml:space="preserve"> RAW!AA81 / 5</f>
        <v>1250</v>
      </c>
      <c r="AC81" s="20">
        <f xml:space="preserve"> ((RAW!AB81 / 1000000) * 1000)</f>
        <v>0</v>
      </c>
    </row>
    <row r="82" spans="1:64" x14ac:dyDescent="0.45">
      <c r="A82" s="8">
        <v>42958.661301574073</v>
      </c>
      <c r="B82" s="18">
        <f t="shared" si="2"/>
        <v>0.30972222215496004</v>
      </c>
      <c r="C82" s="19">
        <f xml:space="preserve"> RAW!B82 / 5</f>
        <v>1250.5999999999999</v>
      </c>
      <c r="D82" s="19">
        <f xml:space="preserve"> RAW!C82 / 5</f>
        <v>1301.2</v>
      </c>
      <c r="E82" s="20">
        <f xml:space="preserve"> RAW!D82 / 5</f>
        <v>-325</v>
      </c>
      <c r="F82" s="19">
        <f xml:space="preserve"> RAW!E82 / 5000</f>
        <v>1.3011999999999999</v>
      </c>
      <c r="G82" s="19">
        <f xml:space="preserve"> RAW!F82 / 5000</f>
        <v>0.61599999999999999</v>
      </c>
      <c r="H82" s="19">
        <f xml:space="preserve"> RAW!G82 / 5000</f>
        <v>1.0753999999999999</v>
      </c>
      <c r="I82" s="19">
        <f xml:space="preserve"> RAW!H82 / 5000</f>
        <v>1.2283999999999999</v>
      </c>
      <c r="J82" s="20">
        <f xml:space="preserve"> RAW!I82 / 5000</f>
        <v>1.7647999999999999</v>
      </c>
      <c r="K82" s="20">
        <f xml:space="preserve"> RAW!J82</f>
        <v>11111001</v>
      </c>
      <c r="L82" s="21">
        <f xml:space="preserve"> ((RAW!K82 / 10000000000) * 1000)</f>
        <v>0</v>
      </c>
      <c r="M82" s="22">
        <f xml:space="preserve"> ((RAW!L82 / 1000000000) * 1000)</f>
        <v>255.58551800000001</v>
      </c>
      <c r="N82" s="19" t="str">
        <f xml:space="preserve"> RAW!M82</f>
        <v>R</v>
      </c>
      <c r="O82" s="19" t="str">
        <f xml:space="preserve"> RAW!N82</f>
        <v>R</v>
      </c>
      <c r="P82" s="20" t="str">
        <f xml:space="preserve"> RAW!O82</f>
        <v>-</v>
      </c>
      <c r="Q82" s="21">
        <f xml:space="preserve"> ((RAW!P82 / 10000000000) * 1000)</f>
        <v>0</v>
      </c>
      <c r="R82" s="22">
        <f xml:space="preserve"> ((RAW!Q82 / 1000000000) * 1000)</f>
        <v>131.69995900000001</v>
      </c>
      <c r="S82" s="19" t="str">
        <f xml:space="preserve"> RAW!R82</f>
        <v>R</v>
      </c>
      <c r="T82" s="19" t="str">
        <f xml:space="preserve"> RAW!S82</f>
        <v>R</v>
      </c>
      <c r="U82" s="20" t="str">
        <f xml:space="preserve"> RAW!T82</f>
        <v>-</v>
      </c>
      <c r="V82" s="21">
        <f xml:space="preserve"> ((RAW!U82 / 10000000000) * 1000)</f>
        <v>0</v>
      </c>
      <c r="W82" s="22">
        <f xml:space="preserve"> ((RAW!V82 / 1000000000) * 1000)</f>
        <v>266.054687</v>
      </c>
      <c r="X82" s="19" t="str">
        <f xml:space="preserve"> RAW!W82</f>
        <v>S</v>
      </c>
      <c r="Y82" s="19" t="str">
        <f xml:space="preserve"> RAW!X82</f>
        <v>R</v>
      </c>
      <c r="Z82" s="20" t="str">
        <f xml:space="preserve"> RAW!Y82</f>
        <v>N</v>
      </c>
      <c r="AA82" s="19">
        <f xml:space="preserve"> ((RAW!Z82 / 10000000000) * 1000)</f>
        <v>0</v>
      </c>
      <c r="AB82" s="19">
        <f xml:space="preserve"> RAW!AA82 / 5</f>
        <v>1250.5999999999999</v>
      </c>
      <c r="AC82" s="20">
        <f xml:space="preserve"> ((RAW!AB82 / 1000000) * 1000)</f>
        <v>0</v>
      </c>
    </row>
    <row r="83" spans="1:64" x14ac:dyDescent="0.45">
      <c r="A83" s="8">
        <v>42958.661475185188</v>
      </c>
      <c r="B83" s="18">
        <f t="shared" si="2"/>
        <v>0.31388888892251998</v>
      </c>
      <c r="C83" s="19">
        <f xml:space="preserve"> RAW!B83 / 5</f>
        <v>1250</v>
      </c>
      <c r="D83" s="19">
        <f xml:space="preserve"> RAW!C83 / 5</f>
        <v>1301.2</v>
      </c>
      <c r="E83" s="20">
        <f xml:space="preserve"> RAW!D83 / 5</f>
        <v>-325</v>
      </c>
      <c r="F83" s="19">
        <f xml:space="preserve"> RAW!E83 / 5000</f>
        <v>1.3013999999999999</v>
      </c>
      <c r="G83" s="19">
        <f xml:space="preserve"> RAW!F83 / 5000</f>
        <v>0.61619999999999997</v>
      </c>
      <c r="H83" s="19">
        <f xml:space="preserve"> RAW!G83 / 5000</f>
        <v>1.0753999999999999</v>
      </c>
      <c r="I83" s="19">
        <f xml:space="preserve"> RAW!H83 / 5000</f>
        <v>1.2283999999999999</v>
      </c>
      <c r="J83" s="20">
        <f xml:space="preserve"> RAW!I83 / 5000</f>
        <v>1.7647999999999999</v>
      </c>
      <c r="K83" s="20">
        <f xml:space="preserve"> RAW!J83</f>
        <v>11111001</v>
      </c>
      <c r="L83" s="21">
        <f xml:space="preserve"> ((RAW!K83 / 10000000000) * 1000)</f>
        <v>3.9899999999999996E-3</v>
      </c>
      <c r="M83" s="22">
        <f xml:space="preserve"> ((RAW!L83 / 1000000000) * 1000)</f>
        <v>255.58485300000001</v>
      </c>
      <c r="N83" s="19" t="str">
        <f xml:space="preserve"> RAW!M83</f>
        <v>R</v>
      </c>
      <c r="O83" s="19" t="str">
        <f xml:space="preserve"> RAW!N83</f>
        <v>R</v>
      </c>
      <c r="P83" s="20" t="str">
        <f xml:space="preserve"> RAW!O83</f>
        <v>-</v>
      </c>
      <c r="Q83" s="21">
        <f xml:space="preserve"> ((RAW!P83 / 10000000000) * 1000)</f>
        <v>0</v>
      </c>
      <c r="R83" s="22">
        <f xml:space="preserve"> ((RAW!Q83 / 1000000000) * 1000)</f>
        <v>131.69995900000001</v>
      </c>
      <c r="S83" s="19" t="str">
        <f xml:space="preserve"> RAW!R83</f>
        <v>R</v>
      </c>
      <c r="T83" s="19" t="str">
        <f xml:space="preserve"> RAW!S83</f>
        <v>R</v>
      </c>
      <c r="U83" s="20" t="str">
        <f xml:space="preserve"> RAW!T83</f>
        <v>-</v>
      </c>
      <c r="V83" s="21">
        <f xml:space="preserve"> ((RAW!U83 / 10000000000) * 1000)</f>
        <v>0</v>
      </c>
      <c r="W83" s="22">
        <f xml:space="preserve"> ((RAW!V83 / 1000000000) * 1000)</f>
        <v>266.054687</v>
      </c>
      <c r="X83" s="19" t="str">
        <f xml:space="preserve"> RAW!W83</f>
        <v>S</v>
      </c>
      <c r="Y83" s="19" t="str">
        <f xml:space="preserve"> RAW!X83</f>
        <v>R</v>
      </c>
      <c r="Z83" s="20" t="str">
        <f xml:space="preserve"> RAW!Y83</f>
        <v>N</v>
      </c>
      <c r="AA83" s="19">
        <f xml:space="preserve"> ((RAW!Z83 / 10000000000) * 1000)</f>
        <v>3.9899999999999996E-3</v>
      </c>
      <c r="AB83" s="19">
        <f xml:space="preserve"> RAW!AA83 / 5</f>
        <v>1250</v>
      </c>
      <c r="AC83" s="20">
        <f xml:space="preserve"> ((RAW!AB83 / 1000000) * 1000)</f>
        <v>0</v>
      </c>
    </row>
    <row r="84" spans="1:64" x14ac:dyDescent="0.45">
      <c r="A84" s="8">
        <v>42958.661648807873</v>
      </c>
      <c r="B84" s="18">
        <f t="shared" si="2"/>
        <v>0.31805583334062248</v>
      </c>
      <c r="C84" s="19">
        <f xml:space="preserve"> RAW!B84 / 5</f>
        <v>1250</v>
      </c>
      <c r="D84" s="19">
        <f xml:space="preserve"> RAW!C84 / 5</f>
        <v>1301.2</v>
      </c>
      <c r="E84" s="20">
        <f xml:space="preserve"> RAW!D84 / 5</f>
        <v>-325</v>
      </c>
      <c r="F84" s="19">
        <f xml:space="preserve"> RAW!E84 / 5000</f>
        <v>1.3016000000000001</v>
      </c>
      <c r="G84" s="19">
        <f xml:space="preserve"> RAW!F84 / 5000</f>
        <v>0.61619999999999997</v>
      </c>
      <c r="H84" s="19">
        <f xml:space="preserve"> RAW!G84 / 5000</f>
        <v>1.0753999999999999</v>
      </c>
      <c r="I84" s="19">
        <f xml:space="preserve"> RAW!H84 / 5000</f>
        <v>1.2283999999999999</v>
      </c>
      <c r="J84" s="20">
        <f xml:space="preserve"> RAW!I84 / 5000</f>
        <v>1.7645999999999999</v>
      </c>
      <c r="K84" s="20">
        <f xml:space="preserve"> RAW!J84</f>
        <v>11111001</v>
      </c>
      <c r="L84" s="21">
        <f xml:space="preserve"> ((RAW!K84 / 10000000000) * 1000)</f>
        <v>1.3967E-2</v>
      </c>
      <c r="M84" s="22">
        <f xml:space="preserve"> ((RAW!L84 / 1000000000) * 1000)</f>
        <v>255.55781500000003</v>
      </c>
      <c r="N84" s="19" t="str">
        <f xml:space="preserve"> RAW!M84</f>
        <v>R</v>
      </c>
      <c r="O84" s="19" t="str">
        <f xml:space="preserve"> RAW!N84</f>
        <v>R</v>
      </c>
      <c r="P84" s="20" t="str">
        <f xml:space="preserve"> RAW!O84</f>
        <v>-</v>
      </c>
      <c r="Q84" s="21">
        <f xml:space="preserve"> ((RAW!P84 / 10000000000) * 1000)</f>
        <v>0</v>
      </c>
      <c r="R84" s="22">
        <f xml:space="preserve"> ((RAW!Q84 / 1000000000) * 1000)</f>
        <v>131.69995900000001</v>
      </c>
      <c r="S84" s="19" t="str">
        <f xml:space="preserve"> RAW!R84</f>
        <v>R</v>
      </c>
      <c r="T84" s="19" t="str">
        <f xml:space="preserve"> RAW!S84</f>
        <v>R</v>
      </c>
      <c r="U84" s="20" t="str">
        <f xml:space="preserve"> RAW!T84</f>
        <v>-</v>
      </c>
      <c r="V84" s="21">
        <f xml:space="preserve"> ((RAW!U84 / 10000000000) * 1000)</f>
        <v>0</v>
      </c>
      <c r="W84" s="22">
        <f xml:space="preserve"> ((RAW!V84 / 1000000000) * 1000)</f>
        <v>266.054687</v>
      </c>
      <c r="X84" s="19" t="str">
        <f xml:space="preserve"> RAW!W84</f>
        <v>S</v>
      </c>
      <c r="Y84" s="19" t="str">
        <f xml:space="preserve"> RAW!X84</f>
        <v>R</v>
      </c>
      <c r="Z84" s="20" t="str">
        <f xml:space="preserve"> RAW!Y84</f>
        <v>N</v>
      </c>
      <c r="AA84" s="19">
        <f xml:space="preserve"> ((RAW!Z84 / 10000000000) * 1000)</f>
        <v>1.3967E-2</v>
      </c>
      <c r="AB84" s="19">
        <f xml:space="preserve"> RAW!AA84 / 5</f>
        <v>1250</v>
      </c>
      <c r="AC84" s="20">
        <f xml:space="preserve"> ((RAW!AB84 / 1000000) * 1000)</f>
        <v>0</v>
      </c>
    </row>
    <row r="85" spans="1:64" x14ac:dyDescent="0.45">
      <c r="A85" s="8">
        <v>42958.661822418981</v>
      </c>
      <c r="B85" s="18">
        <f t="shared" si="2"/>
        <v>0.32222249993355945</v>
      </c>
      <c r="C85" s="19">
        <f xml:space="preserve"> RAW!B85 / 5</f>
        <v>1250</v>
      </c>
      <c r="D85" s="19">
        <f xml:space="preserve"> RAW!C85 / 5</f>
        <v>1301.2</v>
      </c>
      <c r="E85" s="20">
        <f xml:space="preserve"> RAW!D85 / 5</f>
        <v>-325</v>
      </c>
      <c r="F85" s="19">
        <f xml:space="preserve"> RAW!E85 / 5000</f>
        <v>1.3016000000000001</v>
      </c>
      <c r="G85" s="19">
        <f xml:space="preserve"> RAW!F85 / 5000</f>
        <v>0.61599999999999999</v>
      </c>
      <c r="H85" s="19">
        <f xml:space="preserve"> RAW!G85 / 5000</f>
        <v>1.0753999999999999</v>
      </c>
      <c r="I85" s="19">
        <f xml:space="preserve"> RAW!H85 / 5000</f>
        <v>1.2283999999999999</v>
      </c>
      <c r="J85" s="20">
        <f xml:space="preserve"> RAW!I85 / 5000</f>
        <v>1.7644</v>
      </c>
      <c r="K85" s="20">
        <f xml:space="preserve"> RAW!J85</f>
        <v>11111001</v>
      </c>
      <c r="L85" s="21">
        <f xml:space="preserve"> ((RAW!K85 / 10000000000) * 1000)</f>
        <v>0</v>
      </c>
      <c r="M85" s="22">
        <f xml:space="preserve"> ((RAW!L85 / 1000000000) * 1000)</f>
        <v>255.55139700000001</v>
      </c>
      <c r="N85" s="19" t="str">
        <f xml:space="preserve"> RAW!M85</f>
        <v>R</v>
      </c>
      <c r="O85" s="19" t="str">
        <f xml:space="preserve"> RAW!N85</f>
        <v>R</v>
      </c>
      <c r="P85" s="20" t="str">
        <f xml:space="preserve"> RAW!O85</f>
        <v>-</v>
      </c>
      <c r="Q85" s="21">
        <f xml:space="preserve"> ((RAW!P85 / 10000000000) * 1000)</f>
        <v>0</v>
      </c>
      <c r="R85" s="22">
        <f xml:space="preserve"> ((RAW!Q85 / 1000000000) * 1000)</f>
        <v>131.69995900000001</v>
      </c>
      <c r="S85" s="19" t="str">
        <f xml:space="preserve"> RAW!R85</f>
        <v>R</v>
      </c>
      <c r="T85" s="19" t="str">
        <f xml:space="preserve"> RAW!S85</f>
        <v>R</v>
      </c>
      <c r="U85" s="20" t="str">
        <f xml:space="preserve"> RAW!T85</f>
        <v>-</v>
      </c>
      <c r="V85" s="21">
        <f xml:space="preserve"> ((RAW!U85 / 10000000000) * 1000)</f>
        <v>0</v>
      </c>
      <c r="W85" s="22">
        <f xml:space="preserve"> ((RAW!V85 / 1000000000) * 1000)</f>
        <v>266.054687</v>
      </c>
      <c r="X85" s="19" t="str">
        <f xml:space="preserve"> RAW!W85</f>
        <v>S</v>
      </c>
      <c r="Y85" s="19" t="str">
        <f xml:space="preserve"> RAW!X85</f>
        <v>R</v>
      </c>
      <c r="Z85" s="20" t="str">
        <f xml:space="preserve"> RAW!Y85</f>
        <v>N</v>
      </c>
      <c r="AA85" s="19">
        <f xml:space="preserve"> ((RAW!Z85 / 10000000000) * 1000)</f>
        <v>0</v>
      </c>
      <c r="AB85" s="19">
        <f xml:space="preserve"> RAW!AA85 / 5</f>
        <v>1250</v>
      </c>
      <c r="AC85" s="20">
        <f xml:space="preserve"> ((RAW!AB85 / 1000000) * 1000)</f>
        <v>0</v>
      </c>
    </row>
    <row r="86" spans="1:64" x14ac:dyDescent="0.45">
      <c r="A86" s="8">
        <v>42958.661996030096</v>
      </c>
      <c r="B86" s="18">
        <f t="shared" si="2"/>
        <v>0.32638916670111939</v>
      </c>
      <c r="C86" s="19">
        <f xml:space="preserve"> RAW!B86 / 5</f>
        <v>1250</v>
      </c>
      <c r="D86" s="19">
        <f xml:space="preserve"> RAW!C86 / 5</f>
        <v>1301</v>
      </c>
      <c r="E86" s="20">
        <f xml:space="preserve"> RAW!D86 / 5</f>
        <v>-325</v>
      </c>
      <c r="F86" s="19">
        <f xml:space="preserve"> RAW!E86 / 5000</f>
        <v>1.3013999999999999</v>
      </c>
      <c r="G86" s="19">
        <f xml:space="preserve"> RAW!F86 / 5000</f>
        <v>0.61619999999999997</v>
      </c>
      <c r="H86" s="19">
        <f xml:space="preserve"> RAW!G86 / 5000</f>
        <v>1.0753999999999999</v>
      </c>
      <c r="I86" s="19">
        <f xml:space="preserve"> RAW!H86 / 5000</f>
        <v>1.2283999999999999</v>
      </c>
      <c r="J86" s="20">
        <f xml:space="preserve"> RAW!I86 / 5000</f>
        <v>1.7644</v>
      </c>
      <c r="K86" s="20">
        <f xml:space="preserve"> RAW!J86</f>
        <v>11111001</v>
      </c>
      <c r="L86" s="21">
        <f xml:space="preserve"> ((RAW!K86 / 10000000000) * 1000)</f>
        <v>1.9949999999999998E-3</v>
      </c>
      <c r="M86" s="22">
        <f xml:space="preserve"> ((RAW!L86 / 1000000000) * 1000)</f>
        <v>255.551097</v>
      </c>
      <c r="N86" s="19" t="str">
        <f xml:space="preserve"> RAW!M86</f>
        <v>R</v>
      </c>
      <c r="O86" s="19" t="str">
        <f xml:space="preserve"> RAW!N86</f>
        <v>R</v>
      </c>
      <c r="P86" s="20" t="str">
        <f xml:space="preserve"> RAW!O86</f>
        <v>-</v>
      </c>
      <c r="Q86" s="21">
        <f xml:space="preserve"> ((RAW!P86 / 10000000000) * 1000)</f>
        <v>0</v>
      </c>
      <c r="R86" s="22">
        <f xml:space="preserve"> ((RAW!Q86 / 1000000000) * 1000)</f>
        <v>131.69995900000001</v>
      </c>
      <c r="S86" s="19" t="str">
        <f xml:space="preserve"> RAW!R86</f>
        <v>R</v>
      </c>
      <c r="T86" s="19" t="str">
        <f xml:space="preserve"> RAW!S86</f>
        <v>R</v>
      </c>
      <c r="U86" s="20" t="str">
        <f xml:space="preserve"> RAW!T86</f>
        <v>-</v>
      </c>
      <c r="V86" s="21">
        <f xml:space="preserve"> ((RAW!U86 / 10000000000) * 1000)</f>
        <v>0</v>
      </c>
      <c r="W86" s="22">
        <f xml:space="preserve"> ((RAW!V86 / 1000000000) * 1000)</f>
        <v>266.054687</v>
      </c>
      <c r="X86" s="19" t="str">
        <f xml:space="preserve"> RAW!W86</f>
        <v>S</v>
      </c>
      <c r="Y86" s="19" t="str">
        <f xml:space="preserve"> RAW!X86</f>
        <v>R</v>
      </c>
      <c r="Z86" s="20" t="str">
        <f xml:space="preserve"> RAW!Y86</f>
        <v>N</v>
      </c>
      <c r="AA86" s="19">
        <f xml:space="preserve"> ((RAW!Z86 / 10000000000) * 1000)</f>
        <v>1.9949999999999998E-3</v>
      </c>
      <c r="AB86" s="19">
        <f xml:space="preserve"> RAW!AA86 / 5</f>
        <v>1250</v>
      </c>
      <c r="AC86" s="20">
        <f xml:space="preserve"> ((RAW!AB86 / 1000000) * 1000)</f>
        <v>0</v>
      </c>
    </row>
    <row r="87" spans="1:64" x14ac:dyDescent="0.45">
      <c r="A87" s="8">
        <v>42958.662169629628</v>
      </c>
      <c r="B87" s="18">
        <f t="shared" si="2"/>
        <v>0.33055555546889082</v>
      </c>
      <c r="C87" s="19">
        <f xml:space="preserve"> RAW!B87 / 5</f>
        <v>1250</v>
      </c>
      <c r="D87" s="19">
        <f xml:space="preserve"> RAW!C87 / 5</f>
        <v>1301</v>
      </c>
      <c r="E87" s="20">
        <f xml:space="preserve"> RAW!D87 / 5</f>
        <v>-325</v>
      </c>
      <c r="F87" s="19">
        <f xml:space="preserve"> RAW!E87 / 5000</f>
        <v>1.3026</v>
      </c>
      <c r="G87" s="19">
        <f xml:space="preserve"> RAW!F87 / 5000</f>
        <v>0.61599999999999999</v>
      </c>
      <c r="H87" s="19">
        <f xml:space="preserve"> RAW!G87 / 5000</f>
        <v>1.0753999999999999</v>
      </c>
      <c r="I87" s="19">
        <f xml:space="preserve"> RAW!H87 / 5000</f>
        <v>1.2282</v>
      </c>
      <c r="J87" s="20">
        <f xml:space="preserve"> RAW!I87 / 5000</f>
        <v>1.7642</v>
      </c>
      <c r="K87" s="20">
        <f xml:space="preserve"> RAW!J87</f>
        <v>11111001</v>
      </c>
      <c r="L87" s="21">
        <f xml:space="preserve"> ((RAW!K87 / 10000000000) * 1000)</f>
        <v>6.5848000000000004E-2</v>
      </c>
      <c r="M87" s="22">
        <f xml:space="preserve"> ((RAW!L87 / 1000000000) * 1000)</f>
        <v>255.54519399999998</v>
      </c>
      <c r="N87" s="19" t="str">
        <f xml:space="preserve"> RAW!M87</f>
        <v>R</v>
      </c>
      <c r="O87" s="19" t="str">
        <f xml:space="preserve"> RAW!N87</f>
        <v>R</v>
      </c>
      <c r="P87" s="20" t="str">
        <f xml:space="preserve"> RAW!O87</f>
        <v>-</v>
      </c>
      <c r="Q87" s="21">
        <f xml:space="preserve"> ((RAW!P87 / 10000000000) * 1000)</f>
        <v>0</v>
      </c>
      <c r="R87" s="22">
        <f xml:space="preserve"> ((RAW!Q87 / 1000000000) * 1000)</f>
        <v>131.69995900000001</v>
      </c>
      <c r="S87" s="19" t="str">
        <f xml:space="preserve"> RAW!R87</f>
        <v>R</v>
      </c>
      <c r="T87" s="19" t="str">
        <f xml:space="preserve"> RAW!S87</f>
        <v>R</v>
      </c>
      <c r="U87" s="20" t="str">
        <f xml:space="preserve"> RAW!T87</f>
        <v>-</v>
      </c>
      <c r="V87" s="21">
        <f xml:space="preserve"> ((RAW!U87 / 10000000000) * 1000)</f>
        <v>0</v>
      </c>
      <c r="W87" s="22">
        <f xml:space="preserve"> ((RAW!V87 / 1000000000) * 1000)</f>
        <v>266.054687</v>
      </c>
      <c r="X87" s="19" t="str">
        <f xml:space="preserve"> RAW!W87</f>
        <v>S</v>
      </c>
      <c r="Y87" s="19" t="str">
        <f xml:space="preserve"> RAW!X87</f>
        <v>R</v>
      </c>
      <c r="Z87" s="20" t="str">
        <f xml:space="preserve"> RAW!Y87</f>
        <v>N</v>
      </c>
      <c r="AA87" s="19">
        <f xml:space="preserve"> ((RAW!Z87 / 10000000000) * 1000)</f>
        <v>6.5848000000000004E-2</v>
      </c>
      <c r="AB87" s="19">
        <f xml:space="preserve"> RAW!AA87 / 5</f>
        <v>1250</v>
      </c>
      <c r="AC87" s="20">
        <f xml:space="preserve"> ((RAW!AB87 / 1000000) * 1000)</f>
        <v>0</v>
      </c>
    </row>
    <row r="88" spans="1:64" x14ac:dyDescent="0.45">
      <c r="A88" s="8">
        <v>42958.662343240743</v>
      </c>
      <c r="B88" s="18">
        <f t="shared" si="2"/>
        <v>0.33472222223645076</v>
      </c>
      <c r="C88" s="19">
        <f xml:space="preserve"> RAW!B88 / 5</f>
        <v>1250</v>
      </c>
      <c r="D88" s="19">
        <f xml:space="preserve"> RAW!C88 / 5</f>
        <v>1301</v>
      </c>
      <c r="E88" s="20">
        <f xml:space="preserve"> RAW!D88 / 5</f>
        <v>-325</v>
      </c>
      <c r="F88" s="19">
        <f xml:space="preserve"> RAW!E88 / 5000</f>
        <v>1.3031999999999999</v>
      </c>
      <c r="G88" s="19">
        <f xml:space="preserve"> RAW!F88 / 5000</f>
        <v>0.61599999999999999</v>
      </c>
      <c r="H88" s="19">
        <f xml:space="preserve"> RAW!G88 / 5000</f>
        <v>1.0751999999999999</v>
      </c>
      <c r="I88" s="19">
        <f xml:space="preserve"> RAW!H88 / 5000</f>
        <v>1.2283999999999999</v>
      </c>
      <c r="J88" s="20">
        <f xml:space="preserve"> RAW!I88 / 5000</f>
        <v>1.7642</v>
      </c>
      <c r="K88" s="20">
        <f xml:space="preserve"> RAW!J88</f>
        <v>11111001</v>
      </c>
      <c r="L88" s="21">
        <f xml:space="preserve"> ((RAW!K88 / 10000000000) * 1000)</f>
        <v>3.9899999999999996E-3</v>
      </c>
      <c r="M88" s="22">
        <f xml:space="preserve"> ((RAW!L88 / 1000000000) * 1000)</f>
        <v>255.53215800000001</v>
      </c>
      <c r="N88" s="19" t="str">
        <f xml:space="preserve"> RAW!M88</f>
        <v>R</v>
      </c>
      <c r="O88" s="19" t="str">
        <f xml:space="preserve"> RAW!N88</f>
        <v>R</v>
      </c>
      <c r="P88" s="20" t="str">
        <f xml:space="preserve"> RAW!O88</f>
        <v>-</v>
      </c>
      <c r="Q88" s="21">
        <f xml:space="preserve"> ((RAW!P88 / 10000000000) * 1000)</f>
        <v>0</v>
      </c>
      <c r="R88" s="22">
        <f xml:space="preserve"> ((RAW!Q88 / 1000000000) * 1000)</f>
        <v>131.69995900000001</v>
      </c>
      <c r="S88" s="19" t="str">
        <f xml:space="preserve"> RAW!R88</f>
        <v>R</v>
      </c>
      <c r="T88" s="19" t="str">
        <f xml:space="preserve"> RAW!S88</f>
        <v>R</v>
      </c>
      <c r="U88" s="20" t="str">
        <f xml:space="preserve"> RAW!T88</f>
        <v>-</v>
      </c>
      <c r="V88" s="21">
        <f xml:space="preserve"> ((RAW!U88 / 10000000000) * 1000)</f>
        <v>0</v>
      </c>
      <c r="W88" s="22">
        <f xml:space="preserve"> ((RAW!V88 / 1000000000) * 1000)</f>
        <v>266.054687</v>
      </c>
      <c r="X88" s="19" t="str">
        <f xml:space="preserve"> RAW!W88</f>
        <v>S</v>
      </c>
      <c r="Y88" s="19" t="str">
        <f xml:space="preserve"> RAW!X88</f>
        <v>R</v>
      </c>
      <c r="Z88" s="20" t="str">
        <f xml:space="preserve"> RAW!Y88</f>
        <v>N</v>
      </c>
      <c r="AA88" s="19">
        <f xml:space="preserve"> ((RAW!Z88 / 10000000000) * 1000)</f>
        <v>3.9899999999999996E-3</v>
      </c>
      <c r="AB88" s="19">
        <f xml:space="preserve"> RAW!AA88 / 5</f>
        <v>1250</v>
      </c>
      <c r="AC88" s="20">
        <f xml:space="preserve"> ((RAW!AB88 / 1000000) * 1000)</f>
        <v>0</v>
      </c>
    </row>
    <row r="89" spans="1:64" x14ac:dyDescent="0.45">
      <c r="A89" s="8">
        <v>42958.662516851851</v>
      </c>
      <c r="B89" s="18">
        <f t="shared" si="2"/>
        <v>0.33888888882938772</v>
      </c>
      <c r="C89" s="19">
        <f xml:space="preserve"> RAW!B89 / 5</f>
        <v>1250</v>
      </c>
      <c r="D89" s="19">
        <f xml:space="preserve"> RAW!C89 / 5</f>
        <v>1301</v>
      </c>
      <c r="E89" s="20">
        <f xml:space="preserve"> RAW!D89 / 5</f>
        <v>-325</v>
      </c>
      <c r="F89" s="19">
        <f xml:space="preserve"> RAW!E89 / 5000</f>
        <v>1.3029999999999999</v>
      </c>
      <c r="G89" s="19">
        <f xml:space="preserve"> RAW!F89 / 5000</f>
        <v>0.61619999999999997</v>
      </c>
      <c r="H89" s="19">
        <f xml:space="preserve"> RAW!G89 / 5000</f>
        <v>1.0751999999999999</v>
      </c>
      <c r="I89" s="19">
        <f xml:space="preserve"> RAW!H89 / 5000</f>
        <v>1.2282</v>
      </c>
      <c r="J89" s="20">
        <f xml:space="preserve"> RAW!I89 / 5000</f>
        <v>1.7642</v>
      </c>
      <c r="K89" s="20">
        <f xml:space="preserve"> RAW!J89</f>
        <v>11111001</v>
      </c>
      <c r="L89" s="21">
        <f xml:space="preserve"> ((RAW!K89 / 10000000000) * 1000)</f>
        <v>0.155641</v>
      </c>
      <c r="M89" s="22">
        <f xml:space="preserve"> ((RAW!L89 / 1000000000) * 1000)</f>
        <v>255.51453099999998</v>
      </c>
      <c r="N89" s="19" t="str">
        <f xml:space="preserve"> RAW!M89</f>
        <v>R</v>
      </c>
      <c r="O89" s="19" t="str">
        <f xml:space="preserve"> RAW!N89</f>
        <v>R</v>
      </c>
      <c r="P89" s="20" t="str">
        <f xml:space="preserve"> RAW!O89</f>
        <v>-</v>
      </c>
      <c r="Q89" s="21">
        <f xml:space="preserve"> ((RAW!P89 / 10000000000) * 1000)</f>
        <v>0</v>
      </c>
      <c r="R89" s="22">
        <f xml:space="preserve"> ((RAW!Q89 / 1000000000) * 1000)</f>
        <v>131.69995900000001</v>
      </c>
      <c r="S89" s="19" t="str">
        <f xml:space="preserve"> RAW!R89</f>
        <v>R</v>
      </c>
      <c r="T89" s="19" t="str">
        <f xml:space="preserve"> RAW!S89</f>
        <v>R</v>
      </c>
      <c r="U89" s="20" t="str">
        <f xml:space="preserve"> RAW!T89</f>
        <v>-</v>
      </c>
      <c r="V89" s="21">
        <f xml:space="preserve"> ((RAW!U89 / 10000000000) * 1000)</f>
        <v>0</v>
      </c>
      <c r="W89" s="22">
        <f xml:space="preserve"> ((RAW!V89 / 1000000000) * 1000)</f>
        <v>266.054687</v>
      </c>
      <c r="X89" s="19" t="str">
        <f xml:space="preserve"> RAW!W89</f>
        <v>S</v>
      </c>
      <c r="Y89" s="19" t="str">
        <f xml:space="preserve"> RAW!X89</f>
        <v>R</v>
      </c>
      <c r="Z89" s="20" t="str">
        <f xml:space="preserve"> RAW!Y89</f>
        <v>N</v>
      </c>
      <c r="AA89" s="19">
        <f xml:space="preserve"> ((RAW!Z89 / 10000000000) * 1000)</f>
        <v>0.155641</v>
      </c>
      <c r="AB89" s="19">
        <f xml:space="preserve"> RAW!AA89 / 5</f>
        <v>1250</v>
      </c>
      <c r="AC89" s="20">
        <f xml:space="preserve"> ((RAW!AB89 / 1000000) * 1000)</f>
        <v>0</v>
      </c>
    </row>
    <row r="90" spans="1:64" x14ac:dyDescent="0.45">
      <c r="A90" s="8">
        <v>42958.662690462967</v>
      </c>
      <c r="B90" s="18">
        <f t="shared" si="2"/>
        <v>0.34305555559694767</v>
      </c>
      <c r="C90" s="19">
        <f xml:space="preserve"> RAW!B90 / 5</f>
        <v>1250</v>
      </c>
      <c r="D90" s="19">
        <f xml:space="preserve"> RAW!C90 / 5</f>
        <v>1301</v>
      </c>
      <c r="E90" s="20">
        <f xml:space="preserve"> RAW!D90 / 5</f>
        <v>-325</v>
      </c>
      <c r="F90" s="19">
        <f xml:space="preserve"> RAW!E90 / 5000</f>
        <v>1.3029999999999999</v>
      </c>
      <c r="G90" s="19">
        <f xml:space="preserve"> RAW!F90 / 5000</f>
        <v>0.61619999999999997</v>
      </c>
      <c r="H90" s="19">
        <f xml:space="preserve"> RAW!G90 / 5000</f>
        <v>1.0753999999999999</v>
      </c>
      <c r="I90" s="19">
        <f xml:space="preserve"> RAW!H90 / 5000</f>
        <v>1.2282</v>
      </c>
      <c r="J90" s="20">
        <f xml:space="preserve"> RAW!I90 / 5000</f>
        <v>1.7642</v>
      </c>
      <c r="K90" s="20">
        <f xml:space="preserve"> RAW!J90</f>
        <v>11111001</v>
      </c>
      <c r="L90" s="21">
        <f xml:space="preserve"> ((RAW!K90 / 10000000000) * 1000)</f>
        <v>0.48488399999999998</v>
      </c>
      <c r="M90" s="22">
        <f xml:space="preserve"> ((RAW!L90 / 1000000000) * 1000)</f>
        <v>255.36585699999998</v>
      </c>
      <c r="N90" s="19" t="str">
        <f xml:space="preserve"> RAW!M90</f>
        <v>R</v>
      </c>
      <c r="O90" s="19" t="str">
        <f xml:space="preserve"> RAW!N90</f>
        <v>R</v>
      </c>
      <c r="P90" s="20" t="str">
        <f xml:space="preserve"> RAW!O90</f>
        <v>-</v>
      </c>
      <c r="Q90" s="21">
        <f xml:space="preserve"> ((RAW!P90 / 10000000000) * 1000)</f>
        <v>0</v>
      </c>
      <c r="R90" s="22">
        <f xml:space="preserve"> ((RAW!Q90 / 1000000000) * 1000)</f>
        <v>131.69995900000001</v>
      </c>
      <c r="S90" s="19" t="str">
        <f xml:space="preserve"> RAW!R90</f>
        <v>R</v>
      </c>
      <c r="T90" s="19" t="str">
        <f xml:space="preserve"> RAW!S90</f>
        <v>R</v>
      </c>
      <c r="U90" s="20" t="str">
        <f xml:space="preserve"> RAW!T90</f>
        <v>-</v>
      </c>
      <c r="V90" s="21">
        <f xml:space="preserve"> ((RAW!U90 / 10000000000) * 1000)</f>
        <v>0</v>
      </c>
      <c r="W90" s="22">
        <f xml:space="preserve"> ((RAW!V90 / 1000000000) * 1000)</f>
        <v>266.054687</v>
      </c>
      <c r="X90" s="19" t="str">
        <f xml:space="preserve"> RAW!W90</f>
        <v>S</v>
      </c>
      <c r="Y90" s="19" t="str">
        <f xml:space="preserve"> RAW!X90</f>
        <v>R</v>
      </c>
      <c r="Z90" s="20" t="str">
        <f xml:space="preserve"> RAW!Y90</f>
        <v>N</v>
      </c>
      <c r="AA90" s="19">
        <f xml:space="preserve"> ((RAW!Z90 / 10000000000) * 1000)</f>
        <v>0.48488399999999998</v>
      </c>
      <c r="AB90" s="19">
        <f xml:space="preserve"> RAW!AA90 / 5</f>
        <v>1250</v>
      </c>
      <c r="AC90" s="20">
        <f xml:space="preserve"> ((RAW!AB90 / 1000000) * 1000)</f>
        <v>0</v>
      </c>
      <c r="BL90">
        <f>((M128 - M288) / (B128 - B288))</f>
        <v>-0.50146028544960142</v>
      </c>
    </row>
    <row r="91" spans="1:64" x14ac:dyDescent="0.45">
      <c r="A91" s="8">
        <v>42958.662864085651</v>
      </c>
      <c r="B91" s="18">
        <f t="shared" si="2"/>
        <v>0.34722250001505017</v>
      </c>
      <c r="C91" s="19">
        <f xml:space="preserve"> RAW!B91 / 5</f>
        <v>1250.5999999999999</v>
      </c>
      <c r="D91" s="19">
        <f xml:space="preserve"> RAW!C91 / 5</f>
        <v>1300</v>
      </c>
      <c r="E91" s="20">
        <f xml:space="preserve"> RAW!D91 / 5</f>
        <v>-325</v>
      </c>
      <c r="F91" s="19">
        <f xml:space="preserve"> RAW!E91 / 5000</f>
        <v>1.3029999999999999</v>
      </c>
      <c r="G91" s="19">
        <f xml:space="preserve"> RAW!F91 / 5000</f>
        <v>0.61599999999999999</v>
      </c>
      <c r="H91" s="19">
        <f xml:space="preserve"> RAW!G91 / 5000</f>
        <v>1.0751999999999999</v>
      </c>
      <c r="I91" s="19">
        <f xml:space="preserve"> RAW!H91 / 5000</f>
        <v>1.2282</v>
      </c>
      <c r="J91" s="20">
        <f xml:space="preserve"> RAW!I91 / 5000</f>
        <v>1.7642</v>
      </c>
      <c r="K91" s="20">
        <f xml:space="preserve"> RAW!J91</f>
        <v>11111001</v>
      </c>
      <c r="L91" s="21">
        <f xml:space="preserve"> ((RAW!K91 / 10000000000) * 1000)</f>
        <v>3.0029999999999998E-2</v>
      </c>
      <c r="M91" s="22">
        <f xml:space="preserve"> ((RAW!L91 / 1000000000) * 1000)</f>
        <v>255.35375100000002</v>
      </c>
      <c r="N91" s="19" t="str">
        <f xml:space="preserve"> RAW!M91</f>
        <v>R</v>
      </c>
      <c r="O91" s="19" t="str">
        <f xml:space="preserve"> RAW!N91</f>
        <v>R</v>
      </c>
      <c r="P91" s="20" t="str">
        <f xml:space="preserve"> RAW!O91</f>
        <v>-</v>
      </c>
      <c r="Q91" s="21">
        <f xml:space="preserve"> ((RAW!P91 / 10000000000) * 1000)</f>
        <v>0</v>
      </c>
      <c r="R91" s="22">
        <f xml:space="preserve"> ((RAW!Q91 / 1000000000) * 1000)</f>
        <v>131.69995900000001</v>
      </c>
      <c r="S91" s="19" t="str">
        <f xml:space="preserve"> RAW!R91</f>
        <v>R</v>
      </c>
      <c r="T91" s="19" t="str">
        <f xml:space="preserve"> RAW!S91</f>
        <v>R</v>
      </c>
      <c r="U91" s="20" t="str">
        <f xml:space="preserve"> RAW!T91</f>
        <v>-</v>
      </c>
      <c r="V91" s="21">
        <f xml:space="preserve"> ((RAW!U91 / 10000000000) * 1000)</f>
        <v>0</v>
      </c>
      <c r="W91" s="22">
        <f xml:space="preserve"> ((RAW!V91 / 1000000000) * 1000)</f>
        <v>266.054687</v>
      </c>
      <c r="X91" s="19" t="str">
        <f xml:space="preserve"> RAW!W91</f>
        <v>S</v>
      </c>
      <c r="Y91" s="19" t="str">
        <f xml:space="preserve"> RAW!X91</f>
        <v>R</v>
      </c>
      <c r="Z91" s="20" t="str">
        <f xml:space="preserve"> RAW!Y91</f>
        <v>N</v>
      </c>
      <c r="AA91" s="19">
        <f xml:space="preserve"> ((RAW!Z91 / 10000000000) * 1000)</f>
        <v>3.0029999999999998E-2</v>
      </c>
      <c r="AB91" s="19">
        <f xml:space="preserve"> RAW!AA91 / 5</f>
        <v>1250.5999999999999</v>
      </c>
      <c r="AC91" s="20">
        <f xml:space="preserve"> ((RAW!AB91 / 1000000) * 1000)</f>
        <v>0</v>
      </c>
    </row>
    <row r="92" spans="1:64" x14ac:dyDescent="0.45">
      <c r="A92" s="8">
        <v>42958.663037696759</v>
      </c>
      <c r="B92" s="18">
        <f t="shared" si="2"/>
        <v>0.35138916660798714</v>
      </c>
      <c r="C92" s="19">
        <f xml:space="preserve"> RAW!B92 / 5</f>
        <v>1250</v>
      </c>
      <c r="D92" s="19">
        <f xml:space="preserve"> RAW!C92 / 5</f>
        <v>1300.5999999999999</v>
      </c>
      <c r="E92" s="20">
        <f xml:space="preserve"> RAW!D92 / 5</f>
        <v>-325</v>
      </c>
      <c r="F92" s="19">
        <f xml:space="preserve"> RAW!E92 / 5000</f>
        <v>1.3029999999999999</v>
      </c>
      <c r="G92" s="19">
        <f xml:space="preserve"> RAW!F92 / 5000</f>
        <v>0.61599999999999999</v>
      </c>
      <c r="H92" s="19">
        <f xml:space="preserve"> RAW!G92 / 5000</f>
        <v>1.075</v>
      </c>
      <c r="I92" s="19">
        <f xml:space="preserve"> RAW!H92 / 5000</f>
        <v>1.228</v>
      </c>
      <c r="J92" s="20">
        <f xml:space="preserve"> RAW!I92 / 5000</f>
        <v>1.7638</v>
      </c>
      <c r="K92" s="20">
        <f xml:space="preserve"> RAW!J92</f>
        <v>11111001</v>
      </c>
      <c r="L92" s="21">
        <f xml:space="preserve"> ((RAW!K92 / 10000000000) * 1000)</f>
        <v>0.44298100000000001</v>
      </c>
      <c r="M92" s="22">
        <f xml:space="preserve"> ((RAW!L92 / 1000000000) * 1000)</f>
        <v>255.254347</v>
      </c>
      <c r="N92" s="19" t="str">
        <f xml:space="preserve"> RAW!M92</f>
        <v>R</v>
      </c>
      <c r="O92" s="19" t="str">
        <f xml:space="preserve"> RAW!N92</f>
        <v>R</v>
      </c>
      <c r="P92" s="20" t="str">
        <f xml:space="preserve"> RAW!O92</f>
        <v>-</v>
      </c>
      <c r="Q92" s="21">
        <f xml:space="preserve"> ((RAW!P92 / 10000000000) * 1000)</f>
        <v>0</v>
      </c>
      <c r="R92" s="22">
        <f xml:space="preserve"> ((RAW!Q92 / 1000000000) * 1000)</f>
        <v>131.69995900000001</v>
      </c>
      <c r="S92" s="19" t="str">
        <f xml:space="preserve"> RAW!R92</f>
        <v>R</v>
      </c>
      <c r="T92" s="19" t="str">
        <f xml:space="preserve"> RAW!S92</f>
        <v>R</v>
      </c>
      <c r="U92" s="20" t="str">
        <f xml:space="preserve"> RAW!T92</f>
        <v>-</v>
      </c>
      <c r="V92" s="21">
        <f xml:space="preserve"> ((RAW!U92 / 10000000000) * 1000)</f>
        <v>0</v>
      </c>
      <c r="W92" s="22">
        <f xml:space="preserve"> ((RAW!V92 / 1000000000) * 1000)</f>
        <v>266.054687</v>
      </c>
      <c r="X92" s="19" t="str">
        <f xml:space="preserve"> RAW!W92</f>
        <v>S</v>
      </c>
      <c r="Y92" s="19" t="str">
        <f xml:space="preserve"> RAW!X92</f>
        <v>R</v>
      </c>
      <c r="Z92" s="20" t="str">
        <f xml:space="preserve"> RAW!Y92</f>
        <v>N</v>
      </c>
      <c r="AA92" s="19">
        <f xml:space="preserve"> ((RAW!Z92 / 10000000000) * 1000)</f>
        <v>0.44298100000000001</v>
      </c>
      <c r="AB92" s="19">
        <f xml:space="preserve"> RAW!AA92 / 5</f>
        <v>1250</v>
      </c>
      <c r="AC92" s="20">
        <f xml:space="preserve"> ((RAW!AB92 / 1000000) * 1000)</f>
        <v>0</v>
      </c>
    </row>
    <row r="93" spans="1:64" x14ac:dyDescent="0.45">
      <c r="A93" s="8">
        <v>42958.663211307867</v>
      </c>
      <c r="B93" s="18">
        <f t="shared" si="2"/>
        <v>0.3555558332009241</v>
      </c>
      <c r="C93" s="19">
        <f xml:space="preserve"> RAW!B93 / 5</f>
        <v>1250</v>
      </c>
      <c r="D93" s="19">
        <f xml:space="preserve"> RAW!C93 / 5</f>
        <v>1300.5999999999999</v>
      </c>
      <c r="E93" s="20">
        <f xml:space="preserve"> RAW!D93 / 5</f>
        <v>-325</v>
      </c>
      <c r="F93" s="19">
        <f xml:space="preserve"> RAW!E93 / 5000</f>
        <v>1.3009999999999999</v>
      </c>
      <c r="G93" s="19">
        <f xml:space="preserve"> RAW!F93 / 5000</f>
        <v>0.61580000000000001</v>
      </c>
      <c r="H93" s="19">
        <f xml:space="preserve"> RAW!G93 / 5000</f>
        <v>1.0748</v>
      </c>
      <c r="I93" s="19">
        <f xml:space="preserve"> RAW!H93 / 5000</f>
        <v>1.2276</v>
      </c>
      <c r="J93" s="20">
        <f xml:space="preserve"> RAW!I93 / 5000</f>
        <v>1.7636000000000001</v>
      </c>
      <c r="K93" s="20">
        <f xml:space="preserve"> RAW!J93</f>
        <v>11111001</v>
      </c>
      <c r="L93" s="21">
        <f xml:space="preserve"> ((RAW!K93 / 10000000000) * 1000)</f>
        <v>1.9954E-2</v>
      </c>
      <c r="M93" s="22">
        <f xml:space="preserve"> ((RAW!L93 / 1000000000) * 1000)</f>
        <v>255.19491700000003</v>
      </c>
      <c r="N93" s="19" t="str">
        <f xml:space="preserve"> RAW!M93</f>
        <v>R</v>
      </c>
      <c r="O93" s="19" t="str">
        <f xml:space="preserve"> RAW!N93</f>
        <v>R</v>
      </c>
      <c r="P93" s="20" t="str">
        <f xml:space="preserve"> RAW!O93</f>
        <v>-</v>
      </c>
      <c r="Q93" s="21">
        <f xml:space="preserve"> ((RAW!P93 / 10000000000) * 1000)</f>
        <v>0</v>
      </c>
      <c r="R93" s="22">
        <f xml:space="preserve"> ((RAW!Q93 / 1000000000) * 1000)</f>
        <v>131.69995900000001</v>
      </c>
      <c r="S93" s="19" t="str">
        <f xml:space="preserve"> RAW!R93</f>
        <v>R</v>
      </c>
      <c r="T93" s="19" t="str">
        <f xml:space="preserve"> RAW!S93</f>
        <v>R</v>
      </c>
      <c r="U93" s="20" t="str">
        <f xml:space="preserve"> RAW!T93</f>
        <v>-</v>
      </c>
      <c r="V93" s="21">
        <f xml:space="preserve"> ((RAW!U93 / 10000000000) * 1000)</f>
        <v>0</v>
      </c>
      <c r="W93" s="22">
        <f xml:space="preserve"> ((RAW!V93 / 1000000000) * 1000)</f>
        <v>266.054687</v>
      </c>
      <c r="X93" s="19" t="str">
        <f xml:space="preserve"> RAW!W93</f>
        <v>S</v>
      </c>
      <c r="Y93" s="19" t="str">
        <f xml:space="preserve"> RAW!X93</f>
        <v>R</v>
      </c>
      <c r="Z93" s="20" t="str">
        <f xml:space="preserve"> RAW!Y93</f>
        <v>N</v>
      </c>
      <c r="AA93" s="19">
        <f xml:space="preserve"> ((RAW!Z93 / 10000000000) * 1000)</f>
        <v>1.9954E-2</v>
      </c>
      <c r="AB93" s="19">
        <f xml:space="preserve"> RAW!AA93 / 5</f>
        <v>1250</v>
      </c>
      <c r="AC93" s="20">
        <f xml:space="preserve"> ((RAW!AB93 / 1000000) * 1000)</f>
        <v>0</v>
      </c>
    </row>
    <row r="94" spans="1:64" x14ac:dyDescent="0.45">
      <c r="A94" s="8">
        <v>42958.663384907406</v>
      </c>
      <c r="B94" s="18">
        <f t="shared" si="2"/>
        <v>0.3597222221433185</v>
      </c>
      <c r="C94" s="19">
        <f xml:space="preserve"> RAW!B94 / 5</f>
        <v>1250</v>
      </c>
      <c r="D94" s="19">
        <f xml:space="preserve"> RAW!C94 / 5</f>
        <v>1300</v>
      </c>
      <c r="E94" s="20">
        <f xml:space="preserve"> RAW!D94 / 5</f>
        <v>-325</v>
      </c>
      <c r="F94" s="19">
        <f xml:space="preserve"> RAW!E94 / 5000</f>
        <v>1.3011999999999999</v>
      </c>
      <c r="G94" s="19">
        <f xml:space="preserve"> RAW!F94 / 5000</f>
        <v>0.61560000000000004</v>
      </c>
      <c r="H94" s="19">
        <f xml:space="preserve"> RAW!G94 / 5000</f>
        <v>1.0746</v>
      </c>
      <c r="I94" s="19">
        <f xml:space="preserve"> RAW!H94 / 5000</f>
        <v>1.2274</v>
      </c>
      <c r="J94" s="20">
        <f xml:space="preserve"> RAW!I94 / 5000</f>
        <v>1.7634000000000001</v>
      </c>
      <c r="K94" s="20">
        <f xml:space="preserve"> RAW!J94</f>
        <v>11111001</v>
      </c>
      <c r="L94" s="21">
        <f xml:space="preserve"> ((RAW!K94 / 10000000000) * 1000)</f>
        <v>3.1925999999999996E-2</v>
      </c>
      <c r="M94" s="22">
        <f xml:space="preserve"> ((RAW!L94 / 1000000000) * 1000)</f>
        <v>255.15105100000002</v>
      </c>
      <c r="N94" s="19" t="str">
        <f xml:space="preserve"> RAW!M94</f>
        <v>R</v>
      </c>
      <c r="O94" s="19" t="str">
        <f xml:space="preserve"> RAW!N94</f>
        <v>R</v>
      </c>
      <c r="P94" s="20" t="str">
        <f xml:space="preserve"> RAW!O94</f>
        <v>-</v>
      </c>
      <c r="Q94" s="21">
        <f xml:space="preserve"> ((RAW!P94 / 10000000000) * 1000)</f>
        <v>0</v>
      </c>
      <c r="R94" s="22">
        <f xml:space="preserve"> ((RAW!Q94 / 1000000000) * 1000)</f>
        <v>131.69995900000001</v>
      </c>
      <c r="S94" s="19" t="str">
        <f xml:space="preserve"> RAW!R94</f>
        <v>R</v>
      </c>
      <c r="T94" s="19" t="str">
        <f xml:space="preserve"> RAW!S94</f>
        <v>R</v>
      </c>
      <c r="U94" s="20" t="str">
        <f xml:space="preserve"> RAW!T94</f>
        <v>-</v>
      </c>
      <c r="V94" s="21">
        <f xml:space="preserve"> ((RAW!U94 / 10000000000) * 1000)</f>
        <v>0</v>
      </c>
      <c r="W94" s="22">
        <f xml:space="preserve"> ((RAW!V94 / 1000000000) * 1000)</f>
        <v>266.054687</v>
      </c>
      <c r="X94" s="19" t="str">
        <f xml:space="preserve"> RAW!W94</f>
        <v>S</v>
      </c>
      <c r="Y94" s="19" t="str">
        <f xml:space="preserve"> RAW!X94</f>
        <v>R</v>
      </c>
      <c r="Z94" s="20" t="str">
        <f xml:space="preserve"> RAW!Y94</f>
        <v>N</v>
      </c>
      <c r="AA94" s="19">
        <f xml:space="preserve"> ((RAW!Z94 / 10000000000) * 1000)</f>
        <v>3.1925999999999996E-2</v>
      </c>
      <c r="AB94" s="19">
        <f xml:space="preserve"> RAW!AA94 / 5</f>
        <v>1250</v>
      </c>
      <c r="AC94" s="20">
        <f xml:space="preserve"> ((RAW!AB94 / 1000000) * 1000)</f>
        <v>0</v>
      </c>
    </row>
    <row r="95" spans="1:64" x14ac:dyDescent="0.45">
      <c r="A95" s="8">
        <v>42958.663558518521</v>
      </c>
      <c r="B95" s="18">
        <f t="shared" si="2"/>
        <v>0.36388888891087845</v>
      </c>
      <c r="C95" s="19">
        <f xml:space="preserve"> RAW!B95 / 5</f>
        <v>1250</v>
      </c>
      <c r="D95" s="19">
        <f xml:space="preserve"> RAW!C95 / 5</f>
        <v>1300</v>
      </c>
      <c r="E95" s="20">
        <f xml:space="preserve"> RAW!D95 / 5</f>
        <v>-325</v>
      </c>
      <c r="F95" s="19">
        <f xml:space="preserve"> RAW!E95 / 5000</f>
        <v>1.3011999999999999</v>
      </c>
      <c r="G95" s="19">
        <f xml:space="preserve"> RAW!F95 / 5000</f>
        <v>0.61519999999999997</v>
      </c>
      <c r="H95" s="19">
        <f xml:space="preserve"> RAW!G95 / 5000</f>
        <v>1.0744</v>
      </c>
      <c r="I95" s="19">
        <f xml:space="preserve"> RAW!H95 / 5000</f>
        <v>1.2272000000000001</v>
      </c>
      <c r="J95" s="20">
        <f xml:space="preserve"> RAW!I95 / 5000</f>
        <v>1.7629999999999999</v>
      </c>
      <c r="K95" s="20">
        <f xml:space="preserve"> RAW!J95</f>
        <v>11111001</v>
      </c>
      <c r="L95" s="21">
        <f xml:space="preserve"> ((RAW!K95 / 10000000000) * 1000)</f>
        <v>0</v>
      </c>
      <c r="M95" s="22">
        <f xml:space="preserve"> ((RAW!L95 / 1000000000) * 1000)</f>
        <v>255.13284300000001</v>
      </c>
      <c r="N95" s="19" t="str">
        <f xml:space="preserve"> RAW!M95</f>
        <v>R</v>
      </c>
      <c r="O95" s="19" t="str">
        <f xml:space="preserve"> RAW!N95</f>
        <v>R</v>
      </c>
      <c r="P95" s="20" t="str">
        <f xml:space="preserve"> RAW!O95</f>
        <v>-</v>
      </c>
      <c r="Q95" s="21">
        <f xml:space="preserve"> ((RAW!P95 / 10000000000) * 1000)</f>
        <v>1.9026000000000001E-2</v>
      </c>
      <c r="R95" s="22">
        <f xml:space="preserve"> ((RAW!Q95 / 1000000000) * 1000)</f>
        <v>131.69970499999999</v>
      </c>
      <c r="S95" s="19" t="str">
        <f xml:space="preserve"> RAW!R95</f>
        <v>R</v>
      </c>
      <c r="T95" s="19" t="str">
        <f xml:space="preserve"> RAW!S95</f>
        <v>R</v>
      </c>
      <c r="U95" s="20" t="str">
        <f xml:space="preserve"> RAW!T95</f>
        <v>-</v>
      </c>
      <c r="V95" s="21">
        <f xml:space="preserve"> ((RAW!U95 / 10000000000) * 1000)</f>
        <v>0</v>
      </c>
      <c r="W95" s="22">
        <f xml:space="preserve"> ((RAW!V95 / 1000000000) * 1000)</f>
        <v>266.054687</v>
      </c>
      <c r="X95" s="19" t="str">
        <f xml:space="preserve"> RAW!W95</f>
        <v>S</v>
      </c>
      <c r="Y95" s="19" t="str">
        <f xml:space="preserve"> RAW!X95</f>
        <v>R</v>
      </c>
      <c r="Z95" s="20" t="str">
        <f xml:space="preserve"> RAW!Y95</f>
        <v>N</v>
      </c>
      <c r="AA95" s="19">
        <f xml:space="preserve"> ((RAW!Z95 / 10000000000) * 1000)</f>
        <v>0</v>
      </c>
      <c r="AB95" s="19">
        <f xml:space="preserve"> RAW!AA95 / 5</f>
        <v>1250</v>
      </c>
      <c r="AC95" s="20">
        <f xml:space="preserve"> ((RAW!AB95 / 1000000) * 1000)</f>
        <v>0</v>
      </c>
    </row>
    <row r="96" spans="1:64" x14ac:dyDescent="0.45">
      <c r="A96" s="8">
        <v>42958.667030752316</v>
      </c>
      <c r="B96" s="18">
        <f t="shared" si="2"/>
        <v>0.44722249999176711</v>
      </c>
      <c r="C96" s="19">
        <f xml:space="preserve"> RAW!B96 / 5</f>
        <v>1250</v>
      </c>
      <c r="D96" s="19">
        <f xml:space="preserve"> RAW!C96 / 5</f>
        <v>1300</v>
      </c>
      <c r="E96" s="20">
        <f xml:space="preserve"> RAW!D96 / 5</f>
        <v>-325</v>
      </c>
      <c r="F96" s="19">
        <f xml:space="preserve"> RAW!E96 / 5000</f>
        <v>1.3008</v>
      </c>
      <c r="G96" s="19">
        <f xml:space="preserve"> RAW!F96 / 5000</f>
        <v>0.61360000000000003</v>
      </c>
      <c r="H96" s="19">
        <f xml:space="preserve"> RAW!G96 / 5000</f>
        <v>1.0728</v>
      </c>
      <c r="I96" s="19">
        <f xml:space="preserve"> RAW!H96 / 5000</f>
        <v>1.2258</v>
      </c>
      <c r="J96" s="20">
        <f xml:space="preserve"> RAW!I96 / 5000</f>
        <v>1.762</v>
      </c>
      <c r="K96" s="20">
        <f xml:space="preserve"> RAW!J96</f>
        <v>11111001</v>
      </c>
      <c r="L96" s="21">
        <f xml:space="preserve"> ((RAW!K96 / 10000000000) * 1000)</f>
        <v>7.9799999999999999E-4</v>
      </c>
      <c r="M96" s="22">
        <f xml:space="preserve"> ((RAW!L96 / 1000000000) * 1000)</f>
        <v>254.03698000000003</v>
      </c>
      <c r="N96" s="19" t="str">
        <f xml:space="preserve"> RAW!M96</f>
        <v>R</v>
      </c>
      <c r="O96" s="19" t="str">
        <f xml:space="preserve"> RAW!N96</f>
        <v>R</v>
      </c>
      <c r="P96" s="20" t="str">
        <f xml:space="preserve"> RAW!O96</f>
        <v>-</v>
      </c>
      <c r="Q96" s="21">
        <f xml:space="preserve"> ((RAW!P96 / 10000000000) * 1000)</f>
        <v>2.7206999999999999E-2</v>
      </c>
      <c r="R96" s="22">
        <f xml:space="preserve"> ((RAW!Q96 / 1000000000) * 1000)</f>
        <v>131.62528</v>
      </c>
      <c r="S96" s="19" t="str">
        <f xml:space="preserve"> RAW!R96</f>
        <v>R</v>
      </c>
      <c r="T96" s="19" t="str">
        <f xml:space="preserve"> RAW!S96</f>
        <v>R</v>
      </c>
      <c r="U96" s="20" t="str">
        <f xml:space="preserve"> RAW!T96</f>
        <v>-</v>
      </c>
      <c r="V96" s="21">
        <f xml:space="preserve"> ((RAW!U96 / 10000000000) * 1000)</f>
        <v>0</v>
      </c>
      <c r="W96" s="22">
        <f xml:space="preserve"> ((RAW!V96 / 1000000000) * 1000)</f>
        <v>266.054687</v>
      </c>
      <c r="X96" s="19" t="str">
        <f xml:space="preserve"> RAW!W96</f>
        <v>S</v>
      </c>
      <c r="Y96" s="19" t="str">
        <f xml:space="preserve"> RAW!X96</f>
        <v>R</v>
      </c>
      <c r="Z96" s="20" t="str">
        <f xml:space="preserve"> RAW!Y96</f>
        <v>N</v>
      </c>
      <c r="AA96" s="19">
        <f xml:space="preserve"> ((RAW!Z96 / 10000000000) * 1000)</f>
        <v>7.9799999999999999E-4</v>
      </c>
      <c r="AB96" s="19">
        <f xml:space="preserve"> RAW!AA96 / 5</f>
        <v>1250</v>
      </c>
      <c r="AC96" s="20">
        <f xml:space="preserve"> ((RAW!AB96 / 1000000) * 1000)</f>
        <v>0</v>
      </c>
    </row>
    <row r="97" spans="1:47" x14ac:dyDescent="0.45">
      <c r="A97" s="8">
        <v>42958.670502974535</v>
      </c>
      <c r="B97" s="18">
        <f t="shared" si="2"/>
        <v>0.53055583324749023</v>
      </c>
      <c r="C97" s="19">
        <f xml:space="preserve"> RAW!B97 / 5</f>
        <v>1250</v>
      </c>
      <c r="D97" s="19">
        <f xml:space="preserve"> RAW!C97 / 5</f>
        <v>1300</v>
      </c>
      <c r="E97" s="20">
        <f xml:space="preserve"> RAW!D97 / 5</f>
        <v>-325</v>
      </c>
      <c r="F97" s="19">
        <f xml:space="preserve"> RAW!E97 / 5000</f>
        <v>1.3009999999999999</v>
      </c>
      <c r="G97" s="19">
        <f xml:space="preserve"> RAW!F97 / 5000</f>
        <v>0.61280000000000001</v>
      </c>
      <c r="H97" s="19">
        <f xml:space="preserve"> RAW!G97 / 5000</f>
        <v>1.0724</v>
      </c>
      <c r="I97" s="19">
        <f xml:space="preserve"> RAW!H97 / 5000</f>
        <v>1.2252000000000001</v>
      </c>
      <c r="J97" s="20">
        <f xml:space="preserve"> RAW!I97 / 5000</f>
        <v>1.762</v>
      </c>
      <c r="K97" s="20">
        <f xml:space="preserve"> RAW!J97</f>
        <v>11111001</v>
      </c>
      <c r="L97" s="21">
        <f xml:space="preserve"> ((RAW!K97 / 10000000000) * 1000)</f>
        <v>0.39309499999999997</v>
      </c>
      <c r="M97" s="22">
        <f xml:space="preserve"> ((RAW!L97 / 1000000000) * 1000)</f>
        <v>252.47555500000001</v>
      </c>
      <c r="N97" s="19" t="str">
        <f xml:space="preserve"> RAW!M97</f>
        <v>R</v>
      </c>
      <c r="O97" s="19" t="str">
        <f xml:space="preserve"> RAW!N97</f>
        <v>R</v>
      </c>
      <c r="P97" s="20" t="str">
        <f xml:space="preserve"> RAW!O97</f>
        <v>-</v>
      </c>
      <c r="Q97" s="21">
        <f xml:space="preserve"> ((RAW!P97 / 10000000000) * 1000)</f>
        <v>6.4690000000000011E-2</v>
      </c>
      <c r="R97" s="22">
        <f xml:space="preserve"> ((RAW!Q97 / 1000000000) * 1000)</f>
        <v>131.50753700000001</v>
      </c>
      <c r="S97" s="19" t="str">
        <f xml:space="preserve"> RAW!R97</f>
        <v>R</v>
      </c>
      <c r="T97" s="19" t="str">
        <f xml:space="preserve"> RAW!S97</f>
        <v>R</v>
      </c>
      <c r="U97" s="20" t="str">
        <f xml:space="preserve"> RAW!T97</f>
        <v>-</v>
      </c>
      <c r="V97" s="21">
        <f xml:space="preserve"> ((RAW!U97 / 10000000000) * 1000)</f>
        <v>0</v>
      </c>
      <c r="W97" s="22">
        <f xml:space="preserve"> ((RAW!V97 / 1000000000) * 1000)</f>
        <v>266.054687</v>
      </c>
      <c r="X97" s="19" t="str">
        <f xml:space="preserve"> RAW!W97</f>
        <v>S</v>
      </c>
      <c r="Y97" s="19" t="str">
        <f xml:space="preserve"> RAW!X97</f>
        <v>R</v>
      </c>
      <c r="Z97" s="20" t="str">
        <f xml:space="preserve"> RAW!Y97</f>
        <v>N</v>
      </c>
      <c r="AA97" s="19">
        <f xml:space="preserve"> ((RAW!Z97 / 10000000000) * 1000)</f>
        <v>0.39309499999999997</v>
      </c>
      <c r="AB97" s="19">
        <f xml:space="preserve"> RAW!AA97 / 5</f>
        <v>1250</v>
      </c>
      <c r="AC97" s="20">
        <f xml:space="preserve"> ((RAW!AB97 / 1000000) * 1000)</f>
        <v>0</v>
      </c>
    </row>
    <row r="98" spans="1:47" x14ac:dyDescent="0.45">
      <c r="A98" s="8">
        <v>42958.673975196762</v>
      </c>
      <c r="B98" s="18">
        <f t="shared" si="2"/>
        <v>0.61388916667783633</v>
      </c>
      <c r="C98" s="19">
        <f xml:space="preserve"> RAW!B98 / 5</f>
        <v>1250</v>
      </c>
      <c r="D98" s="19">
        <f xml:space="preserve"> RAW!C98 / 5</f>
        <v>1300</v>
      </c>
      <c r="E98" s="20">
        <f xml:space="preserve"> RAW!D98 / 5</f>
        <v>-325</v>
      </c>
      <c r="F98" s="19">
        <f xml:space="preserve"> RAW!E98 / 5000</f>
        <v>1.3011999999999999</v>
      </c>
      <c r="G98" s="19">
        <f xml:space="preserve"> RAW!F98 / 5000</f>
        <v>0.61260000000000003</v>
      </c>
      <c r="H98" s="19">
        <f xml:space="preserve"> RAW!G98 / 5000</f>
        <v>1.0724</v>
      </c>
      <c r="I98" s="19">
        <f xml:space="preserve"> RAW!H98 / 5000</f>
        <v>1.2252000000000001</v>
      </c>
      <c r="J98" s="20">
        <f xml:space="preserve"> RAW!I98 / 5000</f>
        <v>1.7618</v>
      </c>
      <c r="K98" s="20">
        <f xml:space="preserve"> RAW!J98</f>
        <v>11111001</v>
      </c>
      <c r="L98" s="21">
        <f xml:space="preserve"> ((RAW!K98 / 10000000000) * 1000)</f>
        <v>0.63453999999999999</v>
      </c>
      <c r="M98" s="22">
        <f xml:space="preserve"> ((RAW!L98 / 1000000000) * 1000)</f>
        <v>250.75765700000002</v>
      </c>
      <c r="N98" s="19" t="str">
        <f xml:space="preserve"> RAW!M98</f>
        <v>R</v>
      </c>
      <c r="O98" s="19" t="str">
        <f xml:space="preserve"> RAW!N98</f>
        <v>R</v>
      </c>
      <c r="P98" s="20" t="str">
        <f xml:space="preserve"> RAW!O98</f>
        <v>-</v>
      </c>
      <c r="Q98" s="21">
        <f xml:space="preserve"> ((RAW!P98 / 10000000000) * 1000)</f>
        <v>0</v>
      </c>
      <c r="R98" s="22">
        <f xml:space="preserve"> ((RAW!Q98 / 1000000000) * 1000)</f>
        <v>131.36861199999998</v>
      </c>
      <c r="S98" s="19" t="str">
        <f xml:space="preserve"> RAW!R98</f>
        <v>R</v>
      </c>
      <c r="T98" s="19" t="str">
        <f xml:space="preserve"> RAW!S98</f>
        <v>R</v>
      </c>
      <c r="U98" s="20" t="str">
        <f xml:space="preserve"> RAW!T98</f>
        <v>-</v>
      </c>
      <c r="V98" s="21">
        <f xml:space="preserve"> ((RAW!U98 / 10000000000) * 1000)</f>
        <v>0</v>
      </c>
      <c r="W98" s="22">
        <f xml:space="preserve"> ((RAW!V98 / 1000000000) * 1000)</f>
        <v>266.054687</v>
      </c>
      <c r="X98" s="19" t="str">
        <f xml:space="preserve"> RAW!W98</f>
        <v>S</v>
      </c>
      <c r="Y98" s="19" t="str">
        <f xml:space="preserve"> RAW!X98</f>
        <v>R</v>
      </c>
      <c r="Z98" s="20" t="str">
        <f xml:space="preserve"> RAW!Y98</f>
        <v>N</v>
      </c>
      <c r="AA98" s="19">
        <f xml:space="preserve"> ((RAW!Z98 / 10000000000) * 1000)</f>
        <v>0.63453999999999999</v>
      </c>
      <c r="AB98" s="19">
        <f xml:space="preserve"> RAW!AA98 / 5</f>
        <v>1250</v>
      </c>
      <c r="AC98" s="20">
        <f xml:space="preserve"> ((RAW!AB98 / 1000000) * 1000)</f>
        <v>0</v>
      </c>
      <c r="AT98">
        <f>(M996- M1129)/(B996-B1129)</f>
        <v>0.25526390977488483</v>
      </c>
      <c r="AU98" t="s">
        <v>38</v>
      </c>
    </row>
    <row r="99" spans="1:47" x14ac:dyDescent="0.45">
      <c r="A99" s="8">
        <v>42958.677447418981</v>
      </c>
      <c r="B99" s="18">
        <f t="shared" si="2"/>
        <v>0.69722249993355945</v>
      </c>
      <c r="C99" s="19">
        <f xml:space="preserve"> RAW!B99 / 5</f>
        <v>1250</v>
      </c>
      <c r="D99" s="19">
        <f xml:space="preserve"> RAW!C99 / 5</f>
        <v>1300</v>
      </c>
      <c r="E99" s="20">
        <f xml:space="preserve"> RAW!D99 / 5</f>
        <v>-325</v>
      </c>
      <c r="F99" s="19">
        <f xml:space="preserve"> RAW!E99 / 5000</f>
        <v>1.3016000000000001</v>
      </c>
      <c r="G99" s="19">
        <f xml:space="preserve"> RAW!F99 / 5000</f>
        <v>0.61260000000000003</v>
      </c>
      <c r="H99" s="19">
        <f xml:space="preserve"> RAW!G99 / 5000</f>
        <v>1.0726</v>
      </c>
      <c r="I99" s="19">
        <f xml:space="preserve"> RAW!H99 / 5000</f>
        <v>1.2250000000000001</v>
      </c>
      <c r="J99" s="20">
        <f xml:space="preserve"> RAW!I99 / 5000</f>
        <v>1.762</v>
      </c>
      <c r="K99" s="20">
        <f xml:space="preserve"> RAW!J99</f>
        <v>11111001</v>
      </c>
      <c r="L99" s="21">
        <f xml:space="preserve"> ((RAW!K99 / 10000000000) * 1000)</f>
        <v>1.1413739999999999</v>
      </c>
      <c r="M99" s="22">
        <f xml:space="preserve"> ((RAW!L99 / 1000000000) * 1000)</f>
        <v>249.03872699999999</v>
      </c>
      <c r="N99" s="19" t="str">
        <f xml:space="preserve"> RAW!M99</f>
        <v>R</v>
      </c>
      <c r="O99" s="19" t="str">
        <f xml:space="preserve"> RAW!N99</f>
        <v>R</v>
      </c>
      <c r="P99" s="20" t="str">
        <f xml:space="preserve"> RAW!O99</f>
        <v>-</v>
      </c>
      <c r="Q99" s="21">
        <f xml:space="preserve"> ((RAW!P99 / 10000000000) * 1000)</f>
        <v>0</v>
      </c>
      <c r="R99" s="22">
        <f xml:space="preserve"> ((RAW!Q99 / 1000000000) * 1000)</f>
        <v>131.21700200000001</v>
      </c>
      <c r="S99" s="19" t="str">
        <f xml:space="preserve"> RAW!R99</f>
        <v>R</v>
      </c>
      <c r="T99" s="19" t="str">
        <f xml:space="preserve"> RAW!S99</f>
        <v>R</v>
      </c>
      <c r="U99" s="20" t="str">
        <f xml:space="preserve"> RAW!T99</f>
        <v>-</v>
      </c>
      <c r="V99" s="21">
        <f xml:space="preserve"> ((RAW!U99 / 10000000000) * 1000)</f>
        <v>0</v>
      </c>
      <c r="W99" s="22">
        <f xml:space="preserve"> ((RAW!V99 / 1000000000) * 1000)</f>
        <v>266.054687</v>
      </c>
      <c r="X99" s="19" t="str">
        <f xml:space="preserve"> RAW!W99</f>
        <v>S</v>
      </c>
      <c r="Y99" s="19" t="str">
        <f xml:space="preserve"> RAW!X99</f>
        <v>R</v>
      </c>
      <c r="Z99" s="20" t="str">
        <f xml:space="preserve"> RAW!Y99</f>
        <v>N</v>
      </c>
      <c r="AA99" s="19">
        <f xml:space="preserve"> ((RAW!Z99 / 10000000000) * 1000)</f>
        <v>1.1413739999999999</v>
      </c>
      <c r="AB99" s="19">
        <f xml:space="preserve"> RAW!AA99 / 5</f>
        <v>1250</v>
      </c>
      <c r="AC99" s="20">
        <f xml:space="preserve"> ((RAW!AB99 / 1000000) * 1000)</f>
        <v>0</v>
      </c>
    </row>
    <row r="100" spans="1:47" x14ac:dyDescent="0.45">
      <c r="A100" s="8">
        <v>42958.680919629631</v>
      </c>
      <c r="B100" s="18">
        <f t="shared" si="2"/>
        <v>0.78055555553874001</v>
      </c>
      <c r="C100" s="19">
        <f xml:space="preserve"> RAW!B100 / 5</f>
        <v>1250</v>
      </c>
      <c r="D100" s="19">
        <f xml:space="preserve"> RAW!C100 / 5</f>
        <v>1300</v>
      </c>
      <c r="E100" s="20">
        <f xml:space="preserve"> RAW!D100 / 5</f>
        <v>-325</v>
      </c>
      <c r="F100" s="19">
        <f xml:space="preserve"> RAW!E100 / 5000</f>
        <v>1.3016000000000001</v>
      </c>
      <c r="G100" s="19">
        <f xml:space="preserve"> RAW!F100 / 5000</f>
        <v>0.61299999999999999</v>
      </c>
      <c r="H100" s="19">
        <f xml:space="preserve"> RAW!G100 / 5000</f>
        <v>1.0733999999999999</v>
      </c>
      <c r="I100" s="19">
        <f xml:space="preserve"> RAW!H100 / 5000</f>
        <v>1.2254</v>
      </c>
      <c r="J100" s="20">
        <f xml:space="preserve"> RAW!I100 / 5000</f>
        <v>1.7622</v>
      </c>
      <c r="K100" s="20">
        <f xml:space="preserve"> RAW!J100</f>
        <v>11111001</v>
      </c>
      <c r="L100" s="21">
        <f xml:space="preserve"> ((RAW!K100 / 10000000000) * 1000)</f>
        <v>0.223386</v>
      </c>
      <c r="M100" s="22">
        <f xml:space="preserve"> ((RAW!L100 / 1000000000) * 1000)</f>
        <v>247.327946</v>
      </c>
      <c r="N100" s="19" t="str">
        <f xml:space="preserve"> RAW!M100</f>
        <v>R</v>
      </c>
      <c r="O100" s="19" t="str">
        <f xml:space="preserve"> RAW!N100</f>
        <v>R</v>
      </c>
      <c r="P100" s="20" t="str">
        <f xml:space="preserve"> RAW!O100</f>
        <v>-</v>
      </c>
      <c r="Q100" s="21">
        <f xml:space="preserve"> ((RAW!P100 / 10000000000) * 1000)</f>
        <v>-7.6099999999999996E-3</v>
      </c>
      <c r="R100" s="22">
        <f xml:space="preserve"> ((RAW!Q100 / 1000000000) * 1000)</f>
        <v>131.062792</v>
      </c>
      <c r="S100" s="19" t="str">
        <f xml:space="preserve"> RAW!R100</f>
        <v>R</v>
      </c>
      <c r="T100" s="19" t="str">
        <f xml:space="preserve"> RAW!S100</f>
        <v>R</v>
      </c>
      <c r="U100" s="20" t="str">
        <f xml:space="preserve"> RAW!T100</f>
        <v>-</v>
      </c>
      <c r="V100" s="21">
        <f xml:space="preserve"> ((RAW!U100 / 10000000000) * 1000)</f>
        <v>0</v>
      </c>
      <c r="W100" s="22">
        <f xml:space="preserve"> ((RAW!V100 / 1000000000) * 1000)</f>
        <v>266.054687</v>
      </c>
      <c r="X100" s="19" t="str">
        <f xml:space="preserve"> RAW!W100</f>
        <v>S</v>
      </c>
      <c r="Y100" s="19" t="str">
        <f xml:space="preserve"> RAW!X100</f>
        <v>R</v>
      </c>
      <c r="Z100" s="20" t="str">
        <f xml:space="preserve"> RAW!Y100</f>
        <v>N</v>
      </c>
      <c r="AA100" s="19">
        <f xml:space="preserve"> ((RAW!Z100 / 10000000000) * 1000)</f>
        <v>0.223386</v>
      </c>
      <c r="AB100" s="19">
        <f xml:space="preserve"> RAW!AA100 / 5</f>
        <v>1250</v>
      </c>
      <c r="AC100" s="20">
        <f xml:space="preserve"> ((RAW!AB100 / 1000000) * 1000)</f>
        <v>0</v>
      </c>
    </row>
    <row r="101" spans="1:47" x14ac:dyDescent="0.45">
      <c r="A101" s="8">
        <v>42958.68439185185</v>
      </c>
      <c r="B101" s="18">
        <f t="shared" si="2"/>
        <v>0.86388888879446313</v>
      </c>
      <c r="C101" s="19">
        <f xml:space="preserve"> RAW!B101 / 5</f>
        <v>1250</v>
      </c>
      <c r="D101" s="19">
        <f xml:space="preserve"> RAW!C101 / 5</f>
        <v>1300</v>
      </c>
      <c r="E101" s="20">
        <f xml:space="preserve"> RAW!D101 / 5</f>
        <v>-325</v>
      </c>
      <c r="F101" s="19">
        <f xml:space="preserve"> RAW!E101 / 5000</f>
        <v>1.3018000000000001</v>
      </c>
      <c r="G101" s="19">
        <f xml:space="preserve"> RAW!F101 / 5000</f>
        <v>0.61339999999999995</v>
      </c>
      <c r="H101" s="19">
        <f xml:space="preserve"> RAW!G101 / 5000</f>
        <v>1.0738000000000001</v>
      </c>
      <c r="I101" s="19">
        <f xml:space="preserve"> RAW!H101 / 5000</f>
        <v>1.2258</v>
      </c>
      <c r="J101" s="20">
        <f xml:space="preserve"> RAW!I101 / 5000</f>
        <v>1.7627999999999999</v>
      </c>
      <c r="K101" s="20">
        <f xml:space="preserve"> RAW!J101</f>
        <v>11111001</v>
      </c>
      <c r="L101" s="21">
        <f xml:space="preserve"> ((RAW!K101 / 10000000000) * 1000)</f>
        <v>0.16761400000000001</v>
      </c>
      <c r="M101" s="22">
        <f xml:space="preserve"> ((RAW!L101 / 1000000000) * 1000)</f>
        <v>245.57836999999998</v>
      </c>
      <c r="N101" s="19" t="str">
        <f xml:space="preserve"> RAW!M101</f>
        <v>R</v>
      </c>
      <c r="O101" s="19" t="str">
        <f xml:space="preserve"> RAW!N101</f>
        <v>R</v>
      </c>
      <c r="P101" s="20" t="str">
        <f xml:space="preserve"> RAW!O101</f>
        <v>-</v>
      </c>
      <c r="Q101" s="21">
        <f xml:space="preserve"> ((RAW!P101 / 10000000000) * 1000)</f>
        <v>1.9026000000000001E-2</v>
      </c>
      <c r="R101" s="22">
        <f xml:space="preserve"> ((RAW!Q101 / 1000000000) * 1000)</f>
        <v>130.916415</v>
      </c>
      <c r="S101" s="19" t="str">
        <f xml:space="preserve"> RAW!R101</f>
        <v>R</v>
      </c>
      <c r="T101" s="19" t="str">
        <f xml:space="preserve"> RAW!S101</f>
        <v>R</v>
      </c>
      <c r="U101" s="20" t="str">
        <f xml:space="preserve"> RAW!T101</f>
        <v>-</v>
      </c>
      <c r="V101" s="21">
        <f xml:space="preserve"> ((RAW!U101 / 10000000000) * 1000)</f>
        <v>0</v>
      </c>
      <c r="W101" s="22">
        <f xml:space="preserve"> ((RAW!V101 / 1000000000) * 1000)</f>
        <v>266.054687</v>
      </c>
      <c r="X101" s="19" t="str">
        <f xml:space="preserve"> RAW!W101</f>
        <v>S</v>
      </c>
      <c r="Y101" s="19" t="str">
        <f xml:space="preserve"> RAW!X101</f>
        <v>R</v>
      </c>
      <c r="Z101" s="20" t="str">
        <f xml:space="preserve"> RAW!Y101</f>
        <v>N</v>
      </c>
      <c r="AA101" s="19">
        <f xml:space="preserve"> ((RAW!Z101 / 10000000000) * 1000)</f>
        <v>0.16761400000000001</v>
      </c>
      <c r="AB101" s="19">
        <f xml:space="preserve"> RAW!AA101 / 5</f>
        <v>1250</v>
      </c>
      <c r="AC101" s="20">
        <f xml:space="preserve"> ((RAW!AB101 / 1000000) * 1000)</f>
        <v>0</v>
      </c>
    </row>
    <row r="102" spans="1:47" x14ac:dyDescent="0.45">
      <c r="A102" s="8">
        <v>42958.687864074076</v>
      </c>
      <c r="B102" s="18">
        <f t="shared" si="2"/>
        <v>0.94722222222480923</v>
      </c>
      <c r="C102" s="19">
        <f xml:space="preserve"> RAW!B102 / 5</f>
        <v>1250</v>
      </c>
      <c r="D102" s="19">
        <f xml:space="preserve"> RAW!C102 / 5</f>
        <v>1300</v>
      </c>
      <c r="E102" s="20">
        <f xml:space="preserve"> RAW!D102 / 5</f>
        <v>-325</v>
      </c>
      <c r="F102" s="19">
        <f xml:space="preserve"> RAW!E102 / 5000</f>
        <v>1.302</v>
      </c>
      <c r="G102" s="19">
        <f xml:space="preserve"> RAW!F102 / 5000</f>
        <v>0.61380000000000001</v>
      </c>
      <c r="H102" s="19">
        <f xml:space="preserve"> RAW!G102 / 5000</f>
        <v>1.0742</v>
      </c>
      <c r="I102" s="19">
        <f xml:space="preserve"> RAW!H102 / 5000</f>
        <v>1.226</v>
      </c>
      <c r="J102" s="20">
        <f xml:space="preserve"> RAW!I102 / 5000</f>
        <v>1.7625999999999999</v>
      </c>
      <c r="K102" s="20">
        <f xml:space="preserve"> RAW!J102</f>
        <v>11111001</v>
      </c>
      <c r="L102" s="21">
        <f xml:space="preserve"> ((RAW!K102 / 10000000000) * 1000)</f>
        <v>0.76823200000000003</v>
      </c>
      <c r="M102" s="22">
        <f xml:space="preserve"> ((RAW!L102 / 1000000000) * 1000)</f>
        <v>243.97585599999999</v>
      </c>
      <c r="N102" s="19" t="str">
        <f xml:space="preserve"> RAW!M102</f>
        <v>R</v>
      </c>
      <c r="O102" s="19" t="str">
        <f xml:space="preserve"> RAW!N102</f>
        <v>R</v>
      </c>
      <c r="P102" s="20" t="str">
        <f xml:space="preserve"> RAW!O102</f>
        <v>-</v>
      </c>
      <c r="Q102" s="21">
        <f xml:space="preserve"> ((RAW!P102 / 10000000000) * 1000)</f>
        <v>7.6099999999999996E-3</v>
      </c>
      <c r="R102" s="22">
        <f xml:space="preserve"> ((RAW!Q102 / 1000000000) * 1000)</f>
        <v>130.773145</v>
      </c>
      <c r="S102" s="19" t="str">
        <f xml:space="preserve"> RAW!R102</f>
        <v>R</v>
      </c>
      <c r="T102" s="19" t="str">
        <f xml:space="preserve"> RAW!S102</f>
        <v>R</v>
      </c>
      <c r="U102" s="20" t="str">
        <f xml:space="preserve"> RAW!T102</f>
        <v>-</v>
      </c>
      <c r="V102" s="21">
        <f xml:space="preserve"> ((RAW!U102 / 10000000000) * 1000)</f>
        <v>0</v>
      </c>
      <c r="W102" s="22">
        <f xml:space="preserve"> ((RAW!V102 / 1000000000) * 1000)</f>
        <v>266.054687</v>
      </c>
      <c r="X102" s="19" t="str">
        <f xml:space="preserve"> RAW!W102</f>
        <v>S</v>
      </c>
      <c r="Y102" s="19" t="str">
        <f xml:space="preserve"> RAW!X102</f>
        <v>R</v>
      </c>
      <c r="Z102" s="20" t="str">
        <f xml:space="preserve"> RAW!Y102</f>
        <v>N</v>
      </c>
      <c r="AA102" s="19">
        <f xml:space="preserve"> ((RAW!Z102 / 10000000000) * 1000)</f>
        <v>0.76823200000000003</v>
      </c>
      <c r="AB102" s="19">
        <f xml:space="preserve"> RAW!AA102 / 5</f>
        <v>1250</v>
      </c>
      <c r="AC102" s="20">
        <f xml:space="preserve"> ((RAW!AB102 / 1000000) * 1000)</f>
        <v>0</v>
      </c>
    </row>
    <row r="103" spans="1:47" x14ac:dyDescent="0.45">
      <c r="A103" s="8">
        <v>42958.691336307871</v>
      </c>
      <c r="B103" s="18">
        <f t="shared" si="2"/>
        <v>1.0305558333056979</v>
      </c>
      <c r="C103" s="19">
        <f xml:space="preserve"> RAW!B103 / 5</f>
        <v>1250</v>
      </c>
      <c r="D103" s="19">
        <f xml:space="preserve"> RAW!C103 / 5</f>
        <v>1300</v>
      </c>
      <c r="E103" s="20">
        <f xml:space="preserve"> RAW!D103 / 5</f>
        <v>-325</v>
      </c>
      <c r="F103" s="19">
        <f xml:space="preserve"> RAW!E103 / 5000</f>
        <v>1.302</v>
      </c>
      <c r="G103" s="19">
        <f xml:space="preserve"> RAW!F103 / 5000</f>
        <v>0.61399999999999999</v>
      </c>
      <c r="H103" s="19">
        <f xml:space="preserve"> RAW!G103 / 5000</f>
        <v>1.0744</v>
      </c>
      <c r="I103" s="19">
        <f xml:space="preserve"> RAW!H103 / 5000</f>
        <v>1.226</v>
      </c>
      <c r="J103" s="20">
        <f xml:space="preserve"> RAW!I103 / 5000</f>
        <v>1.7629999999999999</v>
      </c>
      <c r="K103" s="20">
        <f xml:space="preserve"> RAW!J103</f>
        <v>11111001</v>
      </c>
      <c r="L103" s="21">
        <f xml:space="preserve"> ((RAW!K103 / 10000000000) * 1000)</f>
        <v>0.97775000000000012</v>
      </c>
      <c r="M103" s="22">
        <f xml:space="preserve"> ((RAW!L103 / 1000000000) * 1000)</f>
        <v>242.35391999999999</v>
      </c>
      <c r="N103" s="19" t="str">
        <f xml:space="preserve"> RAW!M103</f>
        <v>R</v>
      </c>
      <c r="O103" s="19" t="str">
        <f xml:space="preserve"> RAW!N103</f>
        <v>R</v>
      </c>
      <c r="P103" s="20" t="str">
        <f xml:space="preserve"> RAW!O103</f>
        <v>-</v>
      </c>
      <c r="Q103" s="21">
        <f xml:space="preserve"> ((RAW!P103 / 10000000000) * 1000)</f>
        <v>0</v>
      </c>
      <c r="R103" s="22">
        <f xml:space="preserve"> ((RAW!Q103 / 1000000000) * 1000)</f>
        <v>130.63878600000001</v>
      </c>
      <c r="S103" s="19" t="str">
        <f xml:space="preserve"> RAW!R103</f>
        <v>R</v>
      </c>
      <c r="T103" s="19" t="str">
        <f xml:space="preserve"> RAW!S103</f>
        <v>R</v>
      </c>
      <c r="U103" s="20" t="str">
        <f xml:space="preserve"> RAW!T103</f>
        <v>-</v>
      </c>
      <c r="V103" s="21">
        <f xml:space="preserve"> ((RAW!U103 / 10000000000) * 1000)</f>
        <v>0</v>
      </c>
      <c r="W103" s="22">
        <f xml:space="preserve"> ((RAW!V103 / 1000000000) * 1000)</f>
        <v>266.054687</v>
      </c>
      <c r="X103" s="19" t="str">
        <f xml:space="preserve"> RAW!W103</f>
        <v>S</v>
      </c>
      <c r="Y103" s="19" t="str">
        <f xml:space="preserve"> RAW!X103</f>
        <v>R</v>
      </c>
      <c r="Z103" s="20" t="str">
        <f xml:space="preserve"> RAW!Y103</f>
        <v>N</v>
      </c>
      <c r="AA103" s="19">
        <f xml:space="preserve"> ((RAW!Z103 / 10000000000) * 1000)</f>
        <v>0.97775000000000012</v>
      </c>
      <c r="AB103" s="19">
        <f xml:space="preserve"> RAW!AA103 / 5</f>
        <v>1250</v>
      </c>
      <c r="AC103" s="20">
        <f xml:space="preserve"> ((RAW!AB103 / 1000000) * 1000)</f>
        <v>0</v>
      </c>
    </row>
    <row r="104" spans="1:47" x14ac:dyDescent="0.45">
      <c r="A104" s="8">
        <v>42958.69480853009</v>
      </c>
      <c r="B104" s="18">
        <f t="shared" si="2"/>
        <v>1.113889166561421</v>
      </c>
      <c r="C104" s="19">
        <f xml:space="preserve"> RAW!B104 / 5</f>
        <v>1250</v>
      </c>
      <c r="D104" s="19">
        <f xml:space="preserve"> RAW!C104 / 5</f>
        <v>1300</v>
      </c>
      <c r="E104" s="20">
        <f xml:space="preserve"> RAW!D104 / 5</f>
        <v>-325</v>
      </c>
      <c r="F104" s="19">
        <f xml:space="preserve"> RAW!E104 / 5000</f>
        <v>1.3022</v>
      </c>
      <c r="G104" s="19">
        <f xml:space="preserve"> RAW!F104 / 5000</f>
        <v>0.61399999999999999</v>
      </c>
      <c r="H104" s="19">
        <f xml:space="preserve"> RAW!G104 / 5000</f>
        <v>1.0746</v>
      </c>
      <c r="I104" s="19">
        <f xml:space="preserve"> RAW!H104 / 5000</f>
        <v>1.2263999999999999</v>
      </c>
      <c r="J104" s="20">
        <f xml:space="preserve"> RAW!I104 / 5000</f>
        <v>1.7632000000000001</v>
      </c>
      <c r="K104" s="20">
        <f xml:space="preserve"> RAW!J104</f>
        <v>11111001</v>
      </c>
      <c r="L104" s="21">
        <f xml:space="preserve"> ((RAW!K104 / 10000000000) * 1000)</f>
        <v>0.49685699999999994</v>
      </c>
      <c r="M104" s="22">
        <f xml:space="preserve"> ((RAW!L104 / 1000000000) * 1000)</f>
        <v>240.875787</v>
      </c>
      <c r="N104" s="19" t="str">
        <f xml:space="preserve"> RAW!M104</f>
        <v>R</v>
      </c>
      <c r="O104" s="19" t="str">
        <f xml:space="preserve"> RAW!N104</f>
        <v>R</v>
      </c>
      <c r="P104" s="20" t="str">
        <f xml:space="preserve"> RAW!O104</f>
        <v>-</v>
      </c>
      <c r="Q104" s="21">
        <f xml:space="preserve"> ((RAW!P104 / 10000000000) * 1000)</f>
        <v>3.8049999999999998E-3</v>
      </c>
      <c r="R104" s="22">
        <f xml:space="preserve"> ((RAW!Q104 / 1000000000) * 1000)</f>
        <v>130.511213</v>
      </c>
      <c r="S104" s="19" t="str">
        <f xml:space="preserve"> RAW!R104</f>
        <v>R</v>
      </c>
      <c r="T104" s="19" t="str">
        <f xml:space="preserve"> RAW!S104</f>
        <v>R</v>
      </c>
      <c r="U104" s="20" t="str">
        <f xml:space="preserve"> RAW!T104</f>
        <v>-</v>
      </c>
      <c r="V104" s="21">
        <f xml:space="preserve"> ((RAW!U104 / 10000000000) * 1000)</f>
        <v>0</v>
      </c>
      <c r="W104" s="22">
        <f xml:space="preserve"> ((RAW!V104 / 1000000000) * 1000)</f>
        <v>266.054687</v>
      </c>
      <c r="X104" s="19" t="str">
        <f xml:space="preserve"> RAW!W104</f>
        <v>S</v>
      </c>
      <c r="Y104" s="19" t="str">
        <f xml:space="preserve"> RAW!X104</f>
        <v>R</v>
      </c>
      <c r="Z104" s="20" t="str">
        <f xml:space="preserve"> RAW!Y104</f>
        <v>N</v>
      </c>
      <c r="AA104" s="19">
        <f xml:space="preserve"> ((RAW!Z104 / 10000000000) * 1000)</f>
        <v>0.49685699999999994</v>
      </c>
      <c r="AB104" s="19">
        <f xml:space="preserve"> RAW!AA104 / 5</f>
        <v>1250</v>
      </c>
      <c r="AC104" s="20">
        <f xml:space="preserve"> ((RAW!AB104 / 1000000) * 1000)</f>
        <v>0</v>
      </c>
    </row>
    <row r="105" spans="1:47" x14ac:dyDescent="0.45">
      <c r="A105" s="8">
        <v>42958.698280752316</v>
      </c>
      <c r="B105" s="18">
        <f t="shared" si="2"/>
        <v>1.1972224999917671</v>
      </c>
      <c r="C105" s="19">
        <f xml:space="preserve"> RAW!B105 / 5</f>
        <v>1250</v>
      </c>
      <c r="D105" s="19">
        <f xml:space="preserve"> RAW!C105 / 5</f>
        <v>1300</v>
      </c>
      <c r="E105" s="20">
        <f xml:space="preserve"> RAW!D105 / 5</f>
        <v>-325</v>
      </c>
      <c r="F105" s="19">
        <f xml:space="preserve"> RAW!E105 / 5000</f>
        <v>1.3022</v>
      </c>
      <c r="G105" s="19">
        <f xml:space="preserve"> RAW!F105 / 5000</f>
        <v>0.61419999999999997</v>
      </c>
      <c r="H105" s="19">
        <f xml:space="preserve"> RAW!G105 / 5000</f>
        <v>1.0748</v>
      </c>
      <c r="I105" s="19">
        <f xml:space="preserve"> RAW!H105 / 5000</f>
        <v>1.2263999999999999</v>
      </c>
      <c r="J105" s="20">
        <f xml:space="preserve"> RAW!I105 / 5000</f>
        <v>1.7632000000000001</v>
      </c>
      <c r="K105" s="20">
        <f xml:space="preserve"> RAW!J105</f>
        <v>11111001</v>
      </c>
      <c r="L105" s="21">
        <f xml:space="preserve"> ((RAW!K105 / 10000000000) * 1000)</f>
        <v>0.426319</v>
      </c>
      <c r="M105" s="22">
        <f xml:space="preserve"> ((RAW!L105 / 1000000000) * 1000)</f>
        <v>239.47896699999998</v>
      </c>
      <c r="N105" s="19" t="str">
        <f xml:space="preserve"> RAW!M105</f>
        <v>R</v>
      </c>
      <c r="O105" s="19" t="str">
        <f xml:space="preserve"> RAW!N105</f>
        <v>R</v>
      </c>
      <c r="P105" s="20" t="str">
        <f xml:space="preserve"> RAW!O105</f>
        <v>-</v>
      </c>
      <c r="Q105" s="21">
        <f xml:space="preserve"> ((RAW!P105 / 10000000000) * 1000)</f>
        <v>1.1415E-2</v>
      </c>
      <c r="R105" s="22">
        <f xml:space="preserve"> ((RAW!Q105 / 1000000000) * 1000)</f>
        <v>130.391853</v>
      </c>
      <c r="S105" s="19" t="str">
        <f xml:space="preserve"> RAW!R105</f>
        <v>R</v>
      </c>
      <c r="T105" s="19" t="str">
        <f xml:space="preserve"> RAW!S105</f>
        <v>R</v>
      </c>
      <c r="U105" s="20" t="str">
        <f xml:space="preserve"> RAW!T105</f>
        <v>-</v>
      </c>
      <c r="V105" s="21">
        <f xml:space="preserve"> ((RAW!U105 / 10000000000) * 1000)</f>
        <v>0</v>
      </c>
      <c r="W105" s="22">
        <f xml:space="preserve"> ((RAW!V105 / 1000000000) * 1000)</f>
        <v>266.054687</v>
      </c>
      <c r="X105" s="19" t="str">
        <f xml:space="preserve"> RAW!W105</f>
        <v>S</v>
      </c>
      <c r="Y105" s="19" t="str">
        <f xml:space="preserve"> RAW!X105</f>
        <v>R</v>
      </c>
      <c r="Z105" s="20" t="str">
        <f xml:space="preserve"> RAW!Y105</f>
        <v>N</v>
      </c>
      <c r="AA105" s="19">
        <f xml:space="preserve"> ((RAW!Z105 / 10000000000) * 1000)</f>
        <v>0.426319</v>
      </c>
      <c r="AB105" s="19">
        <f xml:space="preserve"> RAW!AA105 / 5</f>
        <v>1250</v>
      </c>
      <c r="AC105" s="20">
        <f xml:space="preserve"> ((RAW!AB105 / 1000000) * 1000)</f>
        <v>0</v>
      </c>
    </row>
    <row r="106" spans="1:47" x14ac:dyDescent="0.45">
      <c r="A106" s="8">
        <v>42958.701752962967</v>
      </c>
      <c r="B106" s="18">
        <f t="shared" si="2"/>
        <v>1.2805555555969477</v>
      </c>
      <c r="C106" s="19">
        <f xml:space="preserve"> RAW!B106 / 5</f>
        <v>1250</v>
      </c>
      <c r="D106" s="19">
        <f xml:space="preserve"> RAW!C106 / 5</f>
        <v>1300</v>
      </c>
      <c r="E106" s="20">
        <f xml:space="preserve"> RAW!D106 / 5</f>
        <v>-325</v>
      </c>
      <c r="F106" s="19">
        <f xml:space="preserve"> RAW!E106 / 5000</f>
        <v>1.3024</v>
      </c>
      <c r="G106" s="19">
        <f xml:space="preserve"> RAW!F106 / 5000</f>
        <v>0.61439999999999995</v>
      </c>
      <c r="H106" s="19">
        <f xml:space="preserve"> RAW!G106 / 5000</f>
        <v>1.075</v>
      </c>
      <c r="I106" s="19">
        <f xml:space="preserve"> RAW!H106 / 5000</f>
        <v>1.2265999999999999</v>
      </c>
      <c r="J106" s="20">
        <f xml:space="preserve"> RAW!I106 / 5000</f>
        <v>1.7634000000000001</v>
      </c>
      <c r="K106" s="20">
        <f xml:space="preserve"> RAW!J106</f>
        <v>11111001</v>
      </c>
      <c r="L106" s="21">
        <f xml:space="preserve"> ((RAW!K106 / 10000000000) * 1000)</f>
        <v>0.177591</v>
      </c>
      <c r="M106" s="22">
        <f xml:space="preserve"> ((RAW!L106 / 1000000000) * 1000)</f>
        <v>238.07326700000002</v>
      </c>
      <c r="N106" s="19" t="str">
        <f xml:space="preserve"> RAW!M106</f>
        <v>R</v>
      </c>
      <c r="O106" s="19" t="str">
        <f xml:space="preserve"> RAW!N106</f>
        <v>R</v>
      </c>
      <c r="P106" s="20" t="str">
        <f xml:space="preserve"> RAW!O106</f>
        <v>-</v>
      </c>
      <c r="Q106" s="21">
        <f xml:space="preserve"> ((RAW!P106 / 10000000000) * 1000)</f>
        <v>0</v>
      </c>
      <c r="R106" s="22">
        <f xml:space="preserve"> ((RAW!Q106 / 1000000000) * 1000)</f>
        <v>130.28115100000002</v>
      </c>
      <c r="S106" s="19" t="str">
        <f xml:space="preserve"> RAW!R106</f>
        <v>R</v>
      </c>
      <c r="T106" s="19" t="str">
        <f xml:space="preserve"> RAW!S106</f>
        <v>R</v>
      </c>
      <c r="U106" s="20" t="str">
        <f xml:space="preserve"> RAW!T106</f>
        <v>-</v>
      </c>
      <c r="V106" s="21">
        <f xml:space="preserve"> ((RAW!U106 / 10000000000) * 1000)</f>
        <v>0</v>
      </c>
      <c r="W106" s="22">
        <f xml:space="preserve"> ((RAW!V106 / 1000000000) * 1000)</f>
        <v>266.054687</v>
      </c>
      <c r="X106" s="19" t="str">
        <f xml:space="preserve"> RAW!W106</f>
        <v>S</v>
      </c>
      <c r="Y106" s="19" t="str">
        <f xml:space="preserve"> RAW!X106</f>
        <v>R</v>
      </c>
      <c r="Z106" s="20" t="str">
        <f xml:space="preserve"> RAW!Y106</f>
        <v>N</v>
      </c>
      <c r="AA106" s="19">
        <f xml:space="preserve"> ((RAW!Z106 / 10000000000) * 1000)</f>
        <v>0.177591</v>
      </c>
      <c r="AB106" s="19">
        <f xml:space="preserve"> RAW!AA106 / 5</f>
        <v>1250</v>
      </c>
      <c r="AC106" s="20">
        <f xml:space="preserve"> ((RAW!AB106 / 1000000) * 1000)</f>
        <v>0</v>
      </c>
    </row>
    <row r="107" spans="1:47" x14ac:dyDescent="0.45">
      <c r="A107" s="8">
        <v>42958.705225185186</v>
      </c>
      <c r="B107" s="18">
        <f t="shared" si="2"/>
        <v>1.3638888888526708</v>
      </c>
      <c r="C107" s="19">
        <f xml:space="preserve"> RAW!B107 / 5</f>
        <v>1250</v>
      </c>
      <c r="D107" s="19">
        <f xml:space="preserve"> RAW!C107 / 5</f>
        <v>1300</v>
      </c>
      <c r="E107" s="20">
        <f xml:space="preserve"> RAW!D107 / 5</f>
        <v>-325</v>
      </c>
      <c r="F107" s="19">
        <f xml:space="preserve"> RAW!E107 / 5000</f>
        <v>1.3024</v>
      </c>
      <c r="G107" s="19">
        <f xml:space="preserve"> RAW!F107 / 5000</f>
        <v>0.61460000000000004</v>
      </c>
      <c r="H107" s="19">
        <f xml:space="preserve"> RAW!G107 / 5000</f>
        <v>1.0751999999999999</v>
      </c>
      <c r="I107" s="19">
        <f xml:space="preserve"> RAW!H107 / 5000</f>
        <v>1.2265999999999999</v>
      </c>
      <c r="J107" s="20">
        <f xml:space="preserve"> RAW!I107 / 5000</f>
        <v>1.7634000000000001</v>
      </c>
      <c r="K107" s="20">
        <f xml:space="preserve"> RAW!J107</f>
        <v>11111001</v>
      </c>
      <c r="L107" s="21">
        <f xml:space="preserve"> ((RAW!K107 / 10000000000) * 1000)</f>
        <v>0.16761400000000001</v>
      </c>
      <c r="M107" s="22">
        <f xml:space="preserve"> ((RAW!L107 / 1000000000) * 1000)</f>
        <v>236.78808900000001</v>
      </c>
      <c r="N107" s="19" t="str">
        <f xml:space="preserve"> RAW!M107</f>
        <v>R</v>
      </c>
      <c r="O107" s="19" t="str">
        <f xml:space="preserve"> RAW!N107</f>
        <v>R</v>
      </c>
      <c r="P107" s="20" t="str">
        <f xml:space="preserve"> RAW!O107</f>
        <v>-</v>
      </c>
      <c r="Q107" s="21">
        <f xml:space="preserve"> ((RAW!P107 / 10000000000) * 1000)</f>
        <v>3.8049999999999998E-3</v>
      </c>
      <c r="R107" s="22">
        <f xml:space="preserve"> ((RAW!Q107 / 1000000000) * 1000)</f>
        <v>130.17840799999999</v>
      </c>
      <c r="S107" s="19" t="str">
        <f xml:space="preserve"> RAW!R107</f>
        <v>R</v>
      </c>
      <c r="T107" s="19" t="str">
        <f xml:space="preserve"> RAW!S107</f>
        <v>R</v>
      </c>
      <c r="U107" s="20" t="str">
        <f xml:space="preserve"> RAW!T107</f>
        <v>-</v>
      </c>
      <c r="V107" s="21">
        <f xml:space="preserve"> ((RAW!U107 / 10000000000) * 1000)</f>
        <v>0</v>
      </c>
      <c r="W107" s="22">
        <f xml:space="preserve"> ((RAW!V107 / 1000000000) * 1000)</f>
        <v>266.054687</v>
      </c>
      <c r="X107" s="19" t="str">
        <f xml:space="preserve"> RAW!W107</f>
        <v>S</v>
      </c>
      <c r="Y107" s="19" t="str">
        <f xml:space="preserve"> RAW!X107</f>
        <v>R</v>
      </c>
      <c r="Z107" s="20" t="str">
        <f xml:space="preserve"> RAW!Y107</f>
        <v>N</v>
      </c>
      <c r="AA107" s="19">
        <f xml:space="preserve"> ((RAW!Z107 / 10000000000) * 1000)</f>
        <v>0.16761400000000001</v>
      </c>
      <c r="AB107" s="19">
        <f xml:space="preserve"> RAW!AA107 / 5</f>
        <v>1250</v>
      </c>
      <c r="AC107" s="20">
        <f xml:space="preserve"> ((RAW!AB107 / 1000000) * 1000)</f>
        <v>0</v>
      </c>
    </row>
    <row r="108" spans="1:47" x14ac:dyDescent="0.45">
      <c r="A108" s="8">
        <v>42958.708697407405</v>
      </c>
      <c r="B108" s="18">
        <f t="shared" si="2"/>
        <v>1.4472222221083939</v>
      </c>
      <c r="C108" s="19">
        <f xml:space="preserve"> RAW!B108 / 5</f>
        <v>1250</v>
      </c>
      <c r="D108" s="19">
        <f xml:space="preserve"> RAW!C108 / 5</f>
        <v>1300</v>
      </c>
      <c r="E108" s="20">
        <f xml:space="preserve"> RAW!D108 / 5</f>
        <v>-325</v>
      </c>
      <c r="F108" s="19">
        <f xml:space="preserve"> RAW!E108 / 5000</f>
        <v>1.3026</v>
      </c>
      <c r="G108" s="19">
        <f xml:space="preserve"> RAW!F108 / 5000</f>
        <v>0.61460000000000004</v>
      </c>
      <c r="H108" s="19">
        <f xml:space="preserve"> RAW!G108 / 5000</f>
        <v>1.0751999999999999</v>
      </c>
      <c r="I108" s="19">
        <f xml:space="preserve"> RAW!H108 / 5000</f>
        <v>1.2265999999999999</v>
      </c>
      <c r="J108" s="20">
        <f xml:space="preserve"> RAW!I108 / 5000</f>
        <v>1.7634000000000001</v>
      </c>
      <c r="K108" s="20">
        <f xml:space="preserve"> RAW!J108</f>
        <v>11111001</v>
      </c>
      <c r="L108" s="21">
        <f xml:space="preserve"> ((RAW!K108 / 10000000000) * 1000)</f>
        <v>-4.9884999999999999E-2</v>
      </c>
      <c r="M108" s="22">
        <f xml:space="preserve"> ((RAW!L108 / 1000000000) * 1000)</f>
        <v>235.54769300000001</v>
      </c>
      <c r="N108" s="19" t="str">
        <f xml:space="preserve"> RAW!M108</f>
        <v>R</v>
      </c>
      <c r="O108" s="19" t="str">
        <f xml:space="preserve"> RAW!N108</f>
        <v>R</v>
      </c>
      <c r="P108" s="20" t="str">
        <f xml:space="preserve"> RAW!O108</f>
        <v>-</v>
      </c>
      <c r="Q108" s="21">
        <f xml:space="preserve"> ((RAW!P108 / 10000000000) * 1000)</f>
        <v>1.0654E-2</v>
      </c>
      <c r="R108" s="22">
        <f xml:space="preserve"> ((RAW!Q108 / 1000000000) * 1000)</f>
        <v>130.08105499999999</v>
      </c>
      <c r="S108" s="19" t="str">
        <f xml:space="preserve"> RAW!R108</f>
        <v>R</v>
      </c>
      <c r="T108" s="19" t="str">
        <f xml:space="preserve"> RAW!S108</f>
        <v>R</v>
      </c>
      <c r="U108" s="20" t="str">
        <f xml:space="preserve"> RAW!T108</f>
        <v>-</v>
      </c>
      <c r="V108" s="21">
        <f xml:space="preserve"> ((RAW!U108 / 10000000000) * 1000)</f>
        <v>0</v>
      </c>
      <c r="W108" s="22">
        <f xml:space="preserve"> ((RAW!V108 / 1000000000) * 1000)</f>
        <v>266.054687</v>
      </c>
      <c r="X108" s="19" t="str">
        <f xml:space="preserve"> RAW!W108</f>
        <v>S</v>
      </c>
      <c r="Y108" s="19" t="str">
        <f xml:space="preserve"> RAW!X108</f>
        <v>R</v>
      </c>
      <c r="Z108" s="20" t="str">
        <f xml:space="preserve"> RAW!Y108</f>
        <v>N</v>
      </c>
      <c r="AA108" s="19">
        <f xml:space="preserve"> ((RAW!Z108 / 10000000000) * 1000)</f>
        <v>-4.9884999999999999E-2</v>
      </c>
      <c r="AB108" s="19">
        <f xml:space="preserve"> RAW!AA108 / 5</f>
        <v>1250</v>
      </c>
      <c r="AC108" s="20">
        <f xml:space="preserve"> ((RAW!AB108 / 1000000) * 1000)</f>
        <v>0</v>
      </c>
    </row>
    <row r="109" spans="1:47" x14ac:dyDescent="0.45">
      <c r="A109" s="8">
        <v>42958.712169641207</v>
      </c>
      <c r="B109" s="18">
        <f t="shared" si="2"/>
        <v>1.5305558333639055</v>
      </c>
      <c r="C109" s="19">
        <f xml:space="preserve"> RAW!B109 / 5</f>
        <v>1250</v>
      </c>
      <c r="D109" s="19">
        <f xml:space="preserve"> RAW!C109 / 5</f>
        <v>1300</v>
      </c>
      <c r="E109" s="20">
        <f xml:space="preserve"> RAW!D109 / 5</f>
        <v>-325</v>
      </c>
      <c r="F109" s="19">
        <f xml:space="preserve"> RAW!E109 / 5000</f>
        <v>1.3024</v>
      </c>
      <c r="G109" s="19">
        <f xml:space="preserve"> RAW!F109 / 5000</f>
        <v>0.61480000000000001</v>
      </c>
      <c r="H109" s="19">
        <f xml:space="preserve"> RAW!G109 / 5000</f>
        <v>1.0751999999999999</v>
      </c>
      <c r="I109" s="19">
        <f xml:space="preserve"> RAW!H109 / 5000</f>
        <v>1.2267999999999999</v>
      </c>
      <c r="J109" s="20">
        <f xml:space="preserve"> RAW!I109 / 5000</f>
        <v>1.7632000000000001</v>
      </c>
      <c r="K109" s="20">
        <f xml:space="preserve"> RAW!J109</f>
        <v>11111001</v>
      </c>
      <c r="L109" s="21">
        <f xml:space="preserve"> ((RAW!K109 / 10000000000) * 1000)</f>
        <v>0.690411</v>
      </c>
      <c r="M109" s="22">
        <f xml:space="preserve"> ((RAW!L109 / 1000000000) * 1000)</f>
        <v>234.32784800000002</v>
      </c>
      <c r="N109" s="19" t="str">
        <f xml:space="preserve"> RAW!M109</f>
        <v>R</v>
      </c>
      <c r="O109" s="19" t="str">
        <f xml:space="preserve"> RAW!N109</f>
        <v>R</v>
      </c>
      <c r="P109" s="20" t="str">
        <f xml:space="preserve"> RAW!O109</f>
        <v>-</v>
      </c>
      <c r="Q109" s="21">
        <f xml:space="preserve"> ((RAW!P109 / 10000000000) * 1000)</f>
        <v>0</v>
      </c>
      <c r="R109" s="22">
        <f xml:space="preserve"> ((RAW!Q109 / 1000000000) * 1000)</f>
        <v>129.99131299999999</v>
      </c>
      <c r="S109" s="19" t="str">
        <f xml:space="preserve"> RAW!R109</f>
        <v>R</v>
      </c>
      <c r="T109" s="19" t="str">
        <f xml:space="preserve"> RAW!S109</f>
        <v>R</v>
      </c>
      <c r="U109" s="20" t="str">
        <f xml:space="preserve"> RAW!T109</f>
        <v>-</v>
      </c>
      <c r="V109" s="21">
        <f xml:space="preserve"> ((RAW!U109 / 10000000000) * 1000)</f>
        <v>0</v>
      </c>
      <c r="W109" s="22">
        <f xml:space="preserve"> ((RAW!V109 / 1000000000) * 1000)</f>
        <v>266.054687</v>
      </c>
      <c r="X109" s="19" t="str">
        <f xml:space="preserve"> RAW!W109</f>
        <v>S</v>
      </c>
      <c r="Y109" s="19" t="str">
        <f xml:space="preserve"> RAW!X109</f>
        <v>R</v>
      </c>
      <c r="Z109" s="20" t="str">
        <f xml:space="preserve"> RAW!Y109</f>
        <v>N</v>
      </c>
      <c r="AA109" s="19">
        <f xml:space="preserve"> ((RAW!Z109 / 10000000000) * 1000)</f>
        <v>0.690411</v>
      </c>
      <c r="AB109" s="19">
        <f xml:space="preserve"> RAW!AA109 / 5</f>
        <v>1250</v>
      </c>
      <c r="AC109" s="20">
        <f xml:space="preserve"> ((RAW!AB109 / 1000000) * 1000)</f>
        <v>0</v>
      </c>
    </row>
    <row r="110" spans="1:47" x14ac:dyDescent="0.45">
      <c r="A110" s="8">
        <v>42958.715641863426</v>
      </c>
      <c r="B110" s="18">
        <f t="shared" si="2"/>
        <v>1.6138891666196287</v>
      </c>
      <c r="C110" s="19">
        <f xml:space="preserve"> RAW!B110 / 5</f>
        <v>1250</v>
      </c>
      <c r="D110" s="19">
        <f xml:space="preserve"> RAW!C110 / 5</f>
        <v>1300</v>
      </c>
      <c r="E110" s="20">
        <f xml:space="preserve"> RAW!D110 / 5</f>
        <v>-325</v>
      </c>
      <c r="F110" s="19">
        <f xml:space="preserve"> RAW!E110 / 5000</f>
        <v>1.3024</v>
      </c>
      <c r="G110" s="19">
        <f xml:space="preserve"> RAW!F110 / 5000</f>
        <v>0.61480000000000001</v>
      </c>
      <c r="H110" s="19">
        <f xml:space="preserve"> RAW!G110 / 5000</f>
        <v>1.075</v>
      </c>
      <c r="I110" s="19">
        <f xml:space="preserve"> RAW!H110 / 5000</f>
        <v>1.2265999999999999</v>
      </c>
      <c r="J110" s="20">
        <f xml:space="preserve"> RAW!I110 / 5000</f>
        <v>1.7636000000000001</v>
      </c>
      <c r="K110" s="20">
        <f xml:space="preserve"> RAW!J110</f>
        <v>11111001</v>
      </c>
      <c r="L110" s="21">
        <f xml:space="preserve"> ((RAW!K110 / 10000000000) * 1000)</f>
        <v>0.21151300000000001</v>
      </c>
      <c r="M110" s="22">
        <f xml:space="preserve"> ((RAW!L110 / 1000000000) * 1000)</f>
        <v>233.23577700000001</v>
      </c>
      <c r="N110" s="19" t="str">
        <f xml:space="preserve"> RAW!M110</f>
        <v>R</v>
      </c>
      <c r="O110" s="19" t="str">
        <f xml:space="preserve"> RAW!N110</f>
        <v>R</v>
      </c>
      <c r="P110" s="20" t="str">
        <f xml:space="preserve"> RAW!O110</f>
        <v>-</v>
      </c>
      <c r="Q110" s="21">
        <f xml:space="preserve"> ((RAW!P110 / 10000000000) * 1000)</f>
        <v>0</v>
      </c>
      <c r="R110" s="22">
        <f xml:space="preserve"> ((RAW!Q110 / 1000000000) * 1000)</f>
        <v>129.906645</v>
      </c>
      <c r="S110" s="19" t="str">
        <f xml:space="preserve"> RAW!R110</f>
        <v>R</v>
      </c>
      <c r="T110" s="19" t="str">
        <f xml:space="preserve"> RAW!S110</f>
        <v>R</v>
      </c>
      <c r="U110" s="20" t="str">
        <f xml:space="preserve"> RAW!T110</f>
        <v>-</v>
      </c>
      <c r="V110" s="21">
        <f xml:space="preserve"> ((RAW!U110 / 10000000000) * 1000)</f>
        <v>0</v>
      </c>
      <c r="W110" s="22">
        <f xml:space="preserve"> ((RAW!V110 / 1000000000) * 1000)</f>
        <v>266.054687</v>
      </c>
      <c r="X110" s="19" t="str">
        <f xml:space="preserve"> RAW!W110</f>
        <v>S</v>
      </c>
      <c r="Y110" s="19" t="str">
        <f xml:space="preserve"> RAW!X110</f>
        <v>R</v>
      </c>
      <c r="Z110" s="20" t="str">
        <f xml:space="preserve"> RAW!Y110</f>
        <v>N</v>
      </c>
      <c r="AA110" s="19">
        <f xml:space="preserve"> ((RAW!Z110 / 10000000000) * 1000)</f>
        <v>0.21151300000000001</v>
      </c>
      <c r="AB110" s="19">
        <f xml:space="preserve"> RAW!AA110 / 5</f>
        <v>1250</v>
      </c>
      <c r="AC110" s="20">
        <f xml:space="preserve"> ((RAW!AB110 / 1000000) * 1000)</f>
        <v>0</v>
      </c>
    </row>
    <row r="111" spans="1:47" x14ac:dyDescent="0.45">
      <c r="A111" s="8">
        <v>42958.719114085645</v>
      </c>
      <c r="B111" s="18">
        <f t="shared" si="2"/>
        <v>1.6972224998753518</v>
      </c>
      <c r="C111" s="19">
        <f xml:space="preserve"> RAW!B111 / 5</f>
        <v>1250</v>
      </c>
      <c r="D111" s="19">
        <f xml:space="preserve"> RAW!C111 / 5</f>
        <v>1300</v>
      </c>
      <c r="E111" s="20">
        <f xml:space="preserve"> RAW!D111 / 5</f>
        <v>-325</v>
      </c>
      <c r="F111" s="19">
        <f xml:space="preserve"> RAW!E111 / 5000</f>
        <v>1.3026</v>
      </c>
      <c r="G111" s="19">
        <f xml:space="preserve"> RAW!F111 / 5000</f>
        <v>0.61460000000000004</v>
      </c>
      <c r="H111" s="19">
        <f xml:space="preserve"> RAW!G111 / 5000</f>
        <v>1.0751999999999999</v>
      </c>
      <c r="I111" s="19">
        <f xml:space="preserve"> RAW!H111 / 5000</f>
        <v>1.2267999999999999</v>
      </c>
      <c r="J111" s="20">
        <f xml:space="preserve"> RAW!I111 / 5000</f>
        <v>1.7634000000000001</v>
      </c>
      <c r="K111" s="20">
        <f xml:space="preserve"> RAW!J111</f>
        <v>11111001</v>
      </c>
      <c r="L111" s="21">
        <f xml:space="preserve"> ((RAW!K111 / 10000000000) * 1000)</f>
        <v>0.14337</v>
      </c>
      <c r="M111" s="22">
        <f xml:space="preserve"> ((RAW!L111 / 1000000000) * 1000)</f>
        <v>232.16181399999999</v>
      </c>
      <c r="N111" s="19" t="str">
        <f xml:space="preserve"> RAW!M111</f>
        <v>R</v>
      </c>
      <c r="O111" s="19" t="str">
        <f xml:space="preserve"> RAW!N111</f>
        <v>R</v>
      </c>
      <c r="P111" s="20" t="str">
        <f xml:space="preserve"> RAW!O111</f>
        <v>-</v>
      </c>
      <c r="Q111" s="21">
        <f xml:space="preserve"> ((RAW!P111 / 10000000000) * 1000)</f>
        <v>7.6099999999999996E-3</v>
      </c>
      <c r="R111" s="22">
        <f xml:space="preserve"> ((RAW!Q111 / 1000000000) * 1000)</f>
        <v>129.82949299999999</v>
      </c>
      <c r="S111" s="19" t="str">
        <f xml:space="preserve"> RAW!R111</f>
        <v>R</v>
      </c>
      <c r="T111" s="19" t="str">
        <f xml:space="preserve"> RAW!S111</f>
        <v>R</v>
      </c>
      <c r="U111" s="20" t="str">
        <f xml:space="preserve"> RAW!T111</f>
        <v>-</v>
      </c>
      <c r="V111" s="21">
        <f xml:space="preserve"> ((RAW!U111 / 10000000000) * 1000)</f>
        <v>0</v>
      </c>
      <c r="W111" s="22">
        <f xml:space="preserve"> ((RAW!V111 / 1000000000) * 1000)</f>
        <v>266.054687</v>
      </c>
      <c r="X111" s="19" t="str">
        <f xml:space="preserve"> RAW!W111</f>
        <v>S</v>
      </c>
      <c r="Y111" s="19" t="str">
        <f xml:space="preserve"> RAW!X111</f>
        <v>R</v>
      </c>
      <c r="Z111" s="20" t="str">
        <f xml:space="preserve"> RAW!Y111</f>
        <v>N</v>
      </c>
      <c r="AA111" s="19">
        <f xml:space="preserve"> ((RAW!Z111 / 10000000000) * 1000)</f>
        <v>0.14337</v>
      </c>
      <c r="AB111" s="19">
        <f xml:space="preserve"> RAW!AA111 / 5</f>
        <v>1250</v>
      </c>
      <c r="AC111" s="20">
        <f xml:space="preserve"> ((RAW!AB111 / 1000000) * 1000)</f>
        <v>0</v>
      </c>
    </row>
    <row r="112" spans="1:47" x14ac:dyDescent="0.45">
      <c r="A112" s="8">
        <v>42958.722586296295</v>
      </c>
      <c r="B112" s="18">
        <f t="shared" si="2"/>
        <v>1.7805555554805323</v>
      </c>
      <c r="C112" s="19">
        <f xml:space="preserve"> RAW!B112 / 5</f>
        <v>1250</v>
      </c>
      <c r="D112" s="19">
        <f xml:space="preserve"> RAW!C112 / 5</f>
        <v>1300</v>
      </c>
      <c r="E112" s="20">
        <f xml:space="preserve"> RAW!D112 / 5</f>
        <v>-325</v>
      </c>
      <c r="F112" s="19">
        <f xml:space="preserve"> RAW!E112 / 5000</f>
        <v>1.3026</v>
      </c>
      <c r="G112" s="19">
        <f xml:space="preserve"> RAW!F112 / 5000</f>
        <v>0.61460000000000004</v>
      </c>
      <c r="H112" s="19">
        <f xml:space="preserve"> RAW!G112 / 5000</f>
        <v>1.0751999999999999</v>
      </c>
      <c r="I112" s="19">
        <f xml:space="preserve"> RAW!H112 / 5000</f>
        <v>1.2265999999999999</v>
      </c>
      <c r="J112" s="20">
        <f xml:space="preserve"> RAW!I112 / 5000</f>
        <v>1.7634000000000001</v>
      </c>
      <c r="K112" s="20">
        <f xml:space="preserve"> RAW!J112</f>
        <v>11111001</v>
      </c>
      <c r="L112" s="21">
        <f xml:space="preserve"> ((RAW!K112 / 10000000000) * 1000)</f>
        <v>0.25990200000000002</v>
      </c>
      <c r="M112" s="22">
        <f xml:space="preserve"> ((RAW!L112 / 1000000000) * 1000)</f>
        <v>231.164275</v>
      </c>
      <c r="N112" s="19" t="str">
        <f xml:space="preserve"> RAW!M112</f>
        <v>R</v>
      </c>
      <c r="O112" s="19" t="str">
        <f xml:space="preserve"> RAW!N112</f>
        <v>R</v>
      </c>
      <c r="P112" s="20" t="str">
        <f xml:space="preserve"> RAW!O112</f>
        <v>-</v>
      </c>
      <c r="Q112" s="21">
        <f xml:space="preserve"> ((RAW!P112 / 10000000000) * 1000)</f>
        <v>1.3508000000000001E-2</v>
      </c>
      <c r="R112" s="22">
        <f xml:space="preserve"> ((RAW!Q112 / 1000000000) * 1000)</f>
        <v>129.75868199999999</v>
      </c>
      <c r="S112" s="19" t="str">
        <f xml:space="preserve"> RAW!R112</f>
        <v>R</v>
      </c>
      <c r="T112" s="19" t="str">
        <f xml:space="preserve"> RAW!S112</f>
        <v>R</v>
      </c>
      <c r="U112" s="20" t="str">
        <f xml:space="preserve"> RAW!T112</f>
        <v>-</v>
      </c>
      <c r="V112" s="21">
        <f xml:space="preserve"> ((RAW!U112 / 10000000000) * 1000)</f>
        <v>0</v>
      </c>
      <c r="W112" s="22">
        <f xml:space="preserve"> ((RAW!V112 / 1000000000) * 1000)</f>
        <v>266.054687</v>
      </c>
      <c r="X112" s="19" t="str">
        <f xml:space="preserve"> RAW!W112</f>
        <v>S</v>
      </c>
      <c r="Y112" s="19" t="str">
        <f xml:space="preserve"> RAW!X112</f>
        <v>R</v>
      </c>
      <c r="Z112" s="20" t="str">
        <f xml:space="preserve"> RAW!Y112</f>
        <v>N</v>
      </c>
      <c r="AA112" s="19">
        <f xml:space="preserve"> ((RAW!Z112 / 10000000000) * 1000)</f>
        <v>0.25990200000000002</v>
      </c>
      <c r="AB112" s="19">
        <f xml:space="preserve"> RAW!AA112 / 5</f>
        <v>1250</v>
      </c>
      <c r="AC112" s="20">
        <f xml:space="preserve"> ((RAW!AB112 / 1000000) * 1000)</f>
        <v>0</v>
      </c>
    </row>
    <row r="113" spans="1:29" x14ac:dyDescent="0.45">
      <c r="A113" s="8">
        <v>42958.726058518521</v>
      </c>
      <c r="B113" s="18">
        <f t="shared" si="2"/>
        <v>1.8638888889108784</v>
      </c>
      <c r="C113" s="19">
        <f xml:space="preserve"> RAW!B113 / 5</f>
        <v>1250</v>
      </c>
      <c r="D113" s="19">
        <f xml:space="preserve"> RAW!C113 / 5</f>
        <v>1300</v>
      </c>
      <c r="E113" s="20">
        <f xml:space="preserve"> RAW!D113 / 5</f>
        <v>-325</v>
      </c>
      <c r="F113" s="19">
        <f xml:space="preserve"> RAW!E113 / 5000</f>
        <v>1.3024</v>
      </c>
      <c r="G113" s="19">
        <f xml:space="preserve"> RAW!F113 / 5000</f>
        <v>0.61460000000000004</v>
      </c>
      <c r="H113" s="19">
        <f xml:space="preserve"> RAW!G113 / 5000</f>
        <v>1.0751999999999999</v>
      </c>
      <c r="I113" s="19">
        <f xml:space="preserve"> RAW!H113 / 5000</f>
        <v>1.2265999999999999</v>
      </c>
      <c r="J113" s="20">
        <f xml:space="preserve"> RAW!I113 / 5000</f>
        <v>1.7636000000000001</v>
      </c>
      <c r="K113" s="20">
        <f xml:space="preserve"> RAW!J113</f>
        <v>11111001</v>
      </c>
      <c r="L113" s="21">
        <f xml:space="preserve"> ((RAW!K113 / 10000000000) * 1000)</f>
        <v>0.82410399999999995</v>
      </c>
      <c r="M113" s="22">
        <f xml:space="preserve"> ((RAW!L113 / 1000000000) * 1000)</f>
        <v>230.187173</v>
      </c>
      <c r="N113" s="19" t="str">
        <f xml:space="preserve"> RAW!M113</f>
        <v>R</v>
      </c>
      <c r="O113" s="19" t="str">
        <f xml:space="preserve"> RAW!N113</f>
        <v>R</v>
      </c>
      <c r="P113" s="20" t="str">
        <f xml:space="preserve"> RAW!O113</f>
        <v>-</v>
      </c>
      <c r="Q113" s="21">
        <f xml:space="preserve"> ((RAW!P113 / 10000000000) * 1000)</f>
        <v>0</v>
      </c>
      <c r="R113" s="22">
        <f xml:space="preserve"> ((RAW!Q113 / 1000000000) * 1000)</f>
        <v>129.69281899999999</v>
      </c>
      <c r="S113" s="19" t="str">
        <f xml:space="preserve"> RAW!R113</f>
        <v>R</v>
      </c>
      <c r="T113" s="19" t="str">
        <f xml:space="preserve"> RAW!S113</f>
        <v>R</v>
      </c>
      <c r="U113" s="20" t="str">
        <f xml:space="preserve"> RAW!T113</f>
        <v>-</v>
      </c>
      <c r="V113" s="21">
        <f xml:space="preserve"> ((RAW!U113 / 10000000000) * 1000)</f>
        <v>0</v>
      </c>
      <c r="W113" s="22">
        <f xml:space="preserve"> ((RAW!V113 / 1000000000) * 1000)</f>
        <v>266.054687</v>
      </c>
      <c r="X113" s="19" t="str">
        <f xml:space="preserve"> RAW!W113</f>
        <v>S</v>
      </c>
      <c r="Y113" s="19" t="str">
        <f xml:space="preserve"> RAW!X113</f>
        <v>R</v>
      </c>
      <c r="Z113" s="20" t="str">
        <f xml:space="preserve"> RAW!Y113</f>
        <v>N</v>
      </c>
      <c r="AA113" s="19">
        <f xml:space="preserve"> ((RAW!Z113 / 10000000000) * 1000)</f>
        <v>0.82410399999999995</v>
      </c>
      <c r="AB113" s="19">
        <f xml:space="preserve"> RAW!AA113 / 5</f>
        <v>1250</v>
      </c>
      <c r="AC113" s="20">
        <f xml:space="preserve"> ((RAW!AB113 / 1000000) * 1000)</f>
        <v>0</v>
      </c>
    </row>
    <row r="114" spans="1:29" x14ac:dyDescent="0.45">
      <c r="A114" s="8">
        <v>42958.72953074074</v>
      </c>
      <c r="B114" s="18">
        <f t="shared" si="2"/>
        <v>1.9472222221666016</v>
      </c>
      <c r="C114" s="19">
        <f xml:space="preserve"> RAW!B114 / 5</f>
        <v>1250</v>
      </c>
      <c r="D114" s="19">
        <f xml:space="preserve"> RAW!C114 / 5</f>
        <v>1300</v>
      </c>
      <c r="E114" s="20">
        <f xml:space="preserve"> RAW!D114 / 5</f>
        <v>-325</v>
      </c>
      <c r="F114" s="19">
        <f xml:space="preserve"> RAW!E114 / 5000</f>
        <v>1.3028</v>
      </c>
      <c r="G114" s="19">
        <f xml:space="preserve"> RAW!F114 / 5000</f>
        <v>0.61460000000000004</v>
      </c>
      <c r="H114" s="19">
        <f xml:space="preserve"> RAW!G114 / 5000</f>
        <v>1.0753999999999999</v>
      </c>
      <c r="I114" s="19">
        <f xml:space="preserve"> RAW!H114 / 5000</f>
        <v>1.2267999999999999</v>
      </c>
      <c r="J114" s="20">
        <f xml:space="preserve"> RAW!I114 / 5000</f>
        <v>1.7636000000000001</v>
      </c>
      <c r="K114" s="20">
        <f xml:space="preserve"> RAW!J114</f>
        <v>11111001</v>
      </c>
      <c r="L114" s="21">
        <f xml:space="preserve"> ((RAW!K114 / 10000000000) * 1000)</f>
        <v>8.8789999999999997E-3</v>
      </c>
      <c r="M114" s="22">
        <f xml:space="preserve"> ((RAW!L114 / 1000000000) * 1000)</f>
        <v>229.29610600000001</v>
      </c>
      <c r="N114" s="19" t="str">
        <f xml:space="preserve"> RAW!M114</f>
        <v>R</v>
      </c>
      <c r="O114" s="19" t="str">
        <f xml:space="preserve"> RAW!N114</f>
        <v>R</v>
      </c>
      <c r="P114" s="20" t="str">
        <f xml:space="preserve"> RAW!O114</f>
        <v>-</v>
      </c>
      <c r="Q114" s="21">
        <f xml:space="preserve"> ((RAW!P114 / 10000000000) * 1000)</f>
        <v>0</v>
      </c>
      <c r="R114" s="22">
        <f xml:space="preserve"> ((RAW!Q114 / 1000000000) * 1000)</f>
        <v>129.63171200000002</v>
      </c>
      <c r="S114" s="19" t="str">
        <f xml:space="preserve"> RAW!R114</f>
        <v>R</v>
      </c>
      <c r="T114" s="19" t="str">
        <f xml:space="preserve"> RAW!S114</f>
        <v>R</v>
      </c>
      <c r="U114" s="20" t="str">
        <f xml:space="preserve"> RAW!T114</f>
        <v>-</v>
      </c>
      <c r="V114" s="21">
        <f xml:space="preserve"> ((RAW!U114 / 10000000000) * 1000)</f>
        <v>0</v>
      </c>
      <c r="W114" s="22">
        <f xml:space="preserve"> ((RAW!V114 / 1000000000) * 1000)</f>
        <v>266.054687</v>
      </c>
      <c r="X114" s="19" t="str">
        <f xml:space="preserve"> RAW!W114</f>
        <v>S</v>
      </c>
      <c r="Y114" s="19" t="str">
        <f xml:space="preserve"> RAW!X114</f>
        <v>R</v>
      </c>
      <c r="Z114" s="20" t="str">
        <f xml:space="preserve"> RAW!Y114</f>
        <v>N</v>
      </c>
      <c r="AA114" s="19">
        <f xml:space="preserve"> ((RAW!Z114 / 10000000000) * 1000)</f>
        <v>8.8789999999999997E-3</v>
      </c>
      <c r="AB114" s="19">
        <f xml:space="preserve"> RAW!AA114 / 5</f>
        <v>1250</v>
      </c>
      <c r="AC114" s="20">
        <f xml:space="preserve"> ((RAW!AB114 / 1000000) * 1000)</f>
        <v>0</v>
      </c>
    </row>
    <row r="115" spans="1:29" x14ac:dyDescent="0.45">
      <c r="A115" s="8">
        <v>42958.733002974535</v>
      </c>
      <c r="B115" s="18">
        <f t="shared" si="2"/>
        <v>2.0305558332474902</v>
      </c>
      <c r="C115" s="19">
        <f xml:space="preserve"> RAW!B115 / 5</f>
        <v>1250</v>
      </c>
      <c r="D115" s="19">
        <f xml:space="preserve"> RAW!C115 / 5</f>
        <v>1300</v>
      </c>
      <c r="E115" s="20">
        <f xml:space="preserve"> RAW!D115 / 5</f>
        <v>-325</v>
      </c>
      <c r="F115" s="19">
        <f xml:space="preserve"> RAW!E115 / 5000</f>
        <v>1.3026</v>
      </c>
      <c r="G115" s="19">
        <f xml:space="preserve"> RAW!F115 / 5000</f>
        <v>0.61460000000000004</v>
      </c>
      <c r="H115" s="19">
        <f xml:space="preserve"> RAW!G115 / 5000</f>
        <v>1.0753999999999999</v>
      </c>
      <c r="I115" s="19">
        <f xml:space="preserve"> RAW!H115 / 5000</f>
        <v>1.2267999999999999</v>
      </c>
      <c r="J115" s="20">
        <f xml:space="preserve"> RAW!I115 / 5000</f>
        <v>1.7636000000000001</v>
      </c>
      <c r="K115" s="20">
        <f xml:space="preserve"> RAW!J115</f>
        <v>11111001</v>
      </c>
      <c r="L115" s="21">
        <f xml:space="preserve"> ((RAW!K115 / 10000000000) * 1000)</f>
        <v>0.155641</v>
      </c>
      <c r="M115" s="22">
        <f xml:space="preserve"> ((RAW!L115 / 1000000000) * 1000)</f>
        <v>228.46303900000001</v>
      </c>
      <c r="N115" s="19" t="str">
        <f xml:space="preserve"> RAW!M115</f>
        <v>R</v>
      </c>
      <c r="O115" s="19" t="str">
        <f xml:space="preserve"> RAW!N115</f>
        <v>R</v>
      </c>
      <c r="P115" s="20" t="str">
        <f xml:space="preserve"> RAW!O115</f>
        <v>-</v>
      </c>
      <c r="Q115" s="21">
        <f xml:space="preserve"> ((RAW!P115 / 10000000000) * 1000)</f>
        <v>0</v>
      </c>
      <c r="R115" s="22">
        <f xml:space="preserve"> ((RAW!Q115 / 1000000000) * 1000)</f>
        <v>129.573522</v>
      </c>
      <c r="S115" s="19" t="str">
        <f xml:space="preserve"> RAW!R115</f>
        <v>R</v>
      </c>
      <c r="T115" s="19" t="str">
        <f xml:space="preserve"> RAW!S115</f>
        <v>R</v>
      </c>
      <c r="U115" s="20" t="str">
        <f xml:space="preserve"> RAW!T115</f>
        <v>-</v>
      </c>
      <c r="V115" s="21">
        <f xml:space="preserve"> ((RAW!U115 / 10000000000) * 1000)</f>
        <v>0</v>
      </c>
      <c r="W115" s="22">
        <f xml:space="preserve"> ((RAW!V115 / 1000000000) * 1000)</f>
        <v>266.054687</v>
      </c>
      <c r="X115" s="19" t="str">
        <f xml:space="preserve"> RAW!W115</f>
        <v>S</v>
      </c>
      <c r="Y115" s="19" t="str">
        <f xml:space="preserve"> RAW!X115</f>
        <v>R</v>
      </c>
      <c r="Z115" s="20" t="str">
        <f xml:space="preserve"> RAW!Y115</f>
        <v>N</v>
      </c>
      <c r="AA115" s="19">
        <f xml:space="preserve"> ((RAW!Z115 / 10000000000) * 1000)</f>
        <v>0.155641</v>
      </c>
      <c r="AB115" s="19">
        <f xml:space="preserve"> RAW!AA115 / 5</f>
        <v>1250</v>
      </c>
      <c r="AC115" s="20">
        <f xml:space="preserve"> ((RAW!AB115 / 1000000) * 1000)</f>
        <v>0</v>
      </c>
    </row>
    <row r="116" spans="1:29" x14ac:dyDescent="0.45">
      <c r="A116" s="8">
        <v>42958.736475196762</v>
      </c>
      <c r="B116" s="18">
        <f t="shared" si="2"/>
        <v>2.1138891666778363</v>
      </c>
      <c r="C116" s="19">
        <f xml:space="preserve"> RAW!B116 / 5</f>
        <v>1250</v>
      </c>
      <c r="D116" s="19">
        <f xml:space="preserve"> RAW!C116 / 5</f>
        <v>1300</v>
      </c>
      <c r="E116" s="20">
        <f xml:space="preserve"> RAW!D116 / 5</f>
        <v>-325</v>
      </c>
      <c r="F116" s="19">
        <f xml:space="preserve"> RAW!E116 / 5000</f>
        <v>1.3028</v>
      </c>
      <c r="G116" s="19">
        <f xml:space="preserve"> RAW!F116 / 5000</f>
        <v>0.61460000000000004</v>
      </c>
      <c r="H116" s="19">
        <f xml:space="preserve"> RAW!G116 / 5000</f>
        <v>1.0753999999999999</v>
      </c>
      <c r="I116" s="19">
        <f xml:space="preserve"> RAW!H116 / 5000</f>
        <v>1.2267999999999999</v>
      </c>
      <c r="J116" s="20">
        <f xml:space="preserve"> RAW!I116 / 5000</f>
        <v>1.7636000000000001</v>
      </c>
      <c r="K116" s="20">
        <f xml:space="preserve"> RAW!J116</f>
        <v>11111001</v>
      </c>
      <c r="L116" s="21">
        <f xml:space="preserve"> ((RAW!K116 / 10000000000) * 1000)</f>
        <v>0</v>
      </c>
      <c r="M116" s="22">
        <f xml:space="preserve"> ((RAW!L116 / 1000000000) * 1000)</f>
        <v>227.61010100000001</v>
      </c>
      <c r="N116" s="19" t="str">
        <f xml:space="preserve"> RAW!M116</f>
        <v>R</v>
      </c>
      <c r="O116" s="19" t="str">
        <f xml:space="preserve"> RAW!N116</f>
        <v>R</v>
      </c>
      <c r="P116" s="20" t="str">
        <f xml:space="preserve"> RAW!O116</f>
        <v>-</v>
      </c>
      <c r="Q116" s="21">
        <f xml:space="preserve"> ((RAW!P116 / 10000000000) * 1000)</f>
        <v>-3.8049999999999998E-3</v>
      </c>
      <c r="R116" s="22">
        <f xml:space="preserve"> ((RAW!Q116 / 1000000000) * 1000)</f>
        <v>129.52230900000001</v>
      </c>
      <c r="S116" s="19" t="str">
        <f xml:space="preserve"> RAW!R116</f>
        <v>R</v>
      </c>
      <c r="T116" s="19" t="str">
        <f xml:space="preserve"> RAW!S116</f>
        <v>R</v>
      </c>
      <c r="U116" s="20" t="str">
        <f xml:space="preserve"> RAW!T116</f>
        <v>-</v>
      </c>
      <c r="V116" s="21">
        <f xml:space="preserve"> ((RAW!U116 / 10000000000) * 1000)</f>
        <v>0</v>
      </c>
      <c r="W116" s="22">
        <f xml:space="preserve"> ((RAW!V116 / 1000000000) * 1000)</f>
        <v>266.054687</v>
      </c>
      <c r="X116" s="19" t="str">
        <f xml:space="preserve"> RAW!W116</f>
        <v>S</v>
      </c>
      <c r="Y116" s="19" t="str">
        <f xml:space="preserve"> RAW!X116</f>
        <v>R</v>
      </c>
      <c r="Z116" s="20" t="str">
        <f xml:space="preserve"> RAW!Y116</f>
        <v>N</v>
      </c>
      <c r="AA116" s="19">
        <f xml:space="preserve"> ((RAW!Z116 / 10000000000) * 1000)</f>
        <v>0</v>
      </c>
      <c r="AB116" s="19">
        <f xml:space="preserve"> RAW!AA116 / 5</f>
        <v>1250</v>
      </c>
      <c r="AC116" s="20">
        <f xml:space="preserve"> ((RAW!AB116 / 1000000) * 1000)</f>
        <v>0</v>
      </c>
    </row>
    <row r="117" spans="1:29" x14ac:dyDescent="0.45">
      <c r="A117" s="8">
        <v>42958.739947418981</v>
      </c>
      <c r="B117" s="18">
        <f t="shared" si="2"/>
        <v>2.1972224999335594</v>
      </c>
      <c r="C117" s="19">
        <f xml:space="preserve"> RAW!B117 / 5</f>
        <v>1250</v>
      </c>
      <c r="D117" s="19">
        <f xml:space="preserve"> RAW!C117 / 5</f>
        <v>1300</v>
      </c>
      <c r="E117" s="20">
        <f xml:space="preserve"> RAW!D117 / 5</f>
        <v>-325</v>
      </c>
      <c r="F117" s="19">
        <f xml:space="preserve"> RAW!E117 / 5000</f>
        <v>1.3026</v>
      </c>
      <c r="G117" s="19">
        <f xml:space="preserve"> RAW!F117 / 5000</f>
        <v>0.61480000000000001</v>
      </c>
      <c r="H117" s="19">
        <f xml:space="preserve"> RAW!G117 / 5000</f>
        <v>1.0753999999999999</v>
      </c>
      <c r="I117" s="19">
        <f xml:space="preserve"> RAW!H117 / 5000</f>
        <v>1.2267999999999999</v>
      </c>
      <c r="J117" s="20">
        <f xml:space="preserve"> RAW!I117 / 5000</f>
        <v>1.7636000000000001</v>
      </c>
      <c r="K117" s="20">
        <f xml:space="preserve"> RAW!J117</f>
        <v>11111001</v>
      </c>
      <c r="L117" s="21">
        <f xml:space="preserve"> ((RAW!K117 / 10000000000) * 1000)</f>
        <v>0.24543500000000001</v>
      </c>
      <c r="M117" s="22">
        <f xml:space="preserve"> ((RAW!L117 / 1000000000) * 1000)</f>
        <v>226.88126</v>
      </c>
      <c r="N117" s="19" t="str">
        <f xml:space="preserve"> RAW!M117</f>
        <v>R</v>
      </c>
      <c r="O117" s="19" t="str">
        <f xml:space="preserve"> RAW!N117</f>
        <v>R</v>
      </c>
      <c r="P117" s="20" t="str">
        <f xml:space="preserve"> RAW!O117</f>
        <v>-</v>
      </c>
      <c r="Q117" s="21">
        <f xml:space="preserve"> ((RAW!P117 / 10000000000) * 1000)</f>
        <v>7.6099999999999996E-3</v>
      </c>
      <c r="R117" s="22">
        <f xml:space="preserve"> ((RAW!Q117 / 1000000000) * 1000)</f>
        <v>129.47068400000001</v>
      </c>
      <c r="S117" s="19" t="str">
        <f xml:space="preserve"> RAW!R117</f>
        <v>R</v>
      </c>
      <c r="T117" s="19" t="str">
        <f xml:space="preserve"> RAW!S117</f>
        <v>R</v>
      </c>
      <c r="U117" s="20" t="str">
        <f xml:space="preserve"> RAW!T117</f>
        <v>-</v>
      </c>
      <c r="V117" s="21">
        <f xml:space="preserve"> ((RAW!U117 / 10000000000) * 1000)</f>
        <v>0</v>
      </c>
      <c r="W117" s="22">
        <f xml:space="preserve"> ((RAW!V117 / 1000000000) * 1000)</f>
        <v>266.054687</v>
      </c>
      <c r="X117" s="19" t="str">
        <f xml:space="preserve"> RAW!W117</f>
        <v>S</v>
      </c>
      <c r="Y117" s="19" t="str">
        <f xml:space="preserve"> RAW!X117</f>
        <v>R</v>
      </c>
      <c r="Z117" s="20" t="str">
        <f xml:space="preserve"> RAW!Y117</f>
        <v>N</v>
      </c>
      <c r="AA117" s="19">
        <f xml:space="preserve"> ((RAW!Z117 / 10000000000) * 1000)</f>
        <v>0.24543500000000001</v>
      </c>
      <c r="AB117" s="19">
        <f xml:space="preserve"> RAW!AA117 / 5</f>
        <v>1250</v>
      </c>
      <c r="AC117" s="20">
        <f xml:space="preserve"> ((RAW!AB117 / 1000000) * 1000)</f>
        <v>0</v>
      </c>
    </row>
    <row r="118" spans="1:29" x14ac:dyDescent="0.45">
      <c r="A118" s="8">
        <v>42958.743419641207</v>
      </c>
      <c r="B118" s="18">
        <f t="shared" si="2"/>
        <v>2.2805558333639055</v>
      </c>
      <c r="C118" s="19">
        <f xml:space="preserve"> RAW!B118 / 5</f>
        <v>1250</v>
      </c>
      <c r="D118" s="19">
        <f xml:space="preserve"> RAW!C118 / 5</f>
        <v>1300</v>
      </c>
      <c r="E118" s="20">
        <f xml:space="preserve"> RAW!D118 / 5</f>
        <v>-325</v>
      </c>
      <c r="F118" s="19">
        <f xml:space="preserve"> RAW!E118 / 5000</f>
        <v>1.3026</v>
      </c>
      <c r="G118" s="19">
        <f xml:space="preserve"> RAW!F118 / 5000</f>
        <v>0.61480000000000001</v>
      </c>
      <c r="H118" s="19">
        <f xml:space="preserve"> RAW!G118 / 5000</f>
        <v>1.0753999999999999</v>
      </c>
      <c r="I118" s="19">
        <f xml:space="preserve"> RAW!H118 / 5000</f>
        <v>1.2267999999999999</v>
      </c>
      <c r="J118" s="20">
        <f xml:space="preserve"> RAW!I118 / 5000</f>
        <v>1.7636000000000001</v>
      </c>
      <c r="K118" s="20">
        <f xml:space="preserve"> RAW!J118</f>
        <v>11111001</v>
      </c>
      <c r="L118" s="21">
        <f xml:space="preserve"> ((RAW!K118 / 10000000000) * 1000)</f>
        <v>2.7934999999999998E-2</v>
      </c>
      <c r="M118" s="22">
        <f xml:space="preserve"> ((RAW!L118 / 1000000000) * 1000)</f>
        <v>226.146151</v>
      </c>
      <c r="N118" s="19" t="str">
        <f xml:space="preserve"> RAW!M118</f>
        <v>R</v>
      </c>
      <c r="O118" s="19" t="str">
        <f xml:space="preserve"> RAW!N118</f>
        <v>R</v>
      </c>
      <c r="P118" s="20" t="str">
        <f xml:space="preserve"> RAW!O118</f>
        <v>-</v>
      </c>
      <c r="Q118" s="21">
        <f xml:space="preserve"> ((RAW!P118 / 10000000000) * 1000)</f>
        <v>7.6099999999999996E-3</v>
      </c>
      <c r="R118" s="22">
        <f xml:space="preserve"> ((RAW!Q118 / 1000000000) * 1000)</f>
        <v>129.42603499999998</v>
      </c>
      <c r="S118" s="19" t="str">
        <f xml:space="preserve"> RAW!R118</f>
        <v>R</v>
      </c>
      <c r="T118" s="19" t="str">
        <f xml:space="preserve"> RAW!S118</f>
        <v>R</v>
      </c>
      <c r="U118" s="20" t="str">
        <f xml:space="preserve"> RAW!T118</f>
        <v>-</v>
      </c>
      <c r="V118" s="21">
        <f xml:space="preserve"> ((RAW!U118 / 10000000000) * 1000)</f>
        <v>0</v>
      </c>
      <c r="W118" s="22">
        <f xml:space="preserve"> ((RAW!V118 / 1000000000) * 1000)</f>
        <v>266.054687</v>
      </c>
      <c r="X118" s="19" t="str">
        <f xml:space="preserve"> RAW!W118</f>
        <v>S</v>
      </c>
      <c r="Y118" s="19" t="str">
        <f xml:space="preserve"> RAW!X118</f>
        <v>R</v>
      </c>
      <c r="Z118" s="20" t="str">
        <f xml:space="preserve"> RAW!Y118</f>
        <v>N</v>
      </c>
      <c r="AA118" s="19">
        <f xml:space="preserve"> ((RAW!Z118 / 10000000000) * 1000)</f>
        <v>2.7934999999999998E-2</v>
      </c>
      <c r="AB118" s="19">
        <f xml:space="preserve"> RAW!AA118 / 5</f>
        <v>1250</v>
      </c>
      <c r="AC118" s="20">
        <f xml:space="preserve"> ((RAW!AB118 / 1000000) * 1000)</f>
        <v>0</v>
      </c>
    </row>
    <row r="119" spans="1:29" x14ac:dyDescent="0.45">
      <c r="A119" s="8">
        <v>42958.74689185185</v>
      </c>
      <c r="B119" s="18">
        <f t="shared" si="2"/>
        <v>2.3638888887944631</v>
      </c>
      <c r="C119" s="19">
        <f xml:space="preserve"> RAW!B119 / 5</f>
        <v>1250</v>
      </c>
      <c r="D119" s="19">
        <f xml:space="preserve"> RAW!C119 / 5</f>
        <v>1300</v>
      </c>
      <c r="E119" s="20">
        <f xml:space="preserve"> RAW!D119 / 5</f>
        <v>-325</v>
      </c>
      <c r="F119" s="19">
        <f xml:space="preserve"> RAW!E119 / 5000</f>
        <v>1.3028</v>
      </c>
      <c r="G119" s="19">
        <f xml:space="preserve"> RAW!F119 / 5000</f>
        <v>0.61460000000000004</v>
      </c>
      <c r="H119" s="19">
        <f xml:space="preserve"> RAW!G119 / 5000</f>
        <v>1.0753999999999999</v>
      </c>
      <c r="I119" s="19">
        <f xml:space="preserve"> RAW!H119 / 5000</f>
        <v>1.2265999999999999</v>
      </c>
      <c r="J119" s="20">
        <f xml:space="preserve"> RAW!I119 / 5000</f>
        <v>1.7636000000000001</v>
      </c>
      <c r="K119" s="20">
        <f xml:space="preserve"> RAW!J119</f>
        <v>11111001</v>
      </c>
      <c r="L119" s="21">
        <f xml:space="preserve"> ((RAW!K119 / 10000000000) * 1000)</f>
        <v>0.25541199999999997</v>
      </c>
      <c r="M119" s="22">
        <f xml:space="preserve"> ((RAW!L119 / 1000000000) * 1000)</f>
        <v>225.44528</v>
      </c>
      <c r="N119" s="19" t="str">
        <f xml:space="preserve"> RAW!M119</f>
        <v>R</v>
      </c>
      <c r="O119" s="19" t="str">
        <f xml:space="preserve"> RAW!N119</f>
        <v>R</v>
      </c>
      <c r="P119" s="20" t="str">
        <f xml:space="preserve"> RAW!O119</f>
        <v>-</v>
      </c>
      <c r="Q119" s="21">
        <f xml:space="preserve"> ((RAW!P119 / 10000000000) * 1000)</f>
        <v>1.1415E-2</v>
      </c>
      <c r="R119" s="22">
        <f xml:space="preserve"> ((RAW!Q119 / 1000000000) * 1000)</f>
        <v>129.38417699999999</v>
      </c>
      <c r="S119" s="19" t="str">
        <f xml:space="preserve"> RAW!R119</f>
        <v>R</v>
      </c>
      <c r="T119" s="19" t="str">
        <f xml:space="preserve"> RAW!S119</f>
        <v>R</v>
      </c>
      <c r="U119" s="20" t="str">
        <f xml:space="preserve"> RAW!T119</f>
        <v>-</v>
      </c>
      <c r="V119" s="21">
        <f xml:space="preserve"> ((RAW!U119 / 10000000000) * 1000)</f>
        <v>0</v>
      </c>
      <c r="W119" s="22">
        <f xml:space="preserve"> ((RAW!V119 / 1000000000) * 1000)</f>
        <v>266.054687</v>
      </c>
      <c r="X119" s="19" t="str">
        <f xml:space="preserve"> RAW!W119</f>
        <v>S</v>
      </c>
      <c r="Y119" s="19" t="str">
        <f xml:space="preserve"> RAW!X119</f>
        <v>R</v>
      </c>
      <c r="Z119" s="20" t="str">
        <f xml:space="preserve"> RAW!Y119</f>
        <v>N</v>
      </c>
      <c r="AA119" s="19">
        <f xml:space="preserve"> ((RAW!Z119 / 10000000000) * 1000)</f>
        <v>0.25541199999999997</v>
      </c>
      <c r="AB119" s="19">
        <f xml:space="preserve"> RAW!AA119 / 5</f>
        <v>1250</v>
      </c>
      <c r="AC119" s="20">
        <f xml:space="preserve"> ((RAW!AB119 / 1000000) * 1000)</f>
        <v>0</v>
      </c>
    </row>
    <row r="120" spans="1:29" x14ac:dyDescent="0.45">
      <c r="A120" s="8">
        <v>42958.750364074076</v>
      </c>
      <c r="B120" s="18">
        <f t="shared" si="2"/>
        <v>2.4472222222248092</v>
      </c>
      <c r="C120" s="19">
        <f xml:space="preserve"> RAW!B120 / 5</f>
        <v>1250</v>
      </c>
      <c r="D120" s="19">
        <f xml:space="preserve"> RAW!C120 / 5</f>
        <v>1300</v>
      </c>
      <c r="E120" s="20">
        <f xml:space="preserve"> RAW!D120 / 5</f>
        <v>-325</v>
      </c>
      <c r="F120" s="19">
        <f xml:space="preserve"> RAW!E120 / 5000</f>
        <v>1.3028</v>
      </c>
      <c r="G120" s="19">
        <f xml:space="preserve"> RAW!F120 / 5000</f>
        <v>0.61480000000000001</v>
      </c>
      <c r="H120" s="19">
        <f xml:space="preserve"> RAW!G120 / 5000</f>
        <v>1.0753999999999999</v>
      </c>
      <c r="I120" s="19">
        <f xml:space="preserve"> RAW!H120 / 5000</f>
        <v>1.2267999999999999</v>
      </c>
      <c r="J120" s="20">
        <f xml:space="preserve"> RAW!I120 / 5000</f>
        <v>1.7636000000000001</v>
      </c>
      <c r="K120" s="20">
        <f xml:space="preserve"> RAW!J120</f>
        <v>11111001</v>
      </c>
      <c r="L120" s="21">
        <f xml:space="preserve"> ((RAW!K120 / 10000000000) * 1000)</f>
        <v>0.22947199999999998</v>
      </c>
      <c r="M120" s="22">
        <f xml:space="preserve"> ((RAW!L120 / 1000000000) * 1000)</f>
        <v>224.82937999999999</v>
      </c>
      <c r="N120" s="19" t="str">
        <f xml:space="preserve"> RAW!M120</f>
        <v>R</v>
      </c>
      <c r="O120" s="19" t="str">
        <f xml:space="preserve"> RAW!N120</f>
        <v>R</v>
      </c>
      <c r="P120" s="20" t="str">
        <f xml:space="preserve"> RAW!O120</f>
        <v>-</v>
      </c>
      <c r="Q120" s="21">
        <f xml:space="preserve"> ((RAW!P120 / 10000000000) * 1000)</f>
        <v>0</v>
      </c>
      <c r="R120" s="22">
        <f xml:space="preserve"> ((RAW!Q120 / 1000000000) * 1000)</f>
        <v>129.343682</v>
      </c>
      <c r="S120" s="19" t="str">
        <f xml:space="preserve"> RAW!R120</f>
        <v>R</v>
      </c>
      <c r="T120" s="19" t="str">
        <f xml:space="preserve"> RAW!S120</f>
        <v>R</v>
      </c>
      <c r="U120" s="20" t="str">
        <f xml:space="preserve"> RAW!T120</f>
        <v>-</v>
      </c>
      <c r="V120" s="21">
        <f xml:space="preserve"> ((RAW!U120 / 10000000000) * 1000)</f>
        <v>0</v>
      </c>
      <c r="W120" s="22">
        <f xml:space="preserve"> ((RAW!V120 / 1000000000) * 1000)</f>
        <v>266.054687</v>
      </c>
      <c r="X120" s="19" t="str">
        <f xml:space="preserve"> RAW!W120</f>
        <v>S</v>
      </c>
      <c r="Y120" s="19" t="str">
        <f xml:space="preserve"> RAW!X120</f>
        <v>R</v>
      </c>
      <c r="Z120" s="20" t="str">
        <f xml:space="preserve"> RAW!Y120</f>
        <v>N</v>
      </c>
      <c r="AA120" s="19">
        <f xml:space="preserve"> ((RAW!Z120 / 10000000000) * 1000)</f>
        <v>0.22947199999999998</v>
      </c>
      <c r="AB120" s="19">
        <f xml:space="preserve"> RAW!AA120 / 5</f>
        <v>1250</v>
      </c>
      <c r="AC120" s="20">
        <f xml:space="preserve"> ((RAW!AB120 / 1000000) * 1000)</f>
        <v>0</v>
      </c>
    </row>
    <row r="121" spans="1:29" x14ac:dyDescent="0.45">
      <c r="A121" s="8">
        <v>42958.753836296295</v>
      </c>
      <c r="B121" s="18">
        <f t="shared" si="2"/>
        <v>2.5305555554805323</v>
      </c>
      <c r="C121" s="19">
        <f xml:space="preserve"> RAW!B121 / 5</f>
        <v>1250</v>
      </c>
      <c r="D121" s="19">
        <f xml:space="preserve"> RAW!C121 / 5</f>
        <v>1300</v>
      </c>
      <c r="E121" s="20">
        <f xml:space="preserve"> RAW!D121 / 5</f>
        <v>-325</v>
      </c>
      <c r="F121" s="19">
        <f xml:space="preserve"> RAW!E121 / 5000</f>
        <v>1.3026</v>
      </c>
      <c r="G121" s="19">
        <f xml:space="preserve"> RAW!F121 / 5000</f>
        <v>0.61499999999999999</v>
      </c>
      <c r="H121" s="19">
        <f xml:space="preserve"> RAW!G121 / 5000</f>
        <v>1.0755999999999999</v>
      </c>
      <c r="I121" s="19">
        <f xml:space="preserve"> RAW!H121 / 5000</f>
        <v>1.2270000000000001</v>
      </c>
      <c r="J121" s="20">
        <f xml:space="preserve"> RAW!I121 / 5000</f>
        <v>1.7636000000000001</v>
      </c>
      <c r="K121" s="20">
        <f xml:space="preserve"> RAW!J121</f>
        <v>11111001</v>
      </c>
      <c r="L121" s="21">
        <f xml:space="preserve"> ((RAW!K121 / 10000000000) * 1000)</f>
        <v>7.9810000000000002E-3</v>
      </c>
      <c r="M121" s="22">
        <f xml:space="preserve"> ((RAW!L121 / 1000000000) * 1000)</f>
        <v>224.31797299999999</v>
      </c>
      <c r="N121" s="19" t="str">
        <f xml:space="preserve"> RAW!M121</f>
        <v>R</v>
      </c>
      <c r="O121" s="19" t="str">
        <f xml:space="preserve"> RAW!N121</f>
        <v>R</v>
      </c>
      <c r="P121" s="20" t="str">
        <f xml:space="preserve"> RAW!O121</f>
        <v>-</v>
      </c>
      <c r="Q121" s="21">
        <f xml:space="preserve"> ((RAW!P121 / 10000000000) * 1000)</f>
        <v>3.8049999999999998E-3</v>
      </c>
      <c r="R121" s="22">
        <f xml:space="preserve"> ((RAW!Q121 / 1000000000) * 1000)</f>
        <v>129.3075</v>
      </c>
      <c r="S121" s="19" t="str">
        <f xml:space="preserve"> RAW!R121</f>
        <v>R</v>
      </c>
      <c r="T121" s="19" t="str">
        <f xml:space="preserve"> RAW!S121</f>
        <v>R</v>
      </c>
      <c r="U121" s="20" t="str">
        <f xml:space="preserve"> RAW!T121</f>
        <v>-</v>
      </c>
      <c r="V121" s="21">
        <f xml:space="preserve"> ((RAW!U121 / 10000000000) * 1000)</f>
        <v>0</v>
      </c>
      <c r="W121" s="22">
        <f xml:space="preserve"> ((RAW!V121 / 1000000000) * 1000)</f>
        <v>266.054687</v>
      </c>
      <c r="X121" s="19" t="str">
        <f xml:space="preserve"> RAW!W121</f>
        <v>S</v>
      </c>
      <c r="Y121" s="19" t="str">
        <f xml:space="preserve"> RAW!X121</f>
        <v>R</v>
      </c>
      <c r="Z121" s="20" t="str">
        <f xml:space="preserve"> RAW!Y121</f>
        <v>N</v>
      </c>
      <c r="AA121" s="19">
        <f xml:space="preserve"> ((RAW!Z121 / 10000000000) * 1000)</f>
        <v>7.9810000000000002E-3</v>
      </c>
      <c r="AB121" s="19">
        <f xml:space="preserve"> RAW!AA121 / 5</f>
        <v>1250</v>
      </c>
      <c r="AC121" s="20">
        <f xml:space="preserve"> ((RAW!AB121 / 1000000) * 1000)</f>
        <v>0</v>
      </c>
    </row>
    <row r="122" spans="1:29" x14ac:dyDescent="0.45">
      <c r="A122" s="8">
        <v>42958.75730853009</v>
      </c>
      <c r="B122" s="18">
        <f t="shared" si="2"/>
        <v>2.613889166561421</v>
      </c>
      <c r="C122" s="19">
        <f xml:space="preserve"> RAW!B122 / 5</f>
        <v>1250</v>
      </c>
      <c r="D122" s="19">
        <f xml:space="preserve"> RAW!C122 / 5</f>
        <v>1300</v>
      </c>
      <c r="E122" s="20">
        <f xml:space="preserve"> RAW!D122 / 5</f>
        <v>-325</v>
      </c>
      <c r="F122" s="19">
        <f xml:space="preserve"> RAW!E122 / 5000</f>
        <v>1.3028</v>
      </c>
      <c r="G122" s="19">
        <f xml:space="preserve"> RAW!F122 / 5000</f>
        <v>0.61480000000000001</v>
      </c>
      <c r="H122" s="19">
        <f xml:space="preserve"> RAW!G122 / 5000</f>
        <v>1.0755999999999999</v>
      </c>
      <c r="I122" s="19">
        <f xml:space="preserve"> RAW!H122 / 5000</f>
        <v>1.2267999999999999</v>
      </c>
      <c r="J122" s="20">
        <f xml:space="preserve"> RAW!I122 / 5000</f>
        <v>1.7638</v>
      </c>
      <c r="K122" s="20">
        <f xml:space="preserve"> RAW!J122</f>
        <v>11111001</v>
      </c>
      <c r="L122" s="21">
        <f xml:space="preserve"> ((RAW!K122 / 10000000000) * 1000)</f>
        <v>0.17160500000000001</v>
      </c>
      <c r="M122" s="22">
        <f xml:space="preserve"> ((RAW!L122 / 1000000000) * 1000)</f>
        <v>223.78230499999998</v>
      </c>
      <c r="N122" s="19" t="str">
        <f xml:space="preserve"> RAW!M122</f>
        <v>R</v>
      </c>
      <c r="O122" s="19" t="str">
        <f xml:space="preserve"> RAW!N122</f>
        <v>R</v>
      </c>
      <c r="P122" s="20" t="str">
        <f xml:space="preserve"> RAW!O122</f>
        <v>-</v>
      </c>
      <c r="Q122" s="21">
        <f xml:space="preserve"> ((RAW!P122 / 10000000000) * 1000)</f>
        <v>0</v>
      </c>
      <c r="R122" s="22">
        <f xml:space="preserve"> ((RAW!Q122 / 1000000000) * 1000)</f>
        <v>129.28346299999998</v>
      </c>
      <c r="S122" s="19" t="str">
        <f xml:space="preserve"> RAW!R122</f>
        <v>R</v>
      </c>
      <c r="T122" s="19" t="str">
        <f xml:space="preserve"> RAW!S122</f>
        <v>R</v>
      </c>
      <c r="U122" s="20" t="str">
        <f xml:space="preserve"> RAW!T122</f>
        <v>-</v>
      </c>
      <c r="V122" s="21">
        <f xml:space="preserve"> ((RAW!U122 / 10000000000) * 1000)</f>
        <v>0</v>
      </c>
      <c r="W122" s="22">
        <f xml:space="preserve"> ((RAW!V122 / 1000000000) * 1000)</f>
        <v>266.054687</v>
      </c>
      <c r="X122" s="19" t="str">
        <f xml:space="preserve"> RAW!W122</f>
        <v>S</v>
      </c>
      <c r="Y122" s="19" t="str">
        <f xml:space="preserve"> RAW!X122</f>
        <v>R</v>
      </c>
      <c r="Z122" s="20" t="str">
        <f xml:space="preserve"> RAW!Y122</f>
        <v>N</v>
      </c>
      <c r="AA122" s="19">
        <f xml:space="preserve"> ((RAW!Z122 / 10000000000) * 1000)</f>
        <v>0.17160500000000001</v>
      </c>
      <c r="AB122" s="19">
        <f xml:space="preserve"> RAW!AA122 / 5</f>
        <v>1250</v>
      </c>
      <c r="AC122" s="20">
        <f xml:space="preserve"> ((RAW!AB122 / 1000000) * 1000)</f>
        <v>0</v>
      </c>
    </row>
    <row r="123" spans="1:29" x14ac:dyDescent="0.45">
      <c r="A123" s="8">
        <v>42958.760780752316</v>
      </c>
      <c r="B123" s="18">
        <f t="shared" si="2"/>
        <v>2.6972224999917671</v>
      </c>
      <c r="C123" s="19">
        <f xml:space="preserve"> RAW!B123 / 5</f>
        <v>1250</v>
      </c>
      <c r="D123" s="19">
        <f xml:space="preserve"> RAW!C123 / 5</f>
        <v>1300</v>
      </c>
      <c r="E123" s="20">
        <f xml:space="preserve"> RAW!D123 / 5</f>
        <v>-325</v>
      </c>
      <c r="F123" s="19">
        <f xml:space="preserve"> RAW!E123 / 5000</f>
        <v>1.3028</v>
      </c>
      <c r="G123" s="19">
        <f xml:space="preserve"> RAW!F123 / 5000</f>
        <v>0.61480000000000001</v>
      </c>
      <c r="H123" s="19">
        <f xml:space="preserve"> RAW!G123 / 5000</f>
        <v>1.0751999999999999</v>
      </c>
      <c r="I123" s="19">
        <f xml:space="preserve"> RAW!H123 / 5000</f>
        <v>1.2265999999999999</v>
      </c>
      <c r="J123" s="20">
        <f xml:space="preserve"> RAW!I123 / 5000</f>
        <v>1.7636000000000001</v>
      </c>
      <c r="K123" s="20">
        <f xml:space="preserve"> RAW!J123</f>
        <v>11111001</v>
      </c>
      <c r="L123" s="21">
        <f xml:space="preserve"> ((RAW!K123 / 10000000000) * 1000)</f>
        <v>0.38710900000000004</v>
      </c>
      <c r="M123" s="22">
        <f xml:space="preserve"> ((RAW!L123 / 1000000000) * 1000)</f>
        <v>223.26221800000002</v>
      </c>
      <c r="N123" s="19" t="str">
        <f xml:space="preserve"> RAW!M123</f>
        <v>R</v>
      </c>
      <c r="O123" s="19" t="str">
        <f xml:space="preserve"> RAW!N123</f>
        <v>R</v>
      </c>
      <c r="P123" s="20" t="str">
        <f xml:space="preserve"> RAW!O123</f>
        <v>-</v>
      </c>
      <c r="Q123" s="21">
        <f xml:space="preserve"> ((RAW!P123 / 10000000000) * 1000)</f>
        <v>-1.1415E-2</v>
      </c>
      <c r="R123" s="22">
        <f xml:space="preserve"> ((RAW!Q123 / 1000000000) * 1000)</f>
        <v>129.25019800000001</v>
      </c>
      <c r="S123" s="19" t="str">
        <f xml:space="preserve"> RAW!R123</f>
        <v>R</v>
      </c>
      <c r="T123" s="19" t="str">
        <f xml:space="preserve"> RAW!S123</f>
        <v>R</v>
      </c>
      <c r="U123" s="20" t="str">
        <f xml:space="preserve"> RAW!T123</f>
        <v>-</v>
      </c>
      <c r="V123" s="21">
        <f xml:space="preserve"> ((RAW!U123 / 10000000000) * 1000)</f>
        <v>0</v>
      </c>
      <c r="W123" s="22">
        <f xml:space="preserve"> ((RAW!V123 / 1000000000) * 1000)</f>
        <v>266.054687</v>
      </c>
      <c r="X123" s="19" t="str">
        <f xml:space="preserve"> RAW!W123</f>
        <v>S</v>
      </c>
      <c r="Y123" s="19" t="str">
        <f xml:space="preserve"> RAW!X123</f>
        <v>R</v>
      </c>
      <c r="Z123" s="20" t="str">
        <f xml:space="preserve"> RAW!Y123</f>
        <v>N</v>
      </c>
      <c r="AA123" s="19">
        <f xml:space="preserve"> ((RAW!Z123 / 10000000000) * 1000)</f>
        <v>0.38710900000000004</v>
      </c>
      <c r="AB123" s="19">
        <f xml:space="preserve"> RAW!AA123 / 5</f>
        <v>1250</v>
      </c>
      <c r="AC123" s="20">
        <f xml:space="preserve"> ((RAW!AB123 / 1000000) * 1000)</f>
        <v>0</v>
      </c>
    </row>
    <row r="124" spans="1:29" x14ac:dyDescent="0.45">
      <c r="A124" s="8">
        <v>42958.764252974535</v>
      </c>
      <c r="B124" s="18">
        <f t="shared" si="2"/>
        <v>2.7805558332474902</v>
      </c>
      <c r="C124" s="19">
        <f xml:space="preserve"> RAW!B124 / 5</f>
        <v>1250</v>
      </c>
      <c r="D124" s="19">
        <f xml:space="preserve"> RAW!C124 / 5</f>
        <v>1300</v>
      </c>
      <c r="E124" s="20">
        <f xml:space="preserve"> RAW!D124 / 5</f>
        <v>-325</v>
      </c>
      <c r="F124" s="19">
        <f xml:space="preserve"> RAW!E124 / 5000</f>
        <v>1.3028</v>
      </c>
      <c r="G124" s="19">
        <f xml:space="preserve"> RAW!F124 / 5000</f>
        <v>0.61460000000000004</v>
      </c>
      <c r="H124" s="19">
        <f xml:space="preserve"> RAW!G124 / 5000</f>
        <v>1.0755999999999999</v>
      </c>
      <c r="I124" s="19">
        <f xml:space="preserve"> RAW!H124 / 5000</f>
        <v>1.2267999999999999</v>
      </c>
      <c r="J124" s="20">
        <f xml:space="preserve"> RAW!I124 / 5000</f>
        <v>1.7638</v>
      </c>
      <c r="K124" s="20">
        <f xml:space="preserve"> RAW!J124</f>
        <v>11111001</v>
      </c>
      <c r="L124" s="21">
        <f xml:space="preserve"> ((RAW!K124 / 10000000000) * 1000)</f>
        <v>0.42502200000000001</v>
      </c>
      <c r="M124" s="22">
        <f xml:space="preserve"> ((RAW!L124 / 1000000000) * 1000)</f>
        <v>222.74193199999999</v>
      </c>
      <c r="N124" s="19" t="str">
        <f xml:space="preserve"> RAW!M124</f>
        <v>R</v>
      </c>
      <c r="O124" s="19" t="str">
        <f xml:space="preserve"> RAW!N124</f>
        <v>R</v>
      </c>
      <c r="P124" s="20" t="str">
        <f xml:space="preserve"> RAW!O124</f>
        <v>-</v>
      </c>
      <c r="Q124" s="21">
        <f xml:space="preserve"> ((RAW!P124 / 10000000000) * 1000)</f>
        <v>0</v>
      </c>
      <c r="R124" s="22">
        <f xml:space="preserve"> ((RAW!Q124 / 1000000000) * 1000)</f>
        <v>129.21947</v>
      </c>
      <c r="S124" s="19" t="str">
        <f xml:space="preserve"> RAW!R124</f>
        <v>R</v>
      </c>
      <c r="T124" s="19" t="str">
        <f xml:space="preserve"> RAW!S124</f>
        <v>R</v>
      </c>
      <c r="U124" s="20" t="str">
        <f xml:space="preserve"> RAW!T124</f>
        <v>-</v>
      </c>
      <c r="V124" s="21">
        <f xml:space="preserve"> ((RAW!U124 / 10000000000) * 1000)</f>
        <v>0</v>
      </c>
      <c r="W124" s="22">
        <f xml:space="preserve"> ((RAW!V124 / 1000000000) * 1000)</f>
        <v>266.054687</v>
      </c>
      <c r="X124" s="19" t="str">
        <f xml:space="preserve"> RAW!W124</f>
        <v>S</v>
      </c>
      <c r="Y124" s="19" t="str">
        <f xml:space="preserve"> RAW!X124</f>
        <v>R</v>
      </c>
      <c r="Z124" s="20" t="str">
        <f xml:space="preserve"> RAW!Y124</f>
        <v>N</v>
      </c>
      <c r="AA124" s="19">
        <f xml:space="preserve"> ((RAW!Z124 / 10000000000) * 1000)</f>
        <v>0.42502200000000001</v>
      </c>
      <c r="AB124" s="19">
        <f xml:space="preserve"> RAW!AA124 / 5</f>
        <v>1250</v>
      </c>
      <c r="AC124" s="20">
        <f xml:space="preserve"> ((RAW!AB124 / 1000000) * 1000)</f>
        <v>0</v>
      </c>
    </row>
    <row r="125" spans="1:29" x14ac:dyDescent="0.45">
      <c r="A125" s="8">
        <v>42958.767725185186</v>
      </c>
      <c r="B125" s="18">
        <f t="shared" si="2"/>
        <v>2.8638888888526708</v>
      </c>
      <c r="C125" s="19">
        <f xml:space="preserve"> RAW!B125 / 5</f>
        <v>1250</v>
      </c>
      <c r="D125" s="19">
        <f xml:space="preserve"> RAW!C125 / 5</f>
        <v>1300</v>
      </c>
      <c r="E125" s="20">
        <f xml:space="preserve"> RAW!D125 / 5</f>
        <v>-325</v>
      </c>
      <c r="F125" s="19">
        <f xml:space="preserve"> RAW!E125 / 5000</f>
        <v>1.3028</v>
      </c>
      <c r="G125" s="19">
        <f xml:space="preserve"> RAW!F125 / 5000</f>
        <v>0.61480000000000001</v>
      </c>
      <c r="H125" s="19">
        <f xml:space="preserve"> RAW!G125 / 5000</f>
        <v>1.0753999999999999</v>
      </c>
      <c r="I125" s="19">
        <f xml:space="preserve"> RAW!H125 / 5000</f>
        <v>1.2267999999999999</v>
      </c>
      <c r="J125" s="20">
        <f xml:space="preserve"> RAW!I125 / 5000</f>
        <v>1.7636000000000001</v>
      </c>
      <c r="K125" s="20">
        <f xml:space="preserve"> RAW!J125</f>
        <v>11111001</v>
      </c>
      <c r="L125" s="21">
        <f xml:space="preserve"> ((RAW!K125 / 10000000000) * 1000)</f>
        <v>0.45295799999999997</v>
      </c>
      <c r="M125" s="22">
        <f xml:space="preserve"> ((RAW!L125 / 1000000000) * 1000)</f>
        <v>222.26030599999999</v>
      </c>
      <c r="N125" s="19" t="str">
        <f xml:space="preserve"> RAW!M125</f>
        <v>R</v>
      </c>
      <c r="O125" s="19" t="str">
        <f xml:space="preserve"> RAW!N125</f>
        <v>R</v>
      </c>
      <c r="P125" s="20" t="str">
        <f xml:space="preserve"> RAW!O125</f>
        <v>-</v>
      </c>
      <c r="Q125" s="21">
        <f xml:space="preserve"> ((RAW!P125 / 10000000000) * 1000)</f>
        <v>7.6099999999999996E-4</v>
      </c>
      <c r="R125" s="22">
        <f xml:space="preserve"> ((RAW!Q125 / 1000000000) * 1000)</f>
        <v>129.19162800000001</v>
      </c>
      <c r="S125" s="19" t="str">
        <f xml:space="preserve"> RAW!R125</f>
        <v>R</v>
      </c>
      <c r="T125" s="19" t="str">
        <f xml:space="preserve"> RAW!S125</f>
        <v>R</v>
      </c>
      <c r="U125" s="20" t="str">
        <f xml:space="preserve"> RAW!T125</f>
        <v>-</v>
      </c>
      <c r="V125" s="21">
        <f xml:space="preserve"> ((RAW!U125 / 10000000000) * 1000)</f>
        <v>0</v>
      </c>
      <c r="W125" s="22">
        <f xml:space="preserve"> ((RAW!V125 / 1000000000) * 1000)</f>
        <v>266.054687</v>
      </c>
      <c r="X125" s="19" t="str">
        <f xml:space="preserve"> RAW!W125</f>
        <v>S</v>
      </c>
      <c r="Y125" s="19" t="str">
        <f xml:space="preserve"> RAW!X125</f>
        <v>R</v>
      </c>
      <c r="Z125" s="20" t="str">
        <f xml:space="preserve"> RAW!Y125</f>
        <v>N</v>
      </c>
      <c r="AA125" s="19">
        <f xml:space="preserve"> ((RAW!Z125 / 10000000000) * 1000)</f>
        <v>0.45295799999999997</v>
      </c>
      <c r="AB125" s="19">
        <f xml:space="preserve"> RAW!AA125 / 5</f>
        <v>1250</v>
      </c>
      <c r="AC125" s="20">
        <f xml:space="preserve"> ((RAW!AB125 / 1000000) * 1000)</f>
        <v>0</v>
      </c>
    </row>
    <row r="126" spans="1:29" x14ac:dyDescent="0.45">
      <c r="A126" s="8">
        <v>42958.771197407405</v>
      </c>
      <c r="B126" s="18">
        <f t="shared" si="2"/>
        <v>2.9472222221083939</v>
      </c>
      <c r="C126" s="19">
        <f xml:space="preserve"> RAW!B126 / 5</f>
        <v>1250</v>
      </c>
      <c r="D126" s="19">
        <f xml:space="preserve"> RAW!C126 / 5</f>
        <v>1300</v>
      </c>
      <c r="E126" s="20">
        <f xml:space="preserve"> RAW!D126 / 5</f>
        <v>-325</v>
      </c>
      <c r="F126" s="19">
        <f xml:space="preserve"> RAW!E126 / 5000</f>
        <v>1.3026</v>
      </c>
      <c r="G126" s="19">
        <f xml:space="preserve"> RAW!F126 / 5000</f>
        <v>0.61460000000000004</v>
      </c>
      <c r="H126" s="19">
        <f xml:space="preserve"> RAW!G126 / 5000</f>
        <v>1.0753999999999999</v>
      </c>
      <c r="I126" s="19">
        <f xml:space="preserve"> RAW!H126 / 5000</f>
        <v>1.2267999999999999</v>
      </c>
      <c r="J126" s="20">
        <f xml:space="preserve"> RAW!I126 / 5000</f>
        <v>1.7638</v>
      </c>
      <c r="K126" s="20">
        <f xml:space="preserve"> RAW!J126</f>
        <v>11111001</v>
      </c>
      <c r="L126" s="21">
        <f xml:space="preserve"> ((RAW!K126 / 10000000000) * 1000)</f>
        <v>4.9985000000000002E-2</v>
      </c>
      <c r="M126" s="22">
        <f xml:space="preserve"> ((RAW!L126 / 1000000000) * 1000)</f>
        <v>221.796955</v>
      </c>
      <c r="N126" s="19" t="str">
        <f xml:space="preserve"> RAW!M126</f>
        <v>R</v>
      </c>
      <c r="O126" s="19" t="str">
        <f xml:space="preserve"> RAW!N126</f>
        <v>R</v>
      </c>
      <c r="P126" s="20" t="str">
        <f xml:space="preserve"> RAW!O126</f>
        <v>-</v>
      </c>
      <c r="Q126" s="21">
        <f xml:space="preserve"> ((RAW!P126 / 10000000000) * 1000)</f>
        <v>-3.8049999999999998E-3</v>
      </c>
      <c r="R126" s="22">
        <f xml:space="preserve"> ((RAW!Q126 / 1000000000) * 1000)</f>
        <v>129.16476900000001</v>
      </c>
      <c r="S126" s="19" t="str">
        <f xml:space="preserve"> RAW!R126</f>
        <v>R</v>
      </c>
      <c r="T126" s="19" t="str">
        <f xml:space="preserve"> RAW!S126</f>
        <v>R</v>
      </c>
      <c r="U126" s="20" t="str">
        <f xml:space="preserve"> RAW!T126</f>
        <v>-</v>
      </c>
      <c r="V126" s="21">
        <f xml:space="preserve"> ((RAW!U126 / 10000000000) * 1000)</f>
        <v>0</v>
      </c>
      <c r="W126" s="22">
        <f xml:space="preserve"> ((RAW!V126 / 1000000000) * 1000)</f>
        <v>266.054687</v>
      </c>
      <c r="X126" s="19" t="str">
        <f xml:space="preserve"> RAW!W126</f>
        <v>S</v>
      </c>
      <c r="Y126" s="19" t="str">
        <f xml:space="preserve"> RAW!X126</f>
        <v>R</v>
      </c>
      <c r="Z126" s="20" t="str">
        <f xml:space="preserve"> RAW!Y126</f>
        <v>N</v>
      </c>
      <c r="AA126" s="19">
        <f xml:space="preserve"> ((RAW!Z126 / 10000000000) * 1000)</f>
        <v>4.9985000000000002E-2</v>
      </c>
      <c r="AB126" s="19">
        <f xml:space="preserve"> RAW!AA126 / 5</f>
        <v>1250</v>
      </c>
      <c r="AC126" s="20">
        <f xml:space="preserve"> ((RAW!AB126 / 1000000) * 1000)</f>
        <v>0</v>
      </c>
    </row>
    <row r="127" spans="1:29" x14ac:dyDescent="0.45">
      <c r="A127" s="8">
        <v>42958.774669629631</v>
      </c>
      <c r="B127" s="18">
        <f t="shared" si="2"/>
        <v>3.03055555553874</v>
      </c>
      <c r="C127" s="19">
        <f xml:space="preserve"> RAW!B127 / 5</f>
        <v>1250</v>
      </c>
      <c r="D127" s="19">
        <f xml:space="preserve"> RAW!C127 / 5</f>
        <v>1300</v>
      </c>
      <c r="E127" s="20">
        <f xml:space="preserve"> RAW!D127 / 5</f>
        <v>-325</v>
      </c>
      <c r="F127" s="19">
        <f xml:space="preserve"> RAW!E127 / 5000</f>
        <v>1.3028</v>
      </c>
      <c r="G127" s="19">
        <f xml:space="preserve"> RAW!F127 / 5000</f>
        <v>0.61499999999999999</v>
      </c>
      <c r="H127" s="19">
        <f xml:space="preserve"> RAW!G127 / 5000</f>
        <v>1.0755999999999999</v>
      </c>
      <c r="I127" s="19">
        <f xml:space="preserve"> RAW!H127 / 5000</f>
        <v>1.2270000000000001</v>
      </c>
      <c r="J127" s="20">
        <f xml:space="preserve"> RAW!I127 / 5000</f>
        <v>1.7638</v>
      </c>
      <c r="K127" s="20">
        <f xml:space="preserve"> RAW!J127</f>
        <v>11111001</v>
      </c>
      <c r="L127" s="21">
        <f xml:space="preserve"> ((RAW!K127 / 10000000000) * 1000)</f>
        <v>0.115733</v>
      </c>
      <c r="M127" s="22">
        <f xml:space="preserve"> ((RAW!L127 / 1000000000) * 1000)</f>
        <v>221.260572</v>
      </c>
      <c r="N127" s="19" t="str">
        <f xml:space="preserve"> RAW!M127</f>
        <v>R</v>
      </c>
      <c r="O127" s="19" t="str">
        <f xml:space="preserve"> RAW!N127</f>
        <v>R</v>
      </c>
      <c r="P127" s="20" t="str">
        <f xml:space="preserve"> RAW!O127</f>
        <v>-</v>
      </c>
      <c r="Q127" s="21">
        <f xml:space="preserve"> ((RAW!P127 / 10000000000) * 1000)</f>
        <v>1.902E-3</v>
      </c>
      <c r="R127" s="22">
        <f xml:space="preserve"> ((RAW!Q127 / 1000000000) * 1000)</f>
        <v>129.14165199999999</v>
      </c>
      <c r="S127" s="19" t="str">
        <f xml:space="preserve"> RAW!R127</f>
        <v>R</v>
      </c>
      <c r="T127" s="19" t="str">
        <f xml:space="preserve"> RAW!S127</f>
        <v>R</v>
      </c>
      <c r="U127" s="20" t="str">
        <f xml:space="preserve"> RAW!T127</f>
        <v>-</v>
      </c>
      <c r="V127" s="21">
        <f xml:space="preserve"> ((RAW!U127 / 10000000000) * 1000)</f>
        <v>0</v>
      </c>
      <c r="W127" s="22">
        <f xml:space="preserve"> ((RAW!V127 / 1000000000) * 1000)</f>
        <v>266.054687</v>
      </c>
      <c r="X127" s="19" t="str">
        <f xml:space="preserve"> RAW!W127</f>
        <v>S</v>
      </c>
      <c r="Y127" s="19" t="str">
        <f xml:space="preserve"> RAW!X127</f>
        <v>R</v>
      </c>
      <c r="Z127" s="20" t="str">
        <f xml:space="preserve"> RAW!Y127</f>
        <v>N</v>
      </c>
      <c r="AA127" s="19">
        <f xml:space="preserve"> ((RAW!Z127 / 10000000000) * 1000)</f>
        <v>0.115733</v>
      </c>
      <c r="AB127" s="19">
        <f xml:space="preserve"> RAW!AA127 / 5</f>
        <v>1250</v>
      </c>
      <c r="AC127" s="20">
        <f xml:space="preserve"> ((RAW!AB127 / 1000000) * 1000)</f>
        <v>0</v>
      </c>
    </row>
    <row r="128" spans="1:29" x14ac:dyDescent="0.45">
      <c r="A128" s="8">
        <v>42958.778141863426</v>
      </c>
      <c r="B128" s="18">
        <f t="shared" si="2"/>
        <v>3.1138891666196287</v>
      </c>
      <c r="C128" s="19">
        <f xml:space="preserve"> RAW!B128 / 5</f>
        <v>1250</v>
      </c>
      <c r="D128" s="19">
        <f xml:space="preserve"> RAW!C128 / 5</f>
        <v>1300</v>
      </c>
      <c r="E128" s="20">
        <f xml:space="preserve"> RAW!D128 / 5</f>
        <v>-325</v>
      </c>
      <c r="F128" s="19">
        <f xml:space="preserve"> RAW!E128 / 5000</f>
        <v>1.3028</v>
      </c>
      <c r="G128" s="19">
        <f xml:space="preserve"> RAW!F128 / 5000</f>
        <v>0.61480000000000001</v>
      </c>
      <c r="H128" s="19">
        <f xml:space="preserve"> RAW!G128 / 5000</f>
        <v>1.0755999999999999</v>
      </c>
      <c r="I128" s="19">
        <f xml:space="preserve"> RAW!H128 / 5000</f>
        <v>1.2267999999999999</v>
      </c>
      <c r="J128" s="20">
        <f xml:space="preserve"> RAW!I128 / 5000</f>
        <v>1.7636000000000001</v>
      </c>
      <c r="K128" s="20">
        <f xml:space="preserve"> RAW!J128</f>
        <v>11111001</v>
      </c>
      <c r="L128" s="21">
        <f xml:space="preserve"> ((RAW!K128 / 10000000000) * 1000)</f>
        <v>1.9949999999999998E-3</v>
      </c>
      <c r="M128" s="22">
        <f xml:space="preserve"> ((RAW!L128 / 1000000000) * 1000)</f>
        <v>220.88743099999999</v>
      </c>
      <c r="N128" s="19" t="str">
        <f xml:space="preserve"> RAW!M128</f>
        <v>R</v>
      </c>
      <c r="O128" s="19" t="str">
        <f xml:space="preserve"> RAW!N128</f>
        <v>R</v>
      </c>
      <c r="P128" s="20" t="str">
        <f xml:space="preserve"> RAW!O128</f>
        <v>-</v>
      </c>
      <c r="Q128" s="21">
        <f xml:space="preserve"> ((RAW!P128 / 10000000000) * 1000)</f>
        <v>5.7000000000000009E-4</v>
      </c>
      <c r="R128" s="22">
        <f xml:space="preserve"> ((RAW!Q128 / 1000000000) * 1000)</f>
        <v>129.11685399999999</v>
      </c>
      <c r="S128" s="19" t="str">
        <f xml:space="preserve"> RAW!R128</f>
        <v>R</v>
      </c>
      <c r="T128" s="19" t="str">
        <f xml:space="preserve"> RAW!S128</f>
        <v>R</v>
      </c>
      <c r="U128" s="20" t="str">
        <f xml:space="preserve"> RAW!T128</f>
        <v>-</v>
      </c>
      <c r="V128" s="21">
        <f xml:space="preserve"> ((RAW!U128 / 10000000000) * 1000)</f>
        <v>0</v>
      </c>
      <c r="W128" s="22">
        <f xml:space="preserve"> ((RAW!V128 / 1000000000) * 1000)</f>
        <v>266.054687</v>
      </c>
      <c r="X128" s="19" t="str">
        <f xml:space="preserve"> RAW!W128</f>
        <v>S</v>
      </c>
      <c r="Y128" s="19" t="str">
        <f xml:space="preserve"> RAW!X128</f>
        <v>R</v>
      </c>
      <c r="Z128" s="20" t="str">
        <f xml:space="preserve"> RAW!Y128</f>
        <v>N</v>
      </c>
      <c r="AA128" s="19">
        <f xml:space="preserve"> ((RAW!Z128 / 10000000000) * 1000)</f>
        <v>1.9949999999999998E-3</v>
      </c>
      <c r="AB128" s="19">
        <f xml:space="preserve"> RAW!AA128 / 5</f>
        <v>1250</v>
      </c>
      <c r="AC128" s="20">
        <f xml:space="preserve"> ((RAW!AB128 / 1000000) * 1000)</f>
        <v>0</v>
      </c>
    </row>
    <row r="129" spans="1:29" x14ac:dyDescent="0.45">
      <c r="A129" s="8">
        <v>42958.781614085645</v>
      </c>
      <c r="B129" s="18">
        <f t="shared" si="2"/>
        <v>3.1972224998753518</v>
      </c>
      <c r="C129" s="19">
        <f xml:space="preserve"> RAW!B129 / 5</f>
        <v>1250</v>
      </c>
      <c r="D129" s="19">
        <f xml:space="preserve"> RAW!C129 / 5</f>
        <v>1300</v>
      </c>
      <c r="E129" s="20">
        <f xml:space="preserve"> RAW!D129 / 5</f>
        <v>-325</v>
      </c>
      <c r="F129" s="19">
        <f xml:space="preserve"> RAW!E129 / 5000</f>
        <v>1.3026</v>
      </c>
      <c r="G129" s="19">
        <f xml:space="preserve"> RAW!F129 / 5000</f>
        <v>0.61460000000000004</v>
      </c>
      <c r="H129" s="19">
        <f xml:space="preserve"> RAW!G129 / 5000</f>
        <v>1.0753999999999999</v>
      </c>
      <c r="I129" s="19">
        <f xml:space="preserve"> RAW!H129 / 5000</f>
        <v>1.2267999999999999</v>
      </c>
      <c r="J129" s="20">
        <f xml:space="preserve"> RAW!I129 / 5000</f>
        <v>1.7636000000000001</v>
      </c>
      <c r="K129" s="20">
        <f xml:space="preserve"> RAW!J129</f>
        <v>11111001</v>
      </c>
      <c r="L129" s="21">
        <f xml:space="preserve"> ((RAW!K129 / 10000000000) * 1000)</f>
        <v>0</v>
      </c>
      <c r="M129" s="22">
        <f xml:space="preserve"> ((RAW!L129 / 1000000000) * 1000)</f>
        <v>220.48314399999998</v>
      </c>
      <c r="N129" s="19" t="str">
        <f xml:space="preserve"> RAW!M129</f>
        <v>R</v>
      </c>
      <c r="O129" s="19" t="str">
        <f xml:space="preserve"> RAW!N129</f>
        <v>R</v>
      </c>
      <c r="P129" s="20" t="str">
        <f xml:space="preserve"> RAW!O129</f>
        <v>-</v>
      </c>
      <c r="Q129" s="21">
        <f xml:space="preserve"> ((RAW!P129 / 10000000000) * 1000)</f>
        <v>0</v>
      </c>
      <c r="R129" s="22">
        <f xml:space="preserve"> ((RAW!Q129 / 1000000000) * 1000)</f>
        <v>129.09643200000002</v>
      </c>
      <c r="S129" s="19" t="str">
        <f xml:space="preserve"> RAW!R129</f>
        <v>R</v>
      </c>
      <c r="T129" s="19" t="str">
        <f xml:space="preserve"> RAW!S129</f>
        <v>R</v>
      </c>
      <c r="U129" s="20" t="str">
        <f xml:space="preserve"> RAW!T129</f>
        <v>-</v>
      </c>
      <c r="V129" s="21">
        <f xml:space="preserve"> ((RAW!U129 / 10000000000) * 1000)</f>
        <v>0</v>
      </c>
      <c r="W129" s="22">
        <f xml:space="preserve"> ((RAW!V129 / 1000000000) * 1000)</f>
        <v>266.054687</v>
      </c>
      <c r="X129" s="19" t="str">
        <f xml:space="preserve"> RAW!W129</f>
        <v>S</v>
      </c>
      <c r="Y129" s="19" t="str">
        <f xml:space="preserve"> RAW!X129</f>
        <v>R</v>
      </c>
      <c r="Z129" s="20" t="str">
        <f xml:space="preserve"> RAW!Y129</f>
        <v>N</v>
      </c>
      <c r="AA129" s="19">
        <f xml:space="preserve"> ((RAW!Z129 / 10000000000) * 1000)</f>
        <v>0</v>
      </c>
      <c r="AB129" s="19">
        <f xml:space="preserve"> RAW!AA129 / 5</f>
        <v>1250</v>
      </c>
      <c r="AC129" s="20">
        <f xml:space="preserve"> ((RAW!AB129 / 1000000) * 1000)</f>
        <v>0</v>
      </c>
    </row>
    <row r="130" spans="1:29" x14ac:dyDescent="0.45">
      <c r="A130" s="8">
        <v>42958.785086307871</v>
      </c>
      <c r="B130" s="18">
        <f t="shared" si="2"/>
        <v>3.2805558333056979</v>
      </c>
      <c r="C130" s="19">
        <f xml:space="preserve"> RAW!B130 / 5</f>
        <v>1250</v>
      </c>
      <c r="D130" s="19">
        <f xml:space="preserve"> RAW!C130 / 5</f>
        <v>1300</v>
      </c>
      <c r="E130" s="20">
        <f xml:space="preserve"> RAW!D130 / 5</f>
        <v>-325</v>
      </c>
      <c r="F130" s="19">
        <f xml:space="preserve"> RAW!E130 / 5000</f>
        <v>1.3028</v>
      </c>
      <c r="G130" s="19">
        <f xml:space="preserve"> RAW!F130 / 5000</f>
        <v>0.61480000000000001</v>
      </c>
      <c r="H130" s="19">
        <f xml:space="preserve"> RAW!G130 / 5000</f>
        <v>1.0755999999999999</v>
      </c>
      <c r="I130" s="19">
        <f xml:space="preserve"> RAW!H130 / 5000</f>
        <v>1.2270000000000001</v>
      </c>
      <c r="J130" s="20">
        <f xml:space="preserve"> RAW!I130 / 5000</f>
        <v>1.7638</v>
      </c>
      <c r="K130" s="20">
        <f xml:space="preserve"> RAW!J130</f>
        <v>11111001</v>
      </c>
      <c r="L130" s="21">
        <f xml:space="preserve"> ((RAW!K130 / 10000000000) * 1000)</f>
        <v>1.9949999999999998E-3</v>
      </c>
      <c r="M130" s="22">
        <f xml:space="preserve"> ((RAW!L130 / 1000000000) * 1000)</f>
        <v>220.08740399999999</v>
      </c>
      <c r="N130" s="19" t="str">
        <f xml:space="preserve"> RAW!M130</f>
        <v>R</v>
      </c>
      <c r="O130" s="19" t="str">
        <f xml:space="preserve"> RAW!N130</f>
        <v>R</v>
      </c>
      <c r="P130" s="20" t="str">
        <f xml:space="preserve"> RAW!O130</f>
        <v>-</v>
      </c>
      <c r="Q130" s="21">
        <f xml:space="preserve"> ((RAW!P130 / 10000000000) * 1000)</f>
        <v>2.0920000000000001E-3</v>
      </c>
      <c r="R130" s="22">
        <f xml:space="preserve"> ((RAW!Q130 / 1000000000) * 1000)</f>
        <v>129.07674</v>
      </c>
      <c r="S130" s="19" t="str">
        <f xml:space="preserve"> RAW!R130</f>
        <v>R</v>
      </c>
      <c r="T130" s="19" t="str">
        <f xml:space="preserve"> RAW!S130</f>
        <v>R</v>
      </c>
      <c r="U130" s="20" t="str">
        <f xml:space="preserve"> RAW!T130</f>
        <v>-</v>
      </c>
      <c r="V130" s="21">
        <f xml:space="preserve"> ((RAW!U130 / 10000000000) * 1000)</f>
        <v>0</v>
      </c>
      <c r="W130" s="22">
        <f xml:space="preserve"> ((RAW!V130 / 1000000000) * 1000)</f>
        <v>266.054687</v>
      </c>
      <c r="X130" s="19" t="str">
        <f xml:space="preserve"> RAW!W130</f>
        <v>S</v>
      </c>
      <c r="Y130" s="19" t="str">
        <f xml:space="preserve"> RAW!X130</f>
        <v>R</v>
      </c>
      <c r="Z130" s="20" t="str">
        <f xml:space="preserve"> RAW!Y130</f>
        <v>N</v>
      </c>
      <c r="AA130" s="19">
        <f xml:space="preserve"> ((RAW!Z130 / 10000000000) * 1000)</f>
        <v>1.9949999999999998E-3</v>
      </c>
      <c r="AB130" s="19">
        <f xml:space="preserve"> RAW!AA130 / 5</f>
        <v>1250</v>
      </c>
      <c r="AC130" s="20">
        <f xml:space="preserve"> ((RAW!AB130 / 1000000) * 1000)</f>
        <v>0</v>
      </c>
    </row>
    <row r="131" spans="1:29" x14ac:dyDescent="0.45">
      <c r="A131" s="8">
        <v>42958.788558518521</v>
      </c>
      <c r="B131" s="18">
        <f t="shared" si="2"/>
        <v>3.3638888889108784</v>
      </c>
      <c r="C131" s="19">
        <f xml:space="preserve"> RAW!B131 / 5</f>
        <v>1250</v>
      </c>
      <c r="D131" s="19">
        <f xml:space="preserve"> RAW!C131 / 5</f>
        <v>1300</v>
      </c>
      <c r="E131" s="20">
        <f xml:space="preserve"> RAW!D131 / 5</f>
        <v>-325</v>
      </c>
      <c r="F131" s="19">
        <f xml:space="preserve"> RAW!E131 / 5000</f>
        <v>1.3028</v>
      </c>
      <c r="G131" s="19">
        <f xml:space="preserve"> RAW!F131 / 5000</f>
        <v>0.61480000000000001</v>
      </c>
      <c r="H131" s="19">
        <f xml:space="preserve"> RAW!G131 / 5000</f>
        <v>1.0755999999999999</v>
      </c>
      <c r="I131" s="19">
        <f xml:space="preserve"> RAW!H131 / 5000</f>
        <v>1.2267999999999999</v>
      </c>
      <c r="J131" s="20">
        <f xml:space="preserve"> RAW!I131 / 5000</f>
        <v>1.764</v>
      </c>
      <c r="K131" s="20">
        <f xml:space="preserve"> RAW!J131</f>
        <v>11111001</v>
      </c>
      <c r="L131" s="21">
        <f xml:space="preserve"> ((RAW!K131 / 10000000000) * 1000)</f>
        <v>3.9899999999999996E-3</v>
      </c>
      <c r="M131" s="22">
        <f xml:space="preserve"> ((RAW!L131 / 1000000000) * 1000)</f>
        <v>219.717455</v>
      </c>
      <c r="N131" s="19" t="str">
        <f xml:space="preserve"> RAW!M131</f>
        <v>R</v>
      </c>
      <c r="O131" s="19" t="str">
        <f xml:space="preserve"> RAW!N131</f>
        <v>R</v>
      </c>
      <c r="P131" s="20" t="str">
        <f xml:space="preserve"> RAW!O131</f>
        <v>-</v>
      </c>
      <c r="Q131" s="21">
        <f xml:space="preserve"> ((RAW!P131 / 10000000000) * 1000)</f>
        <v>0</v>
      </c>
      <c r="R131" s="22">
        <f xml:space="preserve"> ((RAW!Q131 / 1000000000) * 1000)</f>
        <v>129.05714200000003</v>
      </c>
      <c r="S131" s="19" t="str">
        <f xml:space="preserve"> RAW!R131</f>
        <v>R</v>
      </c>
      <c r="T131" s="19" t="str">
        <f xml:space="preserve"> RAW!S131</f>
        <v>R</v>
      </c>
      <c r="U131" s="20" t="str">
        <f xml:space="preserve"> RAW!T131</f>
        <v>-</v>
      </c>
      <c r="V131" s="21">
        <f xml:space="preserve"> ((RAW!U131 / 10000000000) * 1000)</f>
        <v>0</v>
      </c>
      <c r="W131" s="22">
        <f xml:space="preserve"> ((RAW!V131 / 1000000000) * 1000)</f>
        <v>266.054687</v>
      </c>
      <c r="X131" s="19" t="str">
        <f xml:space="preserve"> RAW!W131</f>
        <v>S</v>
      </c>
      <c r="Y131" s="19" t="str">
        <f xml:space="preserve"> RAW!X131</f>
        <v>R</v>
      </c>
      <c r="Z131" s="20" t="str">
        <f xml:space="preserve"> RAW!Y131</f>
        <v>N</v>
      </c>
      <c r="AA131" s="19">
        <f xml:space="preserve"> ((RAW!Z131 / 10000000000) * 1000)</f>
        <v>3.9899999999999996E-3</v>
      </c>
      <c r="AB131" s="19">
        <f xml:space="preserve"> RAW!AA131 / 5</f>
        <v>1250</v>
      </c>
      <c r="AC131" s="20">
        <f xml:space="preserve"> ((RAW!AB131 / 1000000) * 1000)</f>
        <v>0</v>
      </c>
    </row>
    <row r="132" spans="1:29" x14ac:dyDescent="0.45">
      <c r="A132" s="8">
        <v>42958.79203074074</v>
      </c>
      <c r="B132" s="18">
        <f t="shared" ref="B132:B195" si="3" xml:space="preserve"> ((A132 - T_0) * 24)</f>
        <v>3.4472222221666016</v>
      </c>
      <c r="C132" s="19">
        <f xml:space="preserve"> RAW!B132 / 5</f>
        <v>1250</v>
      </c>
      <c r="D132" s="19">
        <f xml:space="preserve"> RAW!C132 / 5</f>
        <v>1300</v>
      </c>
      <c r="E132" s="20">
        <f xml:space="preserve"> RAW!D132 / 5</f>
        <v>-325</v>
      </c>
      <c r="F132" s="19">
        <f xml:space="preserve"> RAW!E132 / 5000</f>
        <v>1.3029999999999999</v>
      </c>
      <c r="G132" s="19">
        <f xml:space="preserve"> RAW!F132 / 5000</f>
        <v>0.61480000000000001</v>
      </c>
      <c r="H132" s="19">
        <f xml:space="preserve"> RAW!G132 / 5000</f>
        <v>1.0755999999999999</v>
      </c>
      <c r="I132" s="19">
        <f xml:space="preserve"> RAW!H132 / 5000</f>
        <v>1.2267999999999999</v>
      </c>
      <c r="J132" s="20">
        <f xml:space="preserve"> RAW!I132 / 5000</f>
        <v>1.7638</v>
      </c>
      <c r="K132" s="20">
        <f xml:space="preserve"> RAW!J132</f>
        <v>11111001</v>
      </c>
      <c r="L132" s="21">
        <f xml:space="preserve"> ((RAW!K132 / 10000000000) * 1000)</f>
        <v>-5.986E-3</v>
      </c>
      <c r="M132" s="22">
        <f xml:space="preserve"> ((RAW!L132 / 1000000000) * 1000)</f>
        <v>219.412207</v>
      </c>
      <c r="N132" s="19" t="str">
        <f xml:space="preserve"> RAW!M132</f>
        <v>R</v>
      </c>
      <c r="O132" s="19" t="str">
        <f xml:space="preserve"> RAW!N132</f>
        <v>R</v>
      </c>
      <c r="P132" s="20" t="str">
        <f xml:space="preserve"> RAW!O132</f>
        <v>-</v>
      </c>
      <c r="Q132" s="21">
        <f xml:space="preserve"> ((RAW!P132 / 10000000000) * 1000)</f>
        <v>0</v>
      </c>
      <c r="R132" s="22">
        <f xml:space="preserve"> ((RAW!Q132 / 1000000000) * 1000)</f>
        <v>129.03821100000002</v>
      </c>
      <c r="S132" s="19" t="str">
        <f xml:space="preserve"> RAW!R132</f>
        <v>R</v>
      </c>
      <c r="T132" s="19" t="str">
        <f xml:space="preserve"> RAW!S132</f>
        <v>R</v>
      </c>
      <c r="U132" s="20" t="str">
        <f xml:space="preserve"> RAW!T132</f>
        <v>-</v>
      </c>
      <c r="V132" s="21">
        <f xml:space="preserve"> ((RAW!U132 / 10000000000) * 1000)</f>
        <v>0</v>
      </c>
      <c r="W132" s="22">
        <f xml:space="preserve"> ((RAW!V132 / 1000000000) * 1000)</f>
        <v>266.054687</v>
      </c>
      <c r="X132" s="19" t="str">
        <f xml:space="preserve"> RAW!W132</f>
        <v>S</v>
      </c>
      <c r="Y132" s="19" t="str">
        <f xml:space="preserve"> RAW!X132</f>
        <v>R</v>
      </c>
      <c r="Z132" s="20" t="str">
        <f xml:space="preserve"> RAW!Y132</f>
        <v>N</v>
      </c>
      <c r="AA132" s="19">
        <f xml:space="preserve"> ((RAW!Z132 / 10000000000) * 1000)</f>
        <v>-5.986E-3</v>
      </c>
      <c r="AB132" s="19">
        <f xml:space="preserve"> RAW!AA132 / 5</f>
        <v>1250</v>
      </c>
      <c r="AC132" s="20">
        <f xml:space="preserve"> ((RAW!AB132 / 1000000) * 1000)</f>
        <v>0</v>
      </c>
    </row>
    <row r="133" spans="1:29" x14ac:dyDescent="0.45">
      <c r="A133" s="8">
        <v>42958.795502962967</v>
      </c>
      <c r="B133" s="18">
        <f t="shared" si="3"/>
        <v>3.5305555555969477</v>
      </c>
      <c r="C133" s="19">
        <f xml:space="preserve"> RAW!B133 / 5</f>
        <v>1250</v>
      </c>
      <c r="D133" s="19">
        <f xml:space="preserve"> RAW!C133 / 5</f>
        <v>1300</v>
      </c>
      <c r="E133" s="20">
        <f xml:space="preserve"> RAW!D133 / 5</f>
        <v>-325</v>
      </c>
      <c r="F133" s="19">
        <f xml:space="preserve"> RAW!E133 / 5000</f>
        <v>1.3028</v>
      </c>
      <c r="G133" s="19">
        <f xml:space="preserve"> RAW!F133 / 5000</f>
        <v>0.61460000000000004</v>
      </c>
      <c r="H133" s="19">
        <f xml:space="preserve"> RAW!G133 / 5000</f>
        <v>1.0755999999999999</v>
      </c>
      <c r="I133" s="19">
        <f xml:space="preserve"> RAW!H133 / 5000</f>
        <v>1.2267999999999999</v>
      </c>
      <c r="J133" s="20">
        <f xml:space="preserve"> RAW!I133 / 5000</f>
        <v>1.7638</v>
      </c>
      <c r="K133" s="20">
        <f xml:space="preserve"> RAW!J133</f>
        <v>11111001</v>
      </c>
      <c r="L133" s="21">
        <f xml:space="preserve"> ((RAW!K133 / 10000000000) * 1000)</f>
        <v>1.5962999999999998E-2</v>
      </c>
      <c r="M133" s="22">
        <f xml:space="preserve"> ((RAW!L133 / 1000000000) * 1000)</f>
        <v>219.12902500000001</v>
      </c>
      <c r="N133" s="19" t="str">
        <f xml:space="preserve"> RAW!M133</f>
        <v>R</v>
      </c>
      <c r="O133" s="19" t="str">
        <f xml:space="preserve"> RAW!N133</f>
        <v>R</v>
      </c>
      <c r="P133" s="20" t="str">
        <f xml:space="preserve"> RAW!O133</f>
        <v>-</v>
      </c>
      <c r="Q133" s="21">
        <f xml:space="preserve"> ((RAW!P133 / 10000000000) * 1000)</f>
        <v>7.6099999999999996E-4</v>
      </c>
      <c r="R133" s="22">
        <f xml:space="preserve"> ((RAW!Q133 / 1000000000) * 1000)</f>
        <v>129.02096</v>
      </c>
      <c r="S133" s="19" t="str">
        <f xml:space="preserve"> RAW!R133</f>
        <v>R</v>
      </c>
      <c r="T133" s="19" t="str">
        <f xml:space="preserve"> RAW!S133</f>
        <v>R</v>
      </c>
      <c r="U133" s="20" t="str">
        <f xml:space="preserve"> RAW!T133</f>
        <v>-</v>
      </c>
      <c r="V133" s="21">
        <f xml:space="preserve"> ((RAW!U133 / 10000000000) * 1000)</f>
        <v>0</v>
      </c>
      <c r="W133" s="22">
        <f xml:space="preserve"> ((RAW!V133 / 1000000000) * 1000)</f>
        <v>266.054687</v>
      </c>
      <c r="X133" s="19" t="str">
        <f xml:space="preserve"> RAW!W133</f>
        <v>S</v>
      </c>
      <c r="Y133" s="19" t="str">
        <f xml:space="preserve"> RAW!X133</f>
        <v>R</v>
      </c>
      <c r="Z133" s="20" t="str">
        <f xml:space="preserve"> RAW!Y133</f>
        <v>N</v>
      </c>
      <c r="AA133" s="19">
        <f xml:space="preserve"> ((RAW!Z133 / 10000000000) * 1000)</f>
        <v>1.5962999999999998E-2</v>
      </c>
      <c r="AB133" s="19">
        <f xml:space="preserve"> RAW!AA133 / 5</f>
        <v>1250</v>
      </c>
      <c r="AC133" s="20">
        <f xml:space="preserve"> ((RAW!AB133 / 1000000) * 1000)</f>
        <v>0</v>
      </c>
    </row>
    <row r="134" spans="1:29" x14ac:dyDescent="0.45">
      <c r="A134" s="8">
        <v>42958.798975196762</v>
      </c>
      <c r="B134" s="18">
        <f t="shared" si="3"/>
        <v>3.6138891666778363</v>
      </c>
      <c r="C134" s="19">
        <f xml:space="preserve"> RAW!B134 / 5</f>
        <v>1250</v>
      </c>
      <c r="D134" s="19">
        <f xml:space="preserve"> RAW!C134 / 5</f>
        <v>1300</v>
      </c>
      <c r="E134" s="20">
        <f xml:space="preserve"> RAW!D134 / 5</f>
        <v>-325</v>
      </c>
      <c r="F134" s="19">
        <f xml:space="preserve"> RAW!E134 / 5000</f>
        <v>1.3028</v>
      </c>
      <c r="G134" s="19">
        <f xml:space="preserve"> RAW!F134 / 5000</f>
        <v>0.61480000000000001</v>
      </c>
      <c r="H134" s="19">
        <f xml:space="preserve"> RAW!G134 / 5000</f>
        <v>1.0758000000000001</v>
      </c>
      <c r="I134" s="19">
        <f xml:space="preserve"> RAW!H134 / 5000</f>
        <v>1.2270000000000001</v>
      </c>
      <c r="J134" s="20">
        <f xml:space="preserve"> RAW!I134 / 5000</f>
        <v>1.7638</v>
      </c>
      <c r="K134" s="20">
        <f xml:space="preserve"> RAW!J134</f>
        <v>11111001</v>
      </c>
      <c r="L134" s="21">
        <f xml:space="preserve"> ((RAW!K134 / 10000000000) * 1000)</f>
        <v>3.0828999999999999E-2</v>
      </c>
      <c r="M134" s="22">
        <f xml:space="preserve"> ((RAW!L134 / 1000000000) * 1000)</f>
        <v>218.80162899999999</v>
      </c>
      <c r="N134" s="19" t="str">
        <f xml:space="preserve"> RAW!M134</f>
        <v>R</v>
      </c>
      <c r="O134" s="19" t="str">
        <f xml:space="preserve"> RAW!N134</f>
        <v>R</v>
      </c>
      <c r="P134" s="20" t="str">
        <f xml:space="preserve"> RAW!O134</f>
        <v>-</v>
      </c>
      <c r="Q134" s="21">
        <f xml:space="preserve"> ((RAW!P134 / 10000000000) * 1000)</f>
        <v>3.8000000000000002E-4</v>
      </c>
      <c r="R134" s="22">
        <f xml:space="preserve"> ((RAW!Q134 / 1000000000) * 1000)</f>
        <v>129.007103</v>
      </c>
      <c r="S134" s="19" t="str">
        <f xml:space="preserve"> RAW!R134</f>
        <v>R</v>
      </c>
      <c r="T134" s="19" t="str">
        <f xml:space="preserve"> RAW!S134</f>
        <v>R</v>
      </c>
      <c r="U134" s="20" t="str">
        <f xml:space="preserve"> RAW!T134</f>
        <v>-</v>
      </c>
      <c r="V134" s="21">
        <f xml:space="preserve"> ((RAW!U134 / 10000000000) * 1000)</f>
        <v>0</v>
      </c>
      <c r="W134" s="22">
        <f xml:space="preserve"> ((RAW!V134 / 1000000000) * 1000)</f>
        <v>266.054687</v>
      </c>
      <c r="X134" s="19" t="str">
        <f xml:space="preserve"> RAW!W134</f>
        <v>S</v>
      </c>
      <c r="Y134" s="19" t="str">
        <f xml:space="preserve"> RAW!X134</f>
        <v>R</v>
      </c>
      <c r="Z134" s="20" t="str">
        <f xml:space="preserve"> RAW!Y134</f>
        <v>N</v>
      </c>
      <c r="AA134" s="19">
        <f xml:space="preserve"> ((RAW!Z134 / 10000000000) * 1000)</f>
        <v>3.0828999999999999E-2</v>
      </c>
      <c r="AB134" s="19">
        <f xml:space="preserve"> RAW!AA134 / 5</f>
        <v>1250</v>
      </c>
      <c r="AC134" s="20">
        <f xml:space="preserve"> ((RAW!AB134 / 1000000) * 1000)</f>
        <v>0</v>
      </c>
    </row>
    <row r="135" spans="1:29" x14ac:dyDescent="0.45">
      <c r="A135" s="8">
        <v>42958.802447418981</v>
      </c>
      <c r="B135" s="18">
        <f t="shared" si="3"/>
        <v>3.6972224999335594</v>
      </c>
      <c r="C135" s="19">
        <f xml:space="preserve"> RAW!B135 / 5</f>
        <v>1250</v>
      </c>
      <c r="D135" s="19">
        <f xml:space="preserve"> RAW!C135 / 5</f>
        <v>1300</v>
      </c>
      <c r="E135" s="20">
        <f xml:space="preserve"> RAW!D135 / 5</f>
        <v>-325</v>
      </c>
      <c r="F135" s="19">
        <f xml:space="preserve"> RAW!E135 / 5000</f>
        <v>1.3028</v>
      </c>
      <c r="G135" s="19">
        <f xml:space="preserve"> RAW!F135 / 5000</f>
        <v>0.61480000000000001</v>
      </c>
      <c r="H135" s="19">
        <f xml:space="preserve"> RAW!G135 / 5000</f>
        <v>1.0755999999999999</v>
      </c>
      <c r="I135" s="19">
        <f xml:space="preserve"> RAW!H135 / 5000</f>
        <v>1.2270000000000001</v>
      </c>
      <c r="J135" s="20">
        <f xml:space="preserve"> RAW!I135 / 5000</f>
        <v>1.7638</v>
      </c>
      <c r="K135" s="20">
        <f xml:space="preserve"> RAW!J135</f>
        <v>11111001</v>
      </c>
      <c r="L135" s="21">
        <f xml:space="preserve"> ((RAW!K135 / 10000000000) * 1000)</f>
        <v>0</v>
      </c>
      <c r="M135" s="22">
        <f xml:space="preserve"> ((RAW!L135 / 1000000000) * 1000)</f>
        <v>218.541394</v>
      </c>
      <c r="N135" s="19" t="str">
        <f xml:space="preserve"> RAW!M135</f>
        <v>R</v>
      </c>
      <c r="O135" s="19" t="str">
        <f xml:space="preserve"> RAW!N135</f>
        <v>R</v>
      </c>
      <c r="P135" s="20" t="str">
        <f xml:space="preserve"> RAW!O135</f>
        <v>-</v>
      </c>
      <c r="Q135" s="21">
        <f xml:space="preserve"> ((RAW!P135 / 10000000000) * 1000)</f>
        <v>0</v>
      </c>
      <c r="R135" s="22">
        <f xml:space="preserve"> ((RAW!Q135 / 1000000000) * 1000)</f>
        <v>128.990645</v>
      </c>
      <c r="S135" s="19" t="str">
        <f xml:space="preserve"> RAW!R135</f>
        <v>R</v>
      </c>
      <c r="T135" s="19" t="str">
        <f xml:space="preserve"> RAW!S135</f>
        <v>R</v>
      </c>
      <c r="U135" s="20" t="str">
        <f xml:space="preserve"> RAW!T135</f>
        <v>-</v>
      </c>
      <c r="V135" s="21">
        <f xml:space="preserve"> ((RAW!U135 / 10000000000) * 1000)</f>
        <v>0</v>
      </c>
      <c r="W135" s="22">
        <f xml:space="preserve"> ((RAW!V135 / 1000000000) * 1000)</f>
        <v>266.054687</v>
      </c>
      <c r="X135" s="19" t="str">
        <f xml:space="preserve"> RAW!W135</f>
        <v>S</v>
      </c>
      <c r="Y135" s="19" t="str">
        <f xml:space="preserve"> RAW!X135</f>
        <v>R</v>
      </c>
      <c r="Z135" s="20" t="str">
        <f xml:space="preserve"> RAW!Y135</f>
        <v>N</v>
      </c>
      <c r="AA135" s="19">
        <f xml:space="preserve"> ((RAW!Z135 / 10000000000) * 1000)</f>
        <v>0</v>
      </c>
      <c r="AB135" s="19">
        <f xml:space="preserve"> RAW!AA135 / 5</f>
        <v>1250</v>
      </c>
      <c r="AC135" s="20">
        <f xml:space="preserve"> ((RAW!AB135 / 1000000) * 1000)</f>
        <v>0</v>
      </c>
    </row>
    <row r="136" spans="1:29" x14ac:dyDescent="0.45">
      <c r="A136" s="8">
        <v>42958.805919641207</v>
      </c>
      <c r="B136" s="18">
        <f t="shared" si="3"/>
        <v>3.7805558333639055</v>
      </c>
      <c r="C136" s="19">
        <f xml:space="preserve"> RAW!B136 / 5</f>
        <v>1250</v>
      </c>
      <c r="D136" s="19">
        <f xml:space="preserve"> RAW!C136 / 5</f>
        <v>1300</v>
      </c>
      <c r="E136" s="20">
        <f xml:space="preserve"> RAW!D136 / 5</f>
        <v>-325</v>
      </c>
      <c r="F136" s="19">
        <f xml:space="preserve"> RAW!E136 / 5000</f>
        <v>1.3026</v>
      </c>
      <c r="G136" s="19">
        <f xml:space="preserve"> RAW!F136 / 5000</f>
        <v>0.61480000000000001</v>
      </c>
      <c r="H136" s="19">
        <f xml:space="preserve"> RAW!G136 / 5000</f>
        <v>1.0755999999999999</v>
      </c>
      <c r="I136" s="19">
        <f xml:space="preserve"> RAW!H136 / 5000</f>
        <v>1.2265999999999999</v>
      </c>
      <c r="J136" s="20">
        <f xml:space="preserve"> RAW!I136 / 5000</f>
        <v>1.7638</v>
      </c>
      <c r="K136" s="20">
        <f xml:space="preserve"> RAW!J136</f>
        <v>11111001</v>
      </c>
      <c r="L136" s="21">
        <f xml:space="preserve"> ((RAW!K136 / 10000000000) * 1000)</f>
        <v>0.16162799999999999</v>
      </c>
      <c r="M136" s="22">
        <f xml:space="preserve"> ((RAW!L136 / 1000000000) * 1000)</f>
        <v>218.31395000000001</v>
      </c>
      <c r="N136" s="19" t="str">
        <f xml:space="preserve"> RAW!M136</f>
        <v>R</v>
      </c>
      <c r="O136" s="19" t="str">
        <f xml:space="preserve"> RAW!N136</f>
        <v>R</v>
      </c>
      <c r="P136" s="20" t="str">
        <f xml:space="preserve"> RAW!O136</f>
        <v>-</v>
      </c>
      <c r="Q136" s="21">
        <f xml:space="preserve"> ((RAW!P136 / 10000000000) * 1000)</f>
        <v>0</v>
      </c>
      <c r="R136" s="22">
        <f xml:space="preserve"> ((RAW!Q136 / 1000000000) * 1000)</f>
        <v>128.97602599999999</v>
      </c>
      <c r="S136" s="19" t="str">
        <f xml:space="preserve"> RAW!R136</f>
        <v>R</v>
      </c>
      <c r="T136" s="19" t="str">
        <f xml:space="preserve"> RAW!S136</f>
        <v>R</v>
      </c>
      <c r="U136" s="20" t="str">
        <f xml:space="preserve"> RAW!T136</f>
        <v>-</v>
      </c>
      <c r="V136" s="21">
        <f xml:space="preserve"> ((RAW!U136 / 10000000000) * 1000)</f>
        <v>0</v>
      </c>
      <c r="W136" s="22">
        <f xml:space="preserve"> ((RAW!V136 / 1000000000) * 1000)</f>
        <v>266.054687</v>
      </c>
      <c r="X136" s="19" t="str">
        <f xml:space="preserve"> RAW!W136</f>
        <v>S</v>
      </c>
      <c r="Y136" s="19" t="str">
        <f xml:space="preserve"> RAW!X136</f>
        <v>R</v>
      </c>
      <c r="Z136" s="20" t="str">
        <f xml:space="preserve"> RAW!Y136</f>
        <v>N</v>
      </c>
      <c r="AA136" s="19">
        <f xml:space="preserve"> ((RAW!Z136 / 10000000000) * 1000)</f>
        <v>0.16162799999999999</v>
      </c>
      <c r="AB136" s="19">
        <f xml:space="preserve"> RAW!AA136 / 5</f>
        <v>1250</v>
      </c>
      <c r="AC136" s="20">
        <f xml:space="preserve"> ((RAW!AB136 / 1000000) * 1000)</f>
        <v>0</v>
      </c>
    </row>
    <row r="137" spans="1:29" x14ac:dyDescent="0.45">
      <c r="A137" s="8">
        <v>42958.80939185185</v>
      </c>
      <c r="B137" s="18">
        <f t="shared" si="3"/>
        <v>3.8638888887944631</v>
      </c>
      <c r="C137" s="19">
        <f xml:space="preserve"> RAW!B137 / 5</f>
        <v>1250</v>
      </c>
      <c r="D137" s="19">
        <f xml:space="preserve"> RAW!C137 / 5</f>
        <v>1300</v>
      </c>
      <c r="E137" s="20">
        <f xml:space="preserve"> RAW!D137 / 5</f>
        <v>-325</v>
      </c>
      <c r="F137" s="19">
        <f xml:space="preserve"> RAW!E137 / 5000</f>
        <v>1.3028</v>
      </c>
      <c r="G137" s="19">
        <f xml:space="preserve"> RAW!F137 / 5000</f>
        <v>0.61480000000000001</v>
      </c>
      <c r="H137" s="19">
        <f xml:space="preserve"> RAW!G137 / 5000</f>
        <v>1.0755999999999999</v>
      </c>
      <c r="I137" s="19">
        <f xml:space="preserve"> RAW!H137 / 5000</f>
        <v>1.2267999999999999</v>
      </c>
      <c r="J137" s="20">
        <f xml:space="preserve"> RAW!I137 / 5000</f>
        <v>1.7636000000000001</v>
      </c>
      <c r="K137" s="20">
        <f xml:space="preserve"> RAW!J137</f>
        <v>11111001</v>
      </c>
      <c r="L137" s="21">
        <f xml:space="preserve"> ((RAW!K137 / 10000000000) * 1000)</f>
        <v>3.7910000000000001E-3</v>
      </c>
      <c r="M137" s="22">
        <f xml:space="preserve"> ((RAW!L137 / 1000000000) * 1000)</f>
        <v>218.06084899999999</v>
      </c>
      <c r="N137" s="19" t="str">
        <f xml:space="preserve"> RAW!M137</f>
        <v>R</v>
      </c>
      <c r="O137" s="19" t="str">
        <f xml:space="preserve"> RAW!N137</f>
        <v>R</v>
      </c>
      <c r="P137" s="20" t="str">
        <f xml:space="preserve"> RAW!O137</f>
        <v>-</v>
      </c>
      <c r="Q137" s="21">
        <f xml:space="preserve"> ((RAW!P137 / 10000000000) * 1000)</f>
        <v>4.1849999999999995E-3</v>
      </c>
      <c r="R137" s="22">
        <f xml:space="preserve"> ((RAW!Q137 / 1000000000) * 1000)</f>
        <v>128.96197800000002</v>
      </c>
      <c r="S137" s="19" t="str">
        <f xml:space="preserve"> RAW!R137</f>
        <v>R</v>
      </c>
      <c r="T137" s="19" t="str">
        <f xml:space="preserve"> RAW!S137</f>
        <v>R</v>
      </c>
      <c r="U137" s="20" t="str">
        <f xml:space="preserve"> RAW!T137</f>
        <v>-</v>
      </c>
      <c r="V137" s="21">
        <f xml:space="preserve"> ((RAW!U137 / 10000000000) * 1000)</f>
        <v>0</v>
      </c>
      <c r="W137" s="22">
        <f xml:space="preserve"> ((RAW!V137 / 1000000000) * 1000)</f>
        <v>266.054687</v>
      </c>
      <c r="X137" s="19" t="str">
        <f xml:space="preserve"> RAW!W137</f>
        <v>S</v>
      </c>
      <c r="Y137" s="19" t="str">
        <f xml:space="preserve"> RAW!X137</f>
        <v>R</v>
      </c>
      <c r="Z137" s="20" t="str">
        <f xml:space="preserve"> RAW!Y137</f>
        <v>N</v>
      </c>
      <c r="AA137" s="19">
        <f xml:space="preserve"> ((RAW!Z137 / 10000000000) * 1000)</f>
        <v>3.7910000000000001E-3</v>
      </c>
      <c r="AB137" s="19">
        <f xml:space="preserve"> RAW!AA137 / 5</f>
        <v>1250</v>
      </c>
      <c r="AC137" s="20">
        <f xml:space="preserve"> ((RAW!AB137 / 1000000) * 1000)</f>
        <v>0</v>
      </c>
    </row>
    <row r="138" spans="1:29" x14ac:dyDescent="0.45">
      <c r="A138" s="8">
        <v>42958.812864074076</v>
      </c>
      <c r="B138" s="18">
        <f t="shared" si="3"/>
        <v>3.9472222222248092</v>
      </c>
      <c r="C138" s="19">
        <f xml:space="preserve"> RAW!B138 / 5</f>
        <v>1250</v>
      </c>
      <c r="D138" s="19">
        <f xml:space="preserve"> RAW!C138 / 5</f>
        <v>1300</v>
      </c>
      <c r="E138" s="20">
        <f xml:space="preserve"> RAW!D138 / 5</f>
        <v>-325</v>
      </c>
      <c r="F138" s="19">
        <f xml:space="preserve"> RAW!E138 / 5000</f>
        <v>1.3026</v>
      </c>
      <c r="G138" s="19">
        <f xml:space="preserve"> RAW!F138 / 5000</f>
        <v>0.61480000000000001</v>
      </c>
      <c r="H138" s="19">
        <f xml:space="preserve"> RAW!G138 / 5000</f>
        <v>1.0755999999999999</v>
      </c>
      <c r="I138" s="19">
        <f xml:space="preserve"> RAW!H138 / 5000</f>
        <v>1.2267999999999999</v>
      </c>
      <c r="J138" s="20">
        <f xml:space="preserve"> RAW!I138 / 5000</f>
        <v>1.7638</v>
      </c>
      <c r="K138" s="20">
        <f xml:space="preserve"> RAW!J138</f>
        <v>11111001</v>
      </c>
      <c r="L138" s="21">
        <f xml:space="preserve"> ((RAW!K138 / 10000000000) * 1000)</f>
        <v>1.9949999999999998E-3</v>
      </c>
      <c r="M138" s="22">
        <f xml:space="preserve"> ((RAW!L138 / 1000000000) * 1000)</f>
        <v>217.78654699999998</v>
      </c>
      <c r="N138" s="19" t="str">
        <f xml:space="preserve"> RAW!M138</f>
        <v>R</v>
      </c>
      <c r="O138" s="19" t="str">
        <f xml:space="preserve"> RAW!N138</f>
        <v>R</v>
      </c>
      <c r="P138" s="20" t="str">
        <f xml:space="preserve"> RAW!O138</f>
        <v>-</v>
      </c>
      <c r="Q138" s="21">
        <f xml:space="preserve"> ((RAW!P138 / 10000000000) * 1000)</f>
        <v>0</v>
      </c>
      <c r="R138" s="22">
        <f xml:space="preserve"> ((RAW!Q138 / 1000000000) * 1000)</f>
        <v>128.950118</v>
      </c>
      <c r="S138" s="19" t="str">
        <f xml:space="preserve"> RAW!R138</f>
        <v>R</v>
      </c>
      <c r="T138" s="19" t="str">
        <f xml:space="preserve"> RAW!S138</f>
        <v>R</v>
      </c>
      <c r="U138" s="20" t="str">
        <f xml:space="preserve"> RAW!T138</f>
        <v>-</v>
      </c>
      <c r="V138" s="21">
        <f xml:space="preserve"> ((RAW!U138 / 10000000000) * 1000)</f>
        <v>0</v>
      </c>
      <c r="W138" s="22">
        <f xml:space="preserve"> ((RAW!V138 / 1000000000) * 1000)</f>
        <v>266.054687</v>
      </c>
      <c r="X138" s="19" t="str">
        <f xml:space="preserve"> RAW!W138</f>
        <v>S</v>
      </c>
      <c r="Y138" s="19" t="str">
        <f xml:space="preserve"> RAW!X138</f>
        <v>R</v>
      </c>
      <c r="Z138" s="20" t="str">
        <f xml:space="preserve"> RAW!Y138</f>
        <v>N</v>
      </c>
      <c r="AA138" s="19">
        <f xml:space="preserve"> ((RAW!Z138 / 10000000000) * 1000)</f>
        <v>1.9949999999999998E-3</v>
      </c>
      <c r="AB138" s="19">
        <f xml:space="preserve"> RAW!AA138 / 5</f>
        <v>1250</v>
      </c>
      <c r="AC138" s="20">
        <f xml:space="preserve"> ((RAW!AB138 / 1000000) * 1000)</f>
        <v>0</v>
      </c>
    </row>
    <row r="139" spans="1:29" x14ac:dyDescent="0.45">
      <c r="A139" s="8">
        <v>42958.816336296295</v>
      </c>
      <c r="B139" s="18">
        <f t="shared" si="3"/>
        <v>4.0305555554805323</v>
      </c>
      <c r="C139" s="19">
        <f xml:space="preserve"> RAW!B139 / 5</f>
        <v>1250</v>
      </c>
      <c r="D139" s="19">
        <f xml:space="preserve"> RAW!C139 / 5</f>
        <v>1300</v>
      </c>
      <c r="E139" s="20">
        <f xml:space="preserve"> RAW!D139 / 5</f>
        <v>-325</v>
      </c>
      <c r="F139" s="19">
        <f xml:space="preserve"> RAW!E139 / 5000</f>
        <v>1.3028</v>
      </c>
      <c r="G139" s="19">
        <f xml:space="preserve"> RAW!F139 / 5000</f>
        <v>0.61480000000000001</v>
      </c>
      <c r="H139" s="19">
        <f xml:space="preserve"> RAW!G139 / 5000</f>
        <v>1.0755999999999999</v>
      </c>
      <c r="I139" s="19">
        <f xml:space="preserve"> RAW!H139 / 5000</f>
        <v>1.2267999999999999</v>
      </c>
      <c r="J139" s="20">
        <f xml:space="preserve"> RAW!I139 / 5000</f>
        <v>1.7638</v>
      </c>
      <c r="K139" s="20">
        <f xml:space="preserve"> RAW!J139</f>
        <v>11111001</v>
      </c>
      <c r="L139" s="21">
        <f xml:space="preserve"> ((RAW!K139 / 10000000000) * 1000)</f>
        <v>3.9899999999999996E-3</v>
      </c>
      <c r="M139" s="22">
        <f xml:space="preserve"> ((RAW!L139 / 1000000000) * 1000)</f>
        <v>217.565056</v>
      </c>
      <c r="N139" s="19" t="str">
        <f xml:space="preserve"> RAW!M139</f>
        <v>R</v>
      </c>
      <c r="O139" s="19" t="str">
        <f xml:space="preserve"> RAW!N139</f>
        <v>R</v>
      </c>
      <c r="P139" s="20" t="str">
        <f xml:space="preserve"> RAW!O139</f>
        <v>-</v>
      </c>
      <c r="Q139" s="21">
        <f xml:space="preserve"> ((RAW!P139 / 10000000000) * 1000)</f>
        <v>0</v>
      </c>
      <c r="R139" s="22">
        <f xml:space="preserve"> ((RAW!Q139 / 1000000000) * 1000)</f>
        <v>128.93946300000002</v>
      </c>
      <c r="S139" s="19" t="str">
        <f xml:space="preserve"> RAW!R139</f>
        <v>R</v>
      </c>
      <c r="T139" s="19" t="str">
        <f xml:space="preserve"> RAW!S139</f>
        <v>R</v>
      </c>
      <c r="U139" s="20" t="str">
        <f xml:space="preserve"> RAW!T139</f>
        <v>-</v>
      </c>
      <c r="V139" s="21">
        <f xml:space="preserve"> ((RAW!U139 / 10000000000) * 1000)</f>
        <v>0</v>
      </c>
      <c r="W139" s="22">
        <f xml:space="preserve"> ((RAW!V139 / 1000000000) * 1000)</f>
        <v>266.054687</v>
      </c>
      <c r="X139" s="19" t="str">
        <f xml:space="preserve"> RAW!W139</f>
        <v>S</v>
      </c>
      <c r="Y139" s="19" t="str">
        <f xml:space="preserve"> RAW!X139</f>
        <v>R</v>
      </c>
      <c r="Z139" s="20" t="str">
        <f xml:space="preserve"> RAW!Y139</f>
        <v>N</v>
      </c>
      <c r="AA139" s="19">
        <f xml:space="preserve"> ((RAW!Z139 / 10000000000) * 1000)</f>
        <v>3.9899999999999996E-3</v>
      </c>
      <c r="AB139" s="19">
        <f xml:space="preserve"> RAW!AA139 / 5</f>
        <v>1250</v>
      </c>
      <c r="AC139" s="20">
        <f xml:space="preserve"> ((RAW!AB139 / 1000000) * 1000)</f>
        <v>0</v>
      </c>
    </row>
    <row r="140" spans="1:29" x14ac:dyDescent="0.45">
      <c r="A140" s="8">
        <v>42958.81980853009</v>
      </c>
      <c r="B140" s="18">
        <f t="shared" si="3"/>
        <v>4.113889166561421</v>
      </c>
      <c r="C140" s="19">
        <f xml:space="preserve"> RAW!B140 / 5</f>
        <v>1250</v>
      </c>
      <c r="D140" s="19">
        <f xml:space="preserve"> RAW!C140 / 5</f>
        <v>1300</v>
      </c>
      <c r="E140" s="20">
        <f xml:space="preserve"> RAW!D140 / 5</f>
        <v>-325</v>
      </c>
      <c r="F140" s="19">
        <f xml:space="preserve"> RAW!E140 / 5000</f>
        <v>1.3029999999999999</v>
      </c>
      <c r="G140" s="19">
        <f xml:space="preserve"> RAW!F140 / 5000</f>
        <v>0.61480000000000001</v>
      </c>
      <c r="H140" s="19">
        <f xml:space="preserve"> RAW!G140 / 5000</f>
        <v>1.0755999999999999</v>
      </c>
      <c r="I140" s="19">
        <f xml:space="preserve"> RAW!H140 / 5000</f>
        <v>1.2267999999999999</v>
      </c>
      <c r="J140" s="20">
        <f xml:space="preserve"> RAW!I140 / 5000</f>
        <v>1.7638</v>
      </c>
      <c r="K140" s="20">
        <f xml:space="preserve"> RAW!J140</f>
        <v>11111001</v>
      </c>
      <c r="L140" s="21">
        <f xml:space="preserve"> ((RAW!K140 / 10000000000) * 1000)</f>
        <v>7.9810000000000002E-3</v>
      </c>
      <c r="M140" s="22">
        <f xml:space="preserve"> ((RAW!L140 / 1000000000) * 1000)</f>
        <v>217.37934999999999</v>
      </c>
      <c r="N140" s="19" t="str">
        <f xml:space="preserve"> RAW!M140</f>
        <v>R</v>
      </c>
      <c r="O140" s="19" t="str">
        <f xml:space="preserve"> RAW!N140</f>
        <v>R</v>
      </c>
      <c r="P140" s="20" t="str">
        <f xml:space="preserve"> RAW!O140</f>
        <v>-</v>
      </c>
      <c r="Q140" s="21">
        <f xml:space="preserve"> ((RAW!P140 / 10000000000) * 1000)</f>
        <v>0</v>
      </c>
      <c r="R140" s="22">
        <f xml:space="preserve"> ((RAW!Q140 / 1000000000) * 1000)</f>
        <v>128.92769900000002</v>
      </c>
      <c r="S140" s="19" t="str">
        <f xml:space="preserve"> RAW!R140</f>
        <v>R</v>
      </c>
      <c r="T140" s="19" t="str">
        <f xml:space="preserve"> RAW!S140</f>
        <v>R</v>
      </c>
      <c r="U140" s="20" t="str">
        <f xml:space="preserve"> RAW!T140</f>
        <v>-</v>
      </c>
      <c r="V140" s="21">
        <f xml:space="preserve"> ((RAW!U140 / 10000000000) * 1000)</f>
        <v>0</v>
      </c>
      <c r="W140" s="22">
        <f xml:space="preserve"> ((RAW!V140 / 1000000000) * 1000)</f>
        <v>266.054687</v>
      </c>
      <c r="X140" s="19" t="str">
        <f xml:space="preserve"> RAW!W140</f>
        <v>S</v>
      </c>
      <c r="Y140" s="19" t="str">
        <f xml:space="preserve"> RAW!X140</f>
        <v>R</v>
      </c>
      <c r="Z140" s="20" t="str">
        <f xml:space="preserve"> RAW!Y140</f>
        <v>N</v>
      </c>
      <c r="AA140" s="19">
        <f xml:space="preserve"> ((RAW!Z140 / 10000000000) * 1000)</f>
        <v>7.9810000000000002E-3</v>
      </c>
      <c r="AB140" s="19">
        <f xml:space="preserve"> RAW!AA140 / 5</f>
        <v>1250</v>
      </c>
      <c r="AC140" s="20">
        <f xml:space="preserve"> ((RAW!AB140 / 1000000) * 1000)</f>
        <v>0</v>
      </c>
    </row>
    <row r="141" spans="1:29" x14ac:dyDescent="0.45">
      <c r="A141" s="8">
        <v>42958.823280752316</v>
      </c>
      <c r="B141" s="18">
        <f t="shared" si="3"/>
        <v>4.1972224999917671</v>
      </c>
      <c r="C141" s="19">
        <f xml:space="preserve"> RAW!B141 / 5</f>
        <v>1250</v>
      </c>
      <c r="D141" s="19">
        <f xml:space="preserve"> RAW!C141 / 5</f>
        <v>1300</v>
      </c>
      <c r="E141" s="20">
        <f xml:space="preserve"> RAW!D141 / 5</f>
        <v>-325</v>
      </c>
      <c r="F141" s="19">
        <f xml:space="preserve"> RAW!E141 / 5000</f>
        <v>1.3029999999999999</v>
      </c>
      <c r="G141" s="19">
        <f xml:space="preserve"> RAW!F141 / 5000</f>
        <v>0.61480000000000001</v>
      </c>
      <c r="H141" s="19">
        <f xml:space="preserve"> RAW!G141 / 5000</f>
        <v>1.0758000000000001</v>
      </c>
      <c r="I141" s="19">
        <f xml:space="preserve"> RAW!H141 / 5000</f>
        <v>1.2267999999999999</v>
      </c>
      <c r="J141" s="20">
        <f xml:space="preserve"> RAW!I141 / 5000</f>
        <v>1.7638</v>
      </c>
      <c r="K141" s="20">
        <f xml:space="preserve"> RAW!J141</f>
        <v>11111001</v>
      </c>
      <c r="L141" s="21">
        <f xml:space="preserve"> ((RAW!K141 / 10000000000) * 1000)</f>
        <v>2.1849E-2</v>
      </c>
      <c r="M141" s="22">
        <f xml:space="preserve"> ((RAW!L141 / 1000000000) * 1000)</f>
        <v>217.169815</v>
      </c>
      <c r="N141" s="19" t="str">
        <f xml:space="preserve"> RAW!M141</f>
        <v>R</v>
      </c>
      <c r="O141" s="19" t="str">
        <f xml:space="preserve"> RAW!N141</f>
        <v>R</v>
      </c>
      <c r="P141" s="20" t="str">
        <f xml:space="preserve"> RAW!O141</f>
        <v>-</v>
      </c>
      <c r="Q141" s="21">
        <f xml:space="preserve"> ((RAW!P141 / 10000000000) * 1000)</f>
        <v>0</v>
      </c>
      <c r="R141" s="22">
        <f xml:space="preserve"> ((RAW!Q141 / 1000000000) * 1000)</f>
        <v>128.918058</v>
      </c>
      <c r="S141" s="19" t="str">
        <f xml:space="preserve"> RAW!R141</f>
        <v>R</v>
      </c>
      <c r="T141" s="19" t="str">
        <f xml:space="preserve"> RAW!S141</f>
        <v>R</v>
      </c>
      <c r="U141" s="20" t="str">
        <f xml:space="preserve"> RAW!T141</f>
        <v>-</v>
      </c>
      <c r="V141" s="21">
        <f xml:space="preserve"> ((RAW!U141 / 10000000000) * 1000)</f>
        <v>0</v>
      </c>
      <c r="W141" s="22">
        <f xml:space="preserve"> ((RAW!V141 / 1000000000) * 1000)</f>
        <v>266.054687</v>
      </c>
      <c r="X141" s="19" t="str">
        <f xml:space="preserve"> RAW!W141</f>
        <v>S</v>
      </c>
      <c r="Y141" s="19" t="str">
        <f xml:space="preserve"> RAW!X141</f>
        <v>R</v>
      </c>
      <c r="Z141" s="20" t="str">
        <f xml:space="preserve"> RAW!Y141</f>
        <v>N</v>
      </c>
      <c r="AA141" s="19">
        <f xml:space="preserve"> ((RAW!Z141 / 10000000000) * 1000)</f>
        <v>2.1849E-2</v>
      </c>
      <c r="AB141" s="19">
        <f xml:space="preserve"> RAW!AA141 / 5</f>
        <v>1250</v>
      </c>
      <c r="AC141" s="20">
        <f xml:space="preserve"> ((RAW!AB141 / 1000000) * 1000)</f>
        <v>0</v>
      </c>
    </row>
    <row r="142" spans="1:29" x14ac:dyDescent="0.45">
      <c r="A142" s="8">
        <v>42958.826752974535</v>
      </c>
      <c r="B142" s="18">
        <f t="shared" si="3"/>
        <v>4.2805558332474902</v>
      </c>
      <c r="C142" s="19">
        <f xml:space="preserve"> RAW!B142 / 5</f>
        <v>1250</v>
      </c>
      <c r="D142" s="19">
        <f xml:space="preserve"> RAW!C142 / 5</f>
        <v>1300</v>
      </c>
      <c r="E142" s="20">
        <f xml:space="preserve"> RAW!D142 / 5</f>
        <v>-325</v>
      </c>
      <c r="F142" s="19">
        <f xml:space="preserve"> RAW!E142 / 5000</f>
        <v>1.3029999999999999</v>
      </c>
      <c r="G142" s="19">
        <f xml:space="preserve"> RAW!F142 / 5000</f>
        <v>0.61460000000000004</v>
      </c>
      <c r="H142" s="19">
        <f xml:space="preserve"> RAW!G142 / 5000</f>
        <v>1.0755999999999999</v>
      </c>
      <c r="I142" s="19">
        <f xml:space="preserve"> RAW!H142 / 5000</f>
        <v>1.2265999999999999</v>
      </c>
      <c r="J142" s="20">
        <f xml:space="preserve"> RAW!I142 / 5000</f>
        <v>1.7638</v>
      </c>
      <c r="K142" s="20">
        <f xml:space="preserve"> RAW!J142</f>
        <v>11111001</v>
      </c>
      <c r="L142" s="21">
        <f xml:space="preserve"> ((RAW!K142 / 10000000000) * 1000)</f>
        <v>1.4959999999999999E-3</v>
      </c>
      <c r="M142" s="22">
        <f xml:space="preserve"> ((RAW!L142 / 1000000000) * 1000)</f>
        <v>216.96731399999999</v>
      </c>
      <c r="N142" s="19" t="str">
        <f xml:space="preserve"> RAW!M142</f>
        <v>R</v>
      </c>
      <c r="O142" s="19" t="str">
        <f xml:space="preserve"> RAW!N142</f>
        <v>R</v>
      </c>
      <c r="P142" s="20" t="str">
        <f xml:space="preserve"> RAW!O142</f>
        <v>-</v>
      </c>
      <c r="Q142" s="21">
        <f xml:space="preserve"> ((RAW!P142 / 10000000000) * 1000)</f>
        <v>7.6099999999999996E-4</v>
      </c>
      <c r="R142" s="22">
        <f xml:space="preserve"> ((RAW!Q142 / 1000000000) * 1000)</f>
        <v>128.908514</v>
      </c>
      <c r="S142" s="19" t="str">
        <f xml:space="preserve"> RAW!R142</f>
        <v>R</v>
      </c>
      <c r="T142" s="19" t="str">
        <f xml:space="preserve"> RAW!S142</f>
        <v>R</v>
      </c>
      <c r="U142" s="20" t="str">
        <f xml:space="preserve"> RAW!T142</f>
        <v>-</v>
      </c>
      <c r="V142" s="21">
        <f xml:space="preserve"> ((RAW!U142 / 10000000000) * 1000)</f>
        <v>0</v>
      </c>
      <c r="W142" s="22">
        <f xml:space="preserve"> ((RAW!V142 / 1000000000) * 1000)</f>
        <v>266.054687</v>
      </c>
      <c r="X142" s="19" t="str">
        <f xml:space="preserve"> RAW!W142</f>
        <v>S</v>
      </c>
      <c r="Y142" s="19" t="str">
        <f xml:space="preserve"> RAW!X142</f>
        <v>R</v>
      </c>
      <c r="Z142" s="20" t="str">
        <f xml:space="preserve"> RAW!Y142</f>
        <v>N</v>
      </c>
      <c r="AA142" s="19">
        <f xml:space="preserve"> ((RAW!Z142 / 10000000000) * 1000)</f>
        <v>1.4959999999999999E-3</v>
      </c>
      <c r="AB142" s="19">
        <f xml:space="preserve"> RAW!AA142 / 5</f>
        <v>1250</v>
      </c>
      <c r="AC142" s="20">
        <f xml:space="preserve"> ((RAW!AB142 / 1000000) * 1000)</f>
        <v>0</v>
      </c>
    </row>
    <row r="143" spans="1:29" x14ac:dyDescent="0.45">
      <c r="A143" s="8">
        <v>42958.830225196762</v>
      </c>
      <c r="B143" s="18">
        <f t="shared" si="3"/>
        <v>4.3638891666778363</v>
      </c>
      <c r="C143" s="19">
        <f xml:space="preserve"> RAW!B143 / 5</f>
        <v>1250</v>
      </c>
      <c r="D143" s="19">
        <f xml:space="preserve"> RAW!C143 / 5</f>
        <v>1300</v>
      </c>
      <c r="E143" s="20">
        <f xml:space="preserve"> RAW!D143 / 5</f>
        <v>-325</v>
      </c>
      <c r="F143" s="19">
        <f xml:space="preserve"> RAW!E143 / 5000</f>
        <v>1.3028</v>
      </c>
      <c r="G143" s="19">
        <f xml:space="preserve"> RAW!F143 / 5000</f>
        <v>0.61480000000000001</v>
      </c>
      <c r="H143" s="19">
        <f xml:space="preserve"> RAW!G143 / 5000</f>
        <v>1.0755999999999999</v>
      </c>
      <c r="I143" s="19">
        <f xml:space="preserve"> RAW!H143 / 5000</f>
        <v>1.2267999999999999</v>
      </c>
      <c r="J143" s="20">
        <f xml:space="preserve"> RAW!I143 / 5000</f>
        <v>1.7638</v>
      </c>
      <c r="K143" s="20">
        <f xml:space="preserve"> RAW!J143</f>
        <v>11111001</v>
      </c>
      <c r="L143" s="21">
        <f xml:space="preserve"> ((RAW!K143 / 10000000000) * 1000)</f>
        <v>-3.9899999999999996E-3</v>
      </c>
      <c r="M143" s="22">
        <f xml:space="preserve"> ((RAW!L143 / 1000000000) * 1000)</f>
        <v>216.797605</v>
      </c>
      <c r="N143" s="19" t="str">
        <f xml:space="preserve"> RAW!M143</f>
        <v>R</v>
      </c>
      <c r="O143" s="19" t="str">
        <f xml:space="preserve"> RAW!N143</f>
        <v>R</v>
      </c>
      <c r="P143" s="20" t="str">
        <f xml:space="preserve"> RAW!O143</f>
        <v>-</v>
      </c>
      <c r="Q143" s="21">
        <f xml:space="preserve"> ((RAW!P143 / 10000000000) * 1000)</f>
        <v>0</v>
      </c>
      <c r="R143" s="22">
        <f xml:space="preserve"> ((RAW!Q143 / 1000000000) * 1000)</f>
        <v>128.89852500000001</v>
      </c>
      <c r="S143" s="19" t="str">
        <f xml:space="preserve"> RAW!R143</f>
        <v>R</v>
      </c>
      <c r="T143" s="19" t="str">
        <f xml:space="preserve"> RAW!S143</f>
        <v>R</v>
      </c>
      <c r="U143" s="20" t="str">
        <f xml:space="preserve"> RAW!T143</f>
        <v>-</v>
      </c>
      <c r="V143" s="21">
        <f xml:space="preserve"> ((RAW!U143 / 10000000000) * 1000)</f>
        <v>0</v>
      </c>
      <c r="W143" s="22">
        <f xml:space="preserve"> ((RAW!V143 / 1000000000) * 1000)</f>
        <v>266.054687</v>
      </c>
      <c r="X143" s="19" t="str">
        <f xml:space="preserve"> RAW!W143</f>
        <v>S</v>
      </c>
      <c r="Y143" s="19" t="str">
        <f xml:space="preserve"> RAW!X143</f>
        <v>R</v>
      </c>
      <c r="Z143" s="20" t="str">
        <f xml:space="preserve"> RAW!Y143</f>
        <v>N</v>
      </c>
      <c r="AA143" s="19">
        <f xml:space="preserve"> ((RAW!Z143 / 10000000000) * 1000)</f>
        <v>-3.9899999999999996E-3</v>
      </c>
      <c r="AB143" s="19">
        <f xml:space="preserve"> RAW!AA143 / 5</f>
        <v>1250</v>
      </c>
      <c r="AC143" s="20">
        <f xml:space="preserve"> ((RAW!AB143 / 1000000) * 1000)</f>
        <v>0</v>
      </c>
    </row>
    <row r="144" spans="1:29" x14ac:dyDescent="0.45">
      <c r="A144" s="8">
        <v>42958.833697407405</v>
      </c>
      <c r="B144" s="18">
        <f t="shared" si="3"/>
        <v>4.4472222221083939</v>
      </c>
      <c r="C144" s="19">
        <f xml:space="preserve"> RAW!B144 / 5</f>
        <v>1250</v>
      </c>
      <c r="D144" s="19">
        <f xml:space="preserve"> RAW!C144 / 5</f>
        <v>1300</v>
      </c>
      <c r="E144" s="20">
        <f xml:space="preserve"> RAW!D144 / 5</f>
        <v>-325</v>
      </c>
      <c r="F144" s="19">
        <f xml:space="preserve"> RAW!E144 / 5000</f>
        <v>1.3029999999999999</v>
      </c>
      <c r="G144" s="19">
        <f xml:space="preserve"> RAW!F144 / 5000</f>
        <v>0.61480000000000001</v>
      </c>
      <c r="H144" s="19">
        <f xml:space="preserve"> RAW!G144 / 5000</f>
        <v>1.0755999999999999</v>
      </c>
      <c r="I144" s="19">
        <f xml:space="preserve"> RAW!H144 / 5000</f>
        <v>1.2267999999999999</v>
      </c>
      <c r="J144" s="20">
        <f xml:space="preserve"> RAW!I144 / 5000</f>
        <v>1.764</v>
      </c>
      <c r="K144" s="20">
        <f xml:space="preserve"> RAW!J144</f>
        <v>11111001</v>
      </c>
      <c r="L144" s="21">
        <f xml:space="preserve"> ((RAW!K144 / 10000000000) * 1000)</f>
        <v>9.9769999999999998E-3</v>
      </c>
      <c r="M144" s="22">
        <f xml:space="preserve"> ((RAW!L144 / 1000000000) * 1000)</f>
        <v>216.62866</v>
      </c>
      <c r="N144" s="19" t="str">
        <f xml:space="preserve"> RAW!M144</f>
        <v>R</v>
      </c>
      <c r="O144" s="19" t="str">
        <f xml:space="preserve"> RAW!N144</f>
        <v>R</v>
      </c>
      <c r="P144" s="20" t="str">
        <f xml:space="preserve"> RAW!O144</f>
        <v>-</v>
      </c>
      <c r="Q144" s="21">
        <f xml:space="preserve"> ((RAW!P144 / 10000000000) * 1000)</f>
        <v>2.8530000000000001E-3</v>
      </c>
      <c r="R144" s="22">
        <f xml:space="preserve"> ((RAW!Q144 / 1000000000) * 1000)</f>
        <v>128.88993100000002</v>
      </c>
      <c r="S144" s="19" t="str">
        <f xml:space="preserve"> RAW!R144</f>
        <v>R</v>
      </c>
      <c r="T144" s="19" t="str">
        <f xml:space="preserve"> RAW!S144</f>
        <v>R</v>
      </c>
      <c r="U144" s="20" t="str">
        <f xml:space="preserve"> RAW!T144</f>
        <v>-</v>
      </c>
      <c r="V144" s="21">
        <f xml:space="preserve"> ((RAW!U144 / 10000000000) * 1000)</f>
        <v>0</v>
      </c>
      <c r="W144" s="22">
        <f xml:space="preserve"> ((RAW!V144 / 1000000000) * 1000)</f>
        <v>266.054687</v>
      </c>
      <c r="X144" s="19" t="str">
        <f xml:space="preserve"> RAW!W144</f>
        <v>S</v>
      </c>
      <c r="Y144" s="19" t="str">
        <f xml:space="preserve"> RAW!X144</f>
        <v>R</v>
      </c>
      <c r="Z144" s="20" t="str">
        <f xml:space="preserve"> RAW!Y144</f>
        <v>N</v>
      </c>
      <c r="AA144" s="19">
        <f xml:space="preserve"> ((RAW!Z144 / 10000000000) * 1000)</f>
        <v>9.9769999999999998E-3</v>
      </c>
      <c r="AB144" s="19">
        <f xml:space="preserve"> RAW!AA144 / 5</f>
        <v>1250</v>
      </c>
      <c r="AC144" s="20">
        <f xml:space="preserve"> ((RAW!AB144 / 1000000) * 1000)</f>
        <v>0</v>
      </c>
    </row>
    <row r="145" spans="1:29" x14ac:dyDescent="0.45">
      <c r="A145" s="8">
        <v>42958.837169629631</v>
      </c>
      <c r="B145" s="18">
        <f t="shared" si="3"/>
        <v>4.53055555553874</v>
      </c>
      <c r="C145" s="19">
        <f xml:space="preserve"> RAW!B145 / 5</f>
        <v>1250</v>
      </c>
      <c r="D145" s="19">
        <f xml:space="preserve"> RAW!C145 / 5</f>
        <v>1300</v>
      </c>
      <c r="E145" s="20">
        <f xml:space="preserve"> RAW!D145 / 5</f>
        <v>-325</v>
      </c>
      <c r="F145" s="19">
        <f xml:space="preserve"> RAW!E145 / 5000</f>
        <v>1.3028</v>
      </c>
      <c r="G145" s="19">
        <f xml:space="preserve"> RAW!F145 / 5000</f>
        <v>0.61480000000000001</v>
      </c>
      <c r="H145" s="19">
        <f xml:space="preserve"> RAW!G145 / 5000</f>
        <v>1.0755999999999999</v>
      </c>
      <c r="I145" s="19">
        <f xml:space="preserve"> RAW!H145 / 5000</f>
        <v>1.2267999999999999</v>
      </c>
      <c r="J145" s="20">
        <f xml:space="preserve"> RAW!I145 / 5000</f>
        <v>1.7636000000000001</v>
      </c>
      <c r="K145" s="20">
        <f xml:space="preserve"> RAW!J145</f>
        <v>11111001</v>
      </c>
      <c r="L145" s="21">
        <f xml:space="preserve"> ((RAW!K145 / 10000000000) * 1000)</f>
        <v>0</v>
      </c>
      <c r="M145" s="22">
        <f xml:space="preserve"> ((RAW!L145 / 1000000000) * 1000)</f>
        <v>216.484126</v>
      </c>
      <c r="N145" s="19" t="str">
        <f xml:space="preserve"> RAW!M145</f>
        <v>R</v>
      </c>
      <c r="O145" s="19" t="str">
        <f xml:space="preserve"> RAW!N145</f>
        <v>R</v>
      </c>
      <c r="P145" s="20" t="str">
        <f xml:space="preserve"> RAW!O145</f>
        <v>-</v>
      </c>
      <c r="Q145" s="21">
        <f xml:space="preserve"> ((RAW!P145 / 10000000000) * 1000)</f>
        <v>1.1409999999999999E-3</v>
      </c>
      <c r="R145" s="22">
        <f xml:space="preserve"> ((RAW!Q145 / 1000000000) * 1000)</f>
        <v>128.88298600000002</v>
      </c>
      <c r="S145" s="19" t="str">
        <f xml:space="preserve"> RAW!R145</f>
        <v>R</v>
      </c>
      <c r="T145" s="19" t="str">
        <f xml:space="preserve"> RAW!S145</f>
        <v>R</v>
      </c>
      <c r="U145" s="20" t="str">
        <f xml:space="preserve"> RAW!T145</f>
        <v>-</v>
      </c>
      <c r="V145" s="21">
        <f xml:space="preserve"> ((RAW!U145 / 10000000000) * 1000)</f>
        <v>0</v>
      </c>
      <c r="W145" s="22">
        <f xml:space="preserve"> ((RAW!V145 / 1000000000) * 1000)</f>
        <v>266.054687</v>
      </c>
      <c r="X145" s="19" t="str">
        <f xml:space="preserve"> RAW!W145</f>
        <v>S</v>
      </c>
      <c r="Y145" s="19" t="str">
        <f xml:space="preserve"> RAW!X145</f>
        <v>R</v>
      </c>
      <c r="Z145" s="20" t="str">
        <f xml:space="preserve"> RAW!Y145</f>
        <v>N</v>
      </c>
      <c r="AA145" s="19">
        <f xml:space="preserve"> ((RAW!Z145 / 10000000000) * 1000)</f>
        <v>0</v>
      </c>
      <c r="AB145" s="19">
        <f xml:space="preserve"> RAW!AA145 / 5</f>
        <v>1250</v>
      </c>
      <c r="AC145" s="20">
        <f xml:space="preserve"> ((RAW!AB145 / 1000000) * 1000)</f>
        <v>0</v>
      </c>
    </row>
    <row r="146" spans="1:29" x14ac:dyDescent="0.45">
      <c r="A146" s="8">
        <v>42958.84064185185</v>
      </c>
      <c r="B146" s="18">
        <f t="shared" si="3"/>
        <v>4.6138888887944631</v>
      </c>
      <c r="C146" s="19">
        <f xml:space="preserve"> RAW!B146 / 5</f>
        <v>1250</v>
      </c>
      <c r="D146" s="19">
        <f xml:space="preserve"> RAW!C146 / 5</f>
        <v>1300</v>
      </c>
      <c r="E146" s="20">
        <f xml:space="preserve"> RAW!D146 / 5</f>
        <v>-325</v>
      </c>
      <c r="F146" s="19">
        <f xml:space="preserve"> RAW!E146 / 5000</f>
        <v>1.3028</v>
      </c>
      <c r="G146" s="19">
        <f xml:space="preserve"> RAW!F146 / 5000</f>
        <v>0.61480000000000001</v>
      </c>
      <c r="H146" s="19">
        <f xml:space="preserve"> RAW!G146 / 5000</f>
        <v>1.0755999999999999</v>
      </c>
      <c r="I146" s="19">
        <f xml:space="preserve"> RAW!H146 / 5000</f>
        <v>1.2267999999999999</v>
      </c>
      <c r="J146" s="20">
        <f xml:space="preserve"> RAW!I146 / 5000</f>
        <v>1.7638</v>
      </c>
      <c r="K146" s="20">
        <f xml:space="preserve"> RAW!J146</f>
        <v>11111001</v>
      </c>
      <c r="L146" s="21">
        <f xml:space="preserve"> ((RAW!K146 / 10000000000) * 1000)</f>
        <v>0</v>
      </c>
      <c r="M146" s="22">
        <f xml:space="preserve"> ((RAW!L146 / 1000000000) * 1000)</f>
        <v>216.31009299999999</v>
      </c>
      <c r="N146" s="19" t="str">
        <f xml:space="preserve"> RAW!M146</f>
        <v>R</v>
      </c>
      <c r="O146" s="19" t="str">
        <f xml:space="preserve"> RAW!N146</f>
        <v>R</v>
      </c>
      <c r="P146" s="20" t="str">
        <f xml:space="preserve"> RAW!O146</f>
        <v>-</v>
      </c>
      <c r="Q146" s="21">
        <f xml:space="preserve"> ((RAW!P146 / 10000000000) * 1000)</f>
        <v>1.9026000000000001E-2</v>
      </c>
      <c r="R146" s="22">
        <f xml:space="preserve"> ((RAW!Q146 / 1000000000) * 1000)</f>
        <v>128.87553400000002</v>
      </c>
      <c r="S146" s="19" t="str">
        <f xml:space="preserve"> RAW!R146</f>
        <v>R</v>
      </c>
      <c r="T146" s="19" t="str">
        <f xml:space="preserve"> RAW!S146</f>
        <v>R</v>
      </c>
      <c r="U146" s="20" t="str">
        <f xml:space="preserve"> RAW!T146</f>
        <v>-</v>
      </c>
      <c r="V146" s="21">
        <f xml:space="preserve"> ((RAW!U146 / 10000000000) * 1000)</f>
        <v>0</v>
      </c>
      <c r="W146" s="22">
        <f xml:space="preserve"> ((RAW!V146 / 1000000000) * 1000)</f>
        <v>266.054687</v>
      </c>
      <c r="X146" s="19" t="str">
        <f xml:space="preserve"> RAW!W146</f>
        <v>S</v>
      </c>
      <c r="Y146" s="19" t="str">
        <f xml:space="preserve"> RAW!X146</f>
        <v>R</v>
      </c>
      <c r="Z146" s="20" t="str">
        <f xml:space="preserve"> RAW!Y146</f>
        <v>N</v>
      </c>
      <c r="AA146" s="19">
        <f xml:space="preserve"> ((RAW!Z146 / 10000000000) * 1000)</f>
        <v>0</v>
      </c>
      <c r="AB146" s="19">
        <f xml:space="preserve"> RAW!AA146 / 5</f>
        <v>1250</v>
      </c>
      <c r="AC146" s="20">
        <f xml:space="preserve"> ((RAW!AB146 / 1000000) * 1000)</f>
        <v>0</v>
      </c>
    </row>
    <row r="147" spans="1:29" x14ac:dyDescent="0.45">
      <c r="A147" s="8">
        <v>42958.844114085645</v>
      </c>
      <c r="B147" s="18">
        <f t="shared" si="3"/>
        <v>4.6972224998753518</v>
      </c>
      <c r="C147" s="19">
        <f xml:space="preserve"> RAW!B147 / 5</f>
        <v>1250</v>
      </c>
      <c r="D147" s="19">
        <f xml:space="preserve"> RAW!C147 / 5</f>
        <v>1300</v>
      </c>
      <c r="E147" s="20">
        <f xml:space="preserve"> RAW!D147 / 5</f>
        <v>-325</v>
      </c>
      <c r="F147" s="19">
        <f xml:space="preserve"> RAW!E147 / 5000</f>
        <v>1.3028</v>
      </c>
      <c r="G147" s="19">
        <f xml:space="preserve"> RAW!F147 / 5000</f>
        <v>0.61480000000000001</v>
      </c>
      <c r="H147" s="19">
        <f xml:space="preserve"> RAW!G147 / 5000</f>
        <v>1.0755999999999999</v>
      </c>
      <c r="I147" s="19">
        <f xml:space="preserve"> RAW!H147 / 5000</f>
        <v>1.2267999999999999</v>
      </c>
      <c r="J147" s="20">
        <f xml:space="preserve"> RAW!I147 / 5000</f>
        <v>1.7638</v>
      </c>
      <c r="K147" s="20">
        <f xml:space="preserve"> RAW!J147</f>
        <v>11111001</v>
      </c>
      <c r="L147" s="21">
        <f xml:space="preserve"> ((RAW!K147 / 10000000000) * 1000)</f>
        <v>5.9861999999999999E-2</v>
      </c>
      <c r="M147" s="22">
        <f xml:space="preserve"> ((RAW!L147 / 1000000000) * 1000)</f>
        <v>216.171661</v>
      </c>
      <c r="N147" s="19" t="str">
        <f xml:space="preserve"> RAW!M147</f>
        <v>R</v>
      </c>
      <c r="O147" s="19" t="str">
        <f xml:space="preserve"> RAW!N147</f>
        <v>R</v>
      </c>
      <c r="P147" s="20" t="str">
        <f xml:space="preserve"> RAW!O147</f>
        <v>-</v>
      </c>
      <c r="Q147" s="21">
        <f xml:space="preserve"> ((RAW!P147 / 10000000000) * 1000)</f>
        <v>7.6099999999999996E-4</v>
      </c>
      <c r="R147" s="22">
        <f xml:space="preserve"> ((RAW!Q147 / 1000000000) * 1000)</f>
        <v>128.867638</v>
      </c>
      <c r="S147" s="19" t="str">
        <f xml:space="preserve"> RAW!R147</f>
        <v>R</v>
      </c>
      <c r="T147" s="19" t="str">
        <f xml:space="preserve"> RAW!S147</f>
        <v>R</v>
      </c>
      <c r="U147" s="20" t="str">
        <f xml:space="preserve"> RAW!T147</f>
        <v>-</v>
      </c>
      <c r="V147" s="21">
        <f xml:space="preserve"> ((RAW!U147 / 10000000000) * 1000)</f>
        <v>0</v>
      </c>
      <c r="W147" s="22">
        <f xml:space="preserve"> ((RAW!V147 / 1000000000) * 1000)</f>
        <v>266.054687</v>
      </c>
      <c r="X147" s="19" t="str">
        <f xml:space="preserve"> RAW!W147</f>
        <v>S</v>
      </c>
      <c r="Y147" s="19" t="str">
        <f xml:space="preserve"> RAW!X147</f>
        <v>R</v>
      </c>
      <c r="Z147" s="20" t="str">
        <f xml:space="preserve"> RAW!Y147</f>
        <v>N</v>
      </c>
      <c r="AA147" s="19">
        <f xml:space="preserve"> ((RAW!Z147 / 10000000000) * 1000)</f>
        <v>5.9861999999999999E-2</v>
      </c>
      <c r="AB147" s="19">
        <f xml:space="preserve"> RAW!AA147 / 5</f>
        <v>1250</v>
      </c>
      <c r="AC147" s="20">
        <f xml:space="preserve"> ((RAW!AB147 / 1000000) * 1000)</f>
        <v>0</v>
      </c>
    </row>
    <row r="148" spans="1:29" x14ac:dyDescent="0.45">
      <c r="A148" s="8">
        <v>42958.847586307871</v>
      </c>
      <c r="B148" s="18">
        <f t="shared" si="3"/>
        <v>4.7805558333056979</v>
      </c>
      <c r="C148" s="19">
        <f xml:space="preserve"> RAW!B148 / 5</f>
        <v>1250</v>
      </c>
      <c r="D148" s="19">
        <f xml:space="preserve"> RAW!C148 / 5</f>
        <v>1300</v>
      </c>
      <c r="E148" s="20">
        <f xml:space="preserve"> RAW!D148 / 5</f>
        <v>-325</v>
      </c>
      <c r="F148" s="19">
        <f xml:space="preserve"> RAW!E148 / 5000</f>
        <v>1.3026</v>
      </c>
      <c r="G148" s="19">
        <f xml:space="preserve"> RAW!F148 / 5000</f>
        <v>0.61499999999999999</v>
      </c>
      <c r="H148" s="19">
        <f xml:space="preserve"> RAW!G148 / 5000</f>
        <v>1.0755999999999999</v>
      </c>
      <c r="I148" s="19">
        <f xml:space="preserve"> RAW!H148 / 5000</f>
        <v>1.2272000000000001</v>
      </c>
      <c r="J148" s="20">
        <f xml:space="preserve"> RAW!I148 / 5000</f>
        <v>1.7642</v>
      </c>
      <c r="K148" s="20">
        <f xml:space="preserve"> RAW!J148</f>
        <v>11111001</v>
      </c>
      <c r="L148" s="21">
        <f xml:space="preserve"> ((RAW!K148 / 10000000000) * 1000)</f>
        <v>0</v>
      </c>
      <c r="M148" s="22">
        <f xml:space="preserve"> ((RAW!L148 / 1000000000) * 1000)</f>
        <v>216.01043200000001</v>
      </c>
      <c r="N148" s="19" t="str">
        <f xml:space="preserve"> RAW!M148</f>
        <v>R</v>
      </c>
      <c r="O148" s="19" t="str">
        <f xml:space="preserve"> RAW!N148</f>
        <v>R</v>
      </c>
      <c r="P148" s="20" t="str">
        <f xml:space="preserve"> RAW!O148</f>
        <v>-</v>
      </c>
      <c r="Q148" s="21">
        <f xml:space="preserve"> ((RAW!P148 / 10000000000) * 1000)</f>
        <v>0</v>
      </c>
      <c r="R148" s="22">
        <f xml:space="preserve"> ((RAW!Q148 / 1000000000) * 1000)</f>
        <v>128.86066199999999</v>
      </c>
      <c r="S148" s="19" t="str">
        <f xml:space="preserve"> RAW!R148</f>
        <v>R</v>
      </c>
      <c r="T148" s="19" t="str">
        <f xml:space="preserve"> RAW!S148</f>
        <v>R</v>
      </c>
      <c r="U148" s="20" t="str">
        <f xml:space="preserve"> RAW!T148</f>
        <v>-</v>
      </c>
      <c r="V148" s="21">
        <f xml:space="preserve"> ((RAW!U148 / 10000000000) * 1000)</f>
        <v>0</v>
      </c>
      <c r="W148" s="22">
        <f xml:space="preserve"> ((RAW!V148 / 1000000000) * 1000)</f>
        <v>266.054687</v>
      </c>
      <c r="X148" s="19" t="str">
        <f xml:space="preserve"> RAW!W148</f>
        <v>S</v>
      </c>
      <c r="Y148" s="19" t="str">
        <f xml:space="preserve"> RAW!X148</f>
        <v>R</v>
      </c>
      <c r="Z148" s="20" t="str">
        <f xml:space="preserve"> RAW!Y148</f>
        <v>N</v>
      </c>
      <c r="AA148" s="19">
        <f xml:space="preserve"> ((RAW!Z148 / 10000000000) * 1000)</f>
        <v>0</v>
      </c>
      <c r="AB148" s="19">
        <f xml:space="preserve"> RAW!AA148 / 5</f>
        <v>1250</v>
      </c>
      <c r="AC148" s="20">
        <f xml:space="preserve"> ((RAW!AB148 / 1000000) * 1000)</f>
        <v>0</v>
      </c>
    </row>
    <row r="149" spans="1:29" x14ac:dyDescent="0.45">
      <c r="A149" s="8">
        <v>42958.85105853009</v>
      </c>
      <c r="B149" s="18">
        <f t="shared" si="3"/>
        <v>4.863889166561421</v>
      </c>
      <c r="C149" s="19">
        <f xml:space="preserve"> RAW!B149 / 5</f>
        <v>1250</v>
      </c>
      <c r="D149" s="19">
        <f xml:space="preserve"> RAW!C149 / 5</f>
        <v>1300</v>
      </c>
      <c r="E149" s="20">
        <f xml:space="preserve"> RAW!D149 / 5</f>
        <v>-325</v>
      </c>
      <c r="F149" s="19">
        <f xml:space="preserve"> RAW!E149 / 5000</f>
        <v>1.3029999999999999</v>
      </c>
      <c r="G149" s="19">
        <f xml:space="preserve"> RAW!F149 / 5000</f>
        <v>0.61480000000000001</v>
      </c>
      <c r="H149" s="19">
        <f xml:space="preserve"> RAW!G149 / 5000</f>
        <v>1.0755999999999999</v>
      </c>
      <c r="I149" s="19">
        <f xml:space="preserve"> RAW!H149 / 5000</f>
        <v>1.2267999999999999</v>
      </c>
      <c r="J149" s="20">
        <f xml:space="preserve"> RAW!I149 / 5000</f>
        <v>1.7636000000000001</v>
      </c>
      <c r="K149" s="20">
        <f xml:space="preserve"> RAW!J149</f>
        <v>11111001</v>
      </c>
      <c r="L149" s="21">
        <f xml:space="preserve"> ((RAW!K149 / 10000000000) * 1000)</f>
        <v>2.993E-3</v>
      </c>
      <c r="M149" s="22">
        <f xml:space="preserve"> ((RAW!L149 / 1000000000) * 1000)</f>
        <v>215.94202300000001</v>
      </c>
      <c r="N149" s="19" t="str">
        <f xml:space="preserve"> RAW!M149</f>
        <v>R</v>
      </c>
      <c r="O149" s="19" t="str">
        <f xml:space="preserve"> RAW!N149</f>
        <v>R</v>
      </c>
      <c r="P149" s="20" t="str">
        <f xml:space="preserve"> RAW!O149</f>
        <v>-</v>
      </c>
      <c r="Q149" s="21">
        <f xml:space="preserve"> ((RAW!P149 / 10000000000) * 1000)</f>
        <v>0</v>
      </c>
      <c r="R149" s="22">
        <f xml:space="preserve"> ((RAW!Q149 / 1000000000) * 1000)</f>
        <v>128.85406599999999</v>
      </c>
      <c r="S149" s="19" t="str">
        <f xml:space="preserve"> RAW!R149</f>
        <v>R</v>
      </c>
      <c r="T149" s="19" t="str">
        <f xml:space="preserve"> RAW!S149</f>
        <v>R</v>
      </c>
      <c r="U149" s="20" t="str">
        <f xml:space="preserve"> RAW!T149</f>
        <v>-</v>
      </c>
      <c r="V149" s="21">
        <f xml:space="preserve"> ((RAW!U149 / 10000000000) * 1000)</f>
        <v>0</v>
      </c>
      <c r="W149" s="22">
        <f xml:space="preserve"> ((RAW!V149 / 1000000000) * 1000)</f>
        <v>266.054687</v>
      </c>
      <c r="X149" s="19" t="str">
        <f xml:space="preserve"> RAW!W149</f>
        <v>S</v>
      </c>
      <c r="Y149" s="19" t="str">
        <f xml:space="preserve"> RAW!X149</f>
        <v>R</v>
      </c>
      <c r="Z149" s="20" t="str">
        <f xml:space="preserve"> RAW!Y149</f>
        <v>N</v>
      </c>
      <c r="AA149" s="19">
        <f xml:space="preserve"> ((RAW!Z149 / 10000000000) * 1000)</f>
        <v>2.993E-3</v>
      </c>
      <c r="AB149" s="19">
        <f xml:space="preserve"> RAW!AA149 / 5</f>
        <v>1250</v>
      </c>
      <c r="AC149" s="20">
        <f xml:space="preserve"> ((RAW!AB149 / 1000000) * 1000)</f>
        <v>0</v>
      </c>
    </row>
    <row r="150" spans="1:29" x14ac:dyDescent="0.45">
      <c r="A150" s="8">
        <v>42958.85453074074</v>
      </c>
      <c r="B150" s="18">
        <f t="shared" si="3"/>
        <v>4.9472222221666016</v>
      </c>
      <c r="C150" s="19">
        <f xml:space="preserve"> RAW!B150 / 5</f>
        <v>1250</v>
      </c>
      <c r="D150" s="19">
        <f xml:space="preserve"> RAW!C150 / 5</f>
        <v>1300</v>
      </c>
      <c r="E150" s="20">
        <f xml:space="preserve"> RAW!D150 / 5</f>
        <v>-325</v>
      </c>
      <c r="F150" s="19">
        <f xml:space="preserve"> RAW!E150 / 5000</f>
        <v>1.3028</v>
      </c>
      <c r="G150" s="19">
        <f xml:space="preserve"> RAW!F150 / 5000</f>
        <v>0.61460000000000004</v>
      </c>
      <c r="H150" s="19">
        <f xml:space="preserve"> RAW!G150 / 5000</f>
        <v>1.0755999999999999</v>
      </c>
      <c r="I150" s="19">
        <f xml:space="preserve"> RAW!H150 / 5000</f>
        <v>1.2265999999999999</v>
      </c>
      <c r="J150" s="20">
        <f xml:space="preserve"> RAW!I150 / 5000</f>
        <v>1.7638</v>
      </c>
      <c r="K150" s="20">
        <f xml:space="preserve"> RAW!J150</f>
        <v>11111001</v>
      </c>
      <c r="L150" s="21">
        <f xml:space="preserve"> ((RAW!K150 / 10000000000) * 1000)</f>
        <v>0.175596</v>
      </c>
      <c r="M150" s="22">
        <f xml:space="preserve"> ((RAW!L150 / 1000000000) * 1000)</f>
        <v>215.81536400000002</v>
      </c>
      <c r="N150" s="19" t="str">
        <f xml:space="preserve"> RAW!M150</f>
        <v>R</v>
      </c>
      <c r="O150" s="19" t="str">
        <f xml:space="preserve"> RAW!N150</f>
        <v>R</v>
      </c>
      <c r="P150" s="20" t="str">
        <f xml:space="preserve"> RAW!O150</f>
        <v>-</v>
      </c>
      <c r="Q150" s="21">
        <f xml:space="preserve"> ((RAW!P150 / 10000000000) * 1000)</f>
        <v>0</v>
      </c>
      <c r="R150" s="22">
        <f xml:space="preserve"> ((RAW!Q150 / 1000000000) * 1000)</f>
        <v>128.84864300000001</v>
      </c>
      <c r="S150" s="19" t="str">
        <f xml:space="preserve"> RAW!R150</f>
        <v>R</v>
      </c>
      <c r="T150" s="19" t="str">
        <f xml:space="preserve"> RAW!S150</f>
        <v>R</v>
      </c>
      <c r="U150" s="20" t="str">
        <f xml:space="preserve"> RAW!T150</f>
        <v>-</v>
      </c>
      <c r="V150" s="21">
        <f xml:space="preserve"> ((RAW!U150 / 10000000000) * 1000)</f>
        <v>0</v>
      </c>
      <c r="W150" s="22">
        <f xml:space="preserve"> ((RAW!V150 / 1000000000) * 1000)</f>
        <v>266.054687</v>
      </c>
      <c r="X150" s="19" t="str">
        <f xml:space="preserve"> RAW!W150</f>
        <v>S</v>
      </c>
      <c r="Y150" s="19" t="str">
        <f xml:space="preserve"> RAW!X150</f>
        <v>R</v>
      </c>
      <c r="Z150" s="20" t="str">
        <f xml:space="preserve"> RAW!Y150</f>
        <v>N</v>
      </c>
      <c r="AA150" s="19">
        <f xml:space="preserve"> ((RAW!Z150 / 10000000000) * 1000)</f>
        <v>0.175596</v>
      </c>
      <c r="AB150" s="19">
        <f xml:space="preserve"> RAW!AA150 / 5</f>
        <v>1250</v>
      </c>
      <c r="AC150" s="20">
        <f xml:space="preserve"> ((RAW!AB150 / 1000000) * 1000)</f>
        <v>0</v>
      </c>
    </row>
    <row r="151" spans="1:29" x14ac:dyDescent="0.45">
      <c r="A151" s="8">
        <v>42958.858002962967</v>
      </c>
      <c r="B151" s="18">
        <f t="shared" si="3"/>
        <v>5.0305555555969477</v>
      </c>
      <c r="C151" s="19">
        <f xml:space="preserve"> RAW!B151 / 5</f>
        <v>1250</v>
      </c>
      <c r="D151" s="19">
        <f xml:space="preserve"> RAW!C151 / 5</f>
        <v>1300</v>
      </c>
      <c r="E151" s="20">
        <f xml:space="preserve"> RAW!D151 / 5</f>
        <v>-325</v>
      </c>
      <c r="F151" s="19">
        <f xml:space="preserve"> RAW!E151 / 5000</f>
        <v>1.3028</v>
      </c>
      <c r="G151" s="19">
        <f xml:space="preserve"> RAW!F151 / 5000</f>
        <v>0.61480000000000001</v>
      </c>
      <c r="H151" s="19">
        <f xml:space="preserve"> RAW!G151 / 5000</f>
        <v>1.0755999999999999</v>
      </c>
      <c r="I151" s="19">
        <f xml:space="preserve"> RAW!H151 / 5000</f>
        <v>1.2267999999999999</v>
      </c>
      <c r="J151" s="20">
        <f xml:space="preserve"> RAW!I151 / 5000</f>
        <v>1.7638</v>
      </c>
      <c r="K151" s="20">
        <f xml:space="preserve"> RAW!J151</f>
        <v>11111001</v>
      </c>
      <c r="L151" s="21">
        <f xml:space="preserve"> ((RAW!K151 / 10000000000) * 1000)</f>
        <v>3.9899999999999996E-3</v>
      </c>
      <c r="M151" s="22">
        <f xml:space="preserve"> ((RAW!L151 / 1000000000) * 1000)</f>
        <v>215.659639</v>
      </c>
      <c r="N151" s="19" t="str">
        <f xml:space="preserve"> RAW!M151</f>
        <v>R</v>
      </c>
      <c r="O151" s="19" t="str">
        <f xml:space="preserve"> RAW!N151</f>
        <v>R</v>
      </c>
      <c r="P151" s="20" t="str">
        <f xml:space="preserve"> RAW!O151</f>
        <v>-</v>
      </c>
      <c r="Q151" s="21">
        <f xml:space="preserve"> ((RAW!P151 / 10000000000) * 1000)</f>
        <v>0</v>
      </c>
      <c r="R151" s="22">
        <f xml:space="preserve"> ((RAW!Q151 / 1000000000) * 1000)</f>
        <v>128.84376</v>
      </c>
      <c r="S151" s="19" t="str">
        <f xml:space="preserve"> RAW!R151</f>
        <v>R</v>
      </c>
      <c r="T151" s="19" t="str">
        <f xml:space="preserve"> RAW!S151</f>
        <v>R</v>
      </c>
      <c r="U151" s="20" t="str">
        <f xml:space="preserve"> RAW!T151</f>
        <v>-</v>
      </c>
      <c r="V151" s="21">
        <f xml:space="preserve"> ((RAW!U151 / 10000000000) * 1000)</f>
        <v>0</v>
      </c>
      <c r="W151" s="22">
        <f xml:space="preserve"> ((RAW!V151 / 1000000000) * 1000)</f>
        <v>266.054687</v>
      </c>
      <c r="X151" s="19" t="str">
        <f xml:space="preserve"> RAW!W151</f>
        <v>S</v>
      </c>
      <c r="Y151" s="19" t="str">
        <f xml:space="preserve"> RAW!X151</f>
        <v>R</v>
      </c>
      <c r="Z151" s="20" t="str">
        <f xml:space="preserve"> RAW!Y151</f>
        <v>N</v>
      </c>
      <c r="AA151" s="19">
        <f xml:space="preserve"> ((RAW!Z151 / 10000000000) * 1000)</f>
        <v>3.9899999999999996E-3</v>
      </c>
      <c r="AB151" s="19">
        <f xml:space="preserve"> RAW!AA151 / 5</f>
        <v>1250</v>
      </c>
      <c r="AC151" s="20">
        <f xml:space="preserve"> ((RAW!AB151 / 1000000) * 1000)</f>
        <v>0</v>
      </c>
    </row>
    <row r="152" spans="1:29" x14ac:dyDescent="0.45">
      <c r="A152" s="8">
        <v>42958.861475185186</v>
      </c>
      <c r="B152" s="18">
        <f t="shared" si="3"/>
        <v>5.1138888888526708</v>
      </c>
      <c r="C152" s="19">
        <f xml:space="preserve"> RAW!B152 / 5</f>
        <v>1250</v>
      </c>
      <c r="D152" s="19">
        <f xml:space="preserve"> RAW!C152 / 5</f>
        <v>1300</v>
      </c>
      <c r="E152" s="20">
        <f xml:space="preserve"> RAW!D152 / 5</f>
        <v>-325</v>
      </c>
      <c r="F152" s="19">
        <f xml:space="preserve"> RAW!E152 / 5000</f>
        <v>1.3028</v>
      </c>
      <c r="G152" s="19">
        <f xml:space="preserve"> RAW!F152 / 5000</f>
        <v>0.61499999999999999</v>
      </c>
      <c r="H152" s="19">
        <f xml:space="preserve"> RAW!G152 / 5000</f>
        <v>1.0758000000000001</v>
      </c>
      <c r="I152" s="19">
        <f xml:space="preserve"> RAW!H152 / 5000</f>
        <v>1.2270000000000001</v>
      </c>
      <c r="J152" s="20">
        <f xml:space="preserve"> RAW!I152 / 5000</f>
        <v>1.7642</v>
      </c>
      <c r="K152" s="20">
        <f xml:space="preserve"> RAW!J152</f>
        <v>11111001</v>
      </c>
      <c r="L152" s="21">
        <f xml:space="preserve"> ((RAW!K152 / 10000000000) * 1000)</f>
        <v>0</v>
      </c>
      <c r="M152" s="22">
        <f xml:space="preserve"> ((RAW!L152 / 1000000000) * 1000)</f>
        <v>215.564707</v>
      </c>
      <c r="N152" s="19" t="str">
        <f xml:space="preserve"> RAW!M152</f>
        <v>R</v>
      </c>
      <c r="O152" s="19" t="str">
        <f xml:space="preserve"> RAW!N152</f>
        <v>R</v>
      </c>
      <c r="P152" s="20" t="str">
        <f xml:space="preserve"> RAW!O152</f>
        <v>-</v>
      </c>
      <c r="Q152" s="21">
        <f xml:space="preserve"> ((RAW!P152 / 10000000000) * 1000)</f>
        <v>0</v>
      </c>
      <c r="R152" s="22">
        <f xml:space="preserve"> ((RAW!Q152 / 1000000000) * 1000)</f>
        <v>128.83754500000001</v>
      </c>
      <c r="S152" s="19" t="str">
        <f xml:space="preserve"> RAW!R152</f>
        <v>R</v>
      </c>
      <c r="T152" s="19" t="str">
        <f xml:space="preserve"> RAW!S152</f>
        <v>R</v>
      </c>
      <c r="U152" s="20" t="str">
        <f xml:space="preserve"> RAW!T152</f>
        <v>-</v>
      </c>
      <c r="V152" s="21">
        <f xml:space="preserve"> ((RAW!U152 / 10000000000) * 1000)</f>
        <v>0</v>
      </c>
      <c r="W152" s="22">
        <f xml:space="preserve"> ((RAW!V152 / 1000000000) * 1000)</f>
        <v>266.054687</v>
      </c>
      <c r="X152" s="19" t="str">
        <f xml:space="preserve"> RAW!W152</f>
        <v>S</v>
      </c>
      <c r="Y152" s="19" t="str">
        <f xml:space="preserve"> RAW!X152</f>
        <v>R</v>
      </c>
      <c r="Z152" s="20" t="str">
        <f xml:space="preserve"> RAW!Y152</f>
        <v>N</v>
      </c>
      <c r="AA152" s="19">
        <f xml:space="preserve"> ((RAW!Z152 / 10000000000) * 1000)</f>
        <v>0</v>
      </c>
      <c r="AB152" s="19">
        <f xml:space="preserve"> RAW!AA152 / 5</f>
        <v>1250</v>
      </c>
      <c r="AC152" s="20">
        <f xml:space="preserve"> ((RAW!AB152 / 1000000) * 1000)</f>
        <v>0</v>
      </c>
    </row>
    <row r="153" spans="1:29" x14ac:dyDescent="0.45">
      <c r="A153" s="8">
        <v>42958.864947418981</v>
      </c>
      <c r="B153" s="18">
        <f t="shared" si="3"/>
        <v>5.1972224999335594</v>
      </c>
      <c r="C153" s="19">
        <f xml:space="preserve"> RAW!B153 / 5</f>
        <v>1250</v>
      </c>
      <c r="D153" s="19">
        <f xml:space="preserve"> RAW!C153 / 5</f>
        <v>1300</v>
      </c>
      <c r="E153" s="20">
        <f xml:space="preserve"> RAW!D153 / 5</f>
        <v>-325</v>
      </c>
      <c r="F153" s="19">
        <f xml:space="preserve"> RAW!E153 / 5000</f>
        <v>1.3029999999999999</v>
      </c>
      <c r="G153" s="19">
        <f xml:space="preserve"> RAW!F153 / 5000</f>
        <v>0.61480000000000001</v>
      </c>
      <c r="H153" s="19">
        <f xml:space="preserve"> RAW!G153 / 5000</f>
        <v>1.0758000000000001</v>
      </c>
      <c r="I153" s="19">
        <f xml:space="preserve"> RAW!H153 / 5000</f>
        <v>1.2270000000000001</v>
      </c>
      <c r="J153" s="20">
        <f xml:space="preserve"> RAW!I153 / 5000</f>
        <v>1.7638</v>
      </c>
      <c r="K153" s="20">
        <f xml:space="preserve"> RAW!J153</f>
        <v>11111001</v>
      </c>
      <c r="L153" s="21">
        <f xml:space="preserve"> ((RAW!K153 / 10000000000) * 1000)</f>
        <v>1.696E-3</v>
      </c>
      <c r="M153" s="22">
        <f xml:space="preserve"> ((RAW!L153 / 1000000000) * 1000)</f>
        <v>215.49882600000001</v>
      </c>
      <c r="N153" s="19" t="str">
        <f xml:space="preserve"> RAW!M153</f>
        <v>R</v>
      </c>
      <c r="O153" s="19" t="str">
        <f xml:space="preserve"> RAW!N153</f>
        <v>R</v>
      </c>
      <c r="P153" s="20" t="str">
        <f xml:space="preserve"> RAW!O153</f>
        <v>-</v>
      </c>
      <c r="Q153" s="21">
        <f xml:space="preserve"> ((RAW!P153 / 10000000000) * 1000)</f>
        <v>0</v>
      </c>
      <c r="R153" s="22">
        <f xml:space="preserve"> ((RAW!Q153 / 1000000000) * 1000)</f>
        <v>128.83202699999998</v>
      </c>
      <c r="S153" s="19" t="str">
        <f xml:space="preserve"> RAW!R153</f>
        <v>R</v>
      </c>
      <c r="T153" s="19" t="str">
        <f xml:space="preserve"> RAW!S153</f>
        <v>R</v>
      </c>
      <c r="U153" s="20" t="str">
        <f xml:space="preserve"> RAW!T153</f>
        <v>-</v>
      </c>
      <c r="V153" s="21">
        <f xml:space="preserve"> ((RAW!U153 / 10000000000) * 1000)</f>
        <v>0</v>
      </c>
      <c r="W153" s="22">
        <f xml:space="preserve"> ((RAW!V153 / 1000000000) * 1000)</f>
        <v>266.054687</v>
      </c>
      <c r="X153" s="19" t="str">
        <f xml:space="preserve"> RAW!W153</f>
        <v>S</v>
      </c>
      <c r="Y153" s="19" t="str">
        <f xml:space="preserve"> RAW!X153</f>
        <v>R</v>
      </c>
      <c r="Z153" s="20" t="str">
        <f xml:space="preserve"> RAW!Y153</f>
        <v>N</v>
      </c>
      <c r="AA153" s="19">
        <f xml:space="preserve"> ((RAW!Z153 / 10000000000) * 1000)</f>
        <v>1.696E-3</v>
      </c>
      <c r="AB153" s="19">
        <f xml:space="preserve"> RAW!AA153 / 5</f>
        <v>1250</v>
      </c>
      <c r="AC153" s="20">
        <f xml:space="preserve"> ((RAW!AB153 / 1000000) * 1000)</f>
        <v>0</v>
      </c>
    </row>
    <row r="154" spans="1:29" x14ac:dyDescent="0.45">
      <c r="A154" s="8">
        <v>42958.868419641207</v>
      </c>
      <c r="B154" s="18">
        <f t="shared" si="3"/>
        <v>5.2805558333639055</v>
      </c>
      <c r="C154" s="19">
        <f xml:space="preserve"> RAW!B154 / 5</f>
        <v>1250</v>
      </c>
      <c r="D154" s="19">
        <f xml:space="preserve"> RAW!C154 / 5</f>
        <v>1300</v>
      </c>
      <c r="E154" s="20">
        <f xml:space="preserve"> RAW!D154 / 5</f>
        <v>-325</v>
      </c>
      <c r="F154" s="19">
        <f xml:space="preserve"> RAW!E154 / 5000</f>
        <v>1.3028</v>
      </c>
      <c r="G154" s="19">
        <f xml:space="preserve"> RAW!F154 / 5000</f>
        <v>0.61480000000000001</v>
      </c>
      <c r="H154" s="19">
        <f xml:space="preserve"> RAW!G154 / 5000</f>
        <v>1.0755999999999999</v>
      </c>
      <c r="I154" s="19">
        <f xml:space="preserve"> RAW!H154 / 5000</f>
        <v>1.2267999999999999</v>
      </c>
      <c r="J154" s="20">
        <f xml:space="preserve"> RAW!I154 / 5000</f>
        <v>1.7638</v>
      </c>
      <c r="K154" s="20">
        <f xml:space="preserve"> RAW!J154</f>
        <v>11111001</v>
      </c>
      <c r="L154" s="21">
        <f xml:space="preserve"> ((RAW!K154 / 10000000000) * 1000)</f>
        <v>2.3944E-2</v>
      </c>
      <c r="M154" s="22">
        <f xml:space="preserve"> ((RAW!L154 / 1000000000) * 1000)</f>
        <v>215.41165900000001</v>
      </c>
      <c r="N154" s="19" t="str">
        <f xml:space="preserve"> RAW!M154</f>
        <v>R</v>
      </c>
      <c r="O154" s="19" t="str">
        <f xml:space="preserve"> RAW!N154</f>
        <v>R</v>
      </c>
      <c r="P154" s="20" t="str">
        <f xml:space="preserve"> RAW!O154</f>
        <v>-</v>
      </c>
      <c r="Q154" s="21">
        <f xml:space="preserve"> ((RAW!P154 / 10000000000) * 1000)</f>
        <v>0</v>
      </c>
      <c r="R154" s="22">
        <f xml:space="preserve"> ((RAW!Q154 / 1000000000) * 1000)</f>
        <v>128.826255</v>
      </c>
      <c r="S154" s="19" t="str">
        <f xml:space="preserve"> RAW!R154</f>
        <v>R</v>
      </c>
      <c r="T154" s="19" t="str">
        <f xml:space="preserve"> RAW!S154</f>
        <v>R</v>
      </c>
      <c r="U154" s="20" t="str">
        <f xml:space="preserve"> RAW!T154</f>
        <v>-</v>
      </c>
      <c r="V154" s="21">
        <f xml:space="preserve"> ((RAW!U154 / 10000000000) * 1000)</f>
        <v>0</v>
      </c>
      <c r="W154" s="22">
        <f xml:space="preserve"> ((RAW!V154 / 1000000000) * 1000)</f>
        <v>266.054687</v>
      </c>
      <c r="X154" s="19" t="str">
        <f xml:space="preserve"> RAW!W154</f>
        <v>S</v>
      </c>
      <c r="Y154" s="19" t="str">
        <f xml:space="preserve"> RAW!X154</f>
        <v>R</v>
      </c>
      <c r="Z154" s="20" t="str">
        <f xml:space="preserve"> RAW!Y154</f>
        <v>N</v>
      </c>
      <c r="AA154" s="19">
        <f xml:space="preserve"> ((RAW!Z154 / 10000000000) * 1000)</f>
        <v>2.3944E-2</v>
      </c>
      <c r="AB154" s="19">
        <f xml:space="preserve"> RAW!AA154 / 5</f>
        <v>1250</v>
      </c>
      <c r="AC154" s="20">
        <f xml:space="preserve"> ((RAW!AB154 / 1000000) * 1000)</f>
        <v>0</v>
      </c>
    </row>
    <row r="155" spans="1:29" x14ac:dyDescent="0.45">
      <c r="A155" s="8">
        <v>42958.871891863426</v>
      </c>
      <c r="B155" s="18">
        <f t="shared" si="3"/>
        <v>5.3638891666196287</v>
      </c>
      <c r="C155" s="19">
        <f xml:space="preserve"> RAW!B155 / 5</f>
        <v>1250</v>
      </c>
      <c r="D155" s="19">
        <f xml:space="preserve"> RAW!C155 / 5</f>
        <v>1300</v>
      </c>
      <c r="E155" s="20">
        <f xml:space="preserve"> RAW!D155 / 5</f>
        <v>-325</v>
      </c>
      <c r="F155" s="19">
        <f xml:space="preserve"> RAW!E155 / 5000</f>
        <v>1.3028</v>
      </c>
      <c r="G155" s="19">
        <f xml:space="preserve"> RAW!F155 / 5000</f>
        <v>0.61480000000000001</v>
      </c>
      <c r="H155" s="19">
        <f xml:space="preserve"> RAW!G155 / 5000</f>
        <v>1.0755999999999999</v>
      </c>
      <c r="I155" s="19">
        <f xml:space="preserve"> RAW!H155 / 5000</f>
        <v>1.2267999999999999</v>
      </c>
      <c r="J155" s="20">
        <f xml:space="preserve"> RAW!I155 / 5000</f>
        <v>1.7638</v>
      </c>
      <c r="K155" s="20">
        <f xml:space="preserve"> RAW!J155</f>
        <v>11111001</v>
      </c>
      <c r="L155" s="21">
        <f xml:space="preserve"> ((RAW!K155 / 10000000000) * 1000)</f>
        <v>2.1949E-2</v>
      </c>
      <c r="M155" s="22">
        <f xml:space="preserve"> ((RAW!L155 / 1000000000) * 1000)</f>
        <v>215.334171</v>
      </c>
      <c r="N155" s="19" t="str">
        <f xml:space="preserve"> RAW!M155</f>
        <v>R</v>
      </c>
      <c r="O155" s="19" t="str">
        <f xml:space="preserve"> RAW!N155</f>
        <v>R</v>
      </c>
      <c r="P155" s="20" t="str">
        <f xml:space="preserve"> RAW!O155</f>
        <v>-</v>
      </c>
      <c r="Q155" s="21">
        <f xml:space="preserve"> ((RAW!P155 / 10000000000) * 1000)</f>
        <v>3.8000000000000002E-4</v>
      </c>
      <c r="R155" s="22">
        <f xml:space="preserve"> ((RAW!Q155 / 1000000000) * 1000)</f>
        <v>128.821594</v>
      </c>
      <c r="S155" s="19" t="str">
        <f xml:space="preserve"> RAW!R155</f>
        <v>R</v>
      </c>
      <c r="T155" s="19" t="str">
        <f xml:space="preserve"> RAW!S155</f>
        <v>R</v>
      </c>
      <c r="U155" s="20" t="str">
        <f xml:space="preserve"> RAW!T155</f>
        <v>-</v>
      </c>
      <c r="V155" s="21">
        <f xml:space="preserve"> ((RAW!U155 / 10000000000) * 1000)</f>
        <v>0</v>
      </c>
      <c r="W155" s="22">
        <f xml:space="preserve"> ((RAW!V155 / 1000000000) * 1000)</f>
        <v>266.054687</v>
      </c>
      <c r="X155" s="19" t="str">
        <f xml:space="preserve"> RAW!W155</f>
        <v>S</v>
      </c>
      <c r="Y155" s="19" t="str">
        <f xml:space="preserve"> RAW!X155</f>
        <v>R</v>
      </c>
      <c r="Z155" s="20" t="str">
        <f xml:space="preserve"> RAW!Y155</f>
        <v>N</v>
      </c>
      <c r="AA155" s="19">
        <f xml:space="preserve"> ((RAW!Z155 / 10000000000) * 1000)</f>
        <v>2.1949E-2</v>
      </c>
      <c r="AB155" s="19">
        <f xml:space="preserve"> RAW!AA155 / 5</f>
        <v>1250</v>
      </c>
      <c r="AC155" s="20">
        <f xml:space="preserve"> ((RAW!AB155 / 1000000) * 1000)</f>
        <v>0</v>
      </c>
    </row>
    <row r="156" spans="1:29" x14ac:dyDescent="0.45">
      <c r="A156" s="8">
        <v>42958.875364074076</v>
      </c>
      <c r="B156" s="18">
        <f t="shared" si="3"/>
        <v>5.4472222222248092</v>
      </c>
      <c r="C156" s="19">
        <f xml:space="preserve"> RAW!B156 / 5</f>
        <v>1250</v>
      </c>
      <c r="D156" s="19">
        <f xml:space="preserve"> RAW!C156 / 5</f>
        <v>1300</v>
      </c>
      <c r="E156" s="20">
        <f xml:space="preserve"> RAW!D156 / 5</f>
        <v>-325</v>
      </c>
      <c r="F156" s="19">
        <f xml:space="preserve"> RAW!E156 / 5000</f>
        <v>1.3028</v>
      </c>
      <c r="G156" s="19">
        <f xml:space="preserve"> RAW!F156 / 5000</f>
        <v>0.61499999999999999</v>
      </c>
      <c r="H156" s="19">
        <f xml:space="preserve"> RAW!G156 / 5000</f>
        <v>1.0755999999999999</v>
      </c>
      <c r="I156" s="19">
        <f xml:space="preserve"> RAW!H156 / 5000</f>
        <v>1.2267999999999999</v>
      </c>
      <c r="J156" s="20">
        <f xml:space="preserve"> RAW!I156 / 5000</f>
        <v>1.7638</v>
      </c>
      <c r="K156" s="20">
        <f xml:space="preserve"> RAW!J156</f>
        <v>11111001</v>
      </c>
      <c r="L156" s="21">
        <f xml:space="preserve"> ((RAW!K156 / 10000000000) * 1000)</f>
        <v>0</v>
      </c>
      <c r="M156" s="22">
        <f xml:space="preserve"> ((RAW!L156 / 1000000000) * 1000)</f>
        <v>215.232156</v>
      </c>
      <c r="N156" s="19" t="str">
        <f xml:space="preserve"> RAW!M156</f>
        <v>R</v>
      </c>
      <c r="O156" s="19" t="str">
        <f xml:space="preserve"> RAW!N156</f>
        <v>R</v>
      </c>
      <c r="P156" s="20" t="str">
        <f xml:space="preserve"> RAW!O156</f>
        <v>-</v>
      </c>
      <c r="Q156" s="21">
        <f xml:space="preserve"> ((RAW!P156 / 10000000000) * 1000)</f>
        <v>1.5219999999999999E-3</v>
      </c>
      <c r="R156" s="22">
        <f xml:space="preserve"> ((RAW!Q156 / 1000000000) * 1000)</f>
        <v>128.81785200000002</v>
      </c>
      <c r="S156" s="19" t="str">
        <f xml:space="preserve"> RAW!R156</f>
        <v>R</v>
      </c>
      <c r="T156" s="19" t="str">
        <f xml:space="preserve"> RAW!S156</f>
        <v>R</v>
      </c>
      <c r="U156" s="20" t="str">
        <f xml:space="preserve"> RAW!T156</f>
        <v>-</v>
      </c>
      <c r="V156" s="21">
        <f xml:space="preserve"> ((RAW!U156 / 10000000000) * 1000)</f>
        <v>0</v>
      </c>
      <c r="W156" s="22">
        <f xml:space="preserve"> ((RAW!V156 / 1000000000) * 1000)</f>
        <v>266.054687</v>
      </c>
      <c r="X156" s="19" t="str">
        <f xml:space="preserve"> RAW!W156</f>
        <v>S</v>
      </c>
      <c r="Y156" s="19" t="str">
        <f xml:space="preserve"> RAW!X156</f>
        <v>R</v>
      </c>
      <c r="Z156" s="20" t="str">
        <f xml:space="preserve"> RAW!Y156</f>
        <v>N</v>
      </c>
      <c r="AA156" s="19">
        <f xml:space="preserve"> ((RAW!Z156 / 10000000000) * 1000)</f>
        <v>0</v>
      </c>
      <c r="AB156" s="19">
        <f xml:space="preserve"> RAW!AA156 / 5</f>
        <v>1250</v>
      </c>
      <c r="AC156" s="20">
        <f xml:space="preserve"> ((RAW!AB156 / 1000000) * 1000)</f>
        <v>0</v>
      </c>
    </row>
    <row r="157" spans="1:29" x14ac:dyDescent="0.45">
      <c r="A157" s="8">
        <v>42958.878836296295</v>
      </c>
      <c r="B157" s="18">
        <f t="shared" si="3"/>
        <v>5.5305555554805323</v>
      </c>
      <c r="C157" s="19">
        <f xml:space="preserve"> RAW!B157 / 5</f>
        <v>1250</v>
      </c>
      <c r="D157" s="19">
        <f xml:space="preserve"> RAW!C157 / 5</f>
        <v>1300</v>
      </c>
      <c r="E157" s="20">
        <f xml:space="preserve"> RAW!D157 / 5</f>
        <v>-325</v>
      </c>
      <c r="F157" s="19">
        <f xml:space="preserve"> RAW!E157 / 5000</f>
        <v>1.3026</v>
      </c>
      <c r="G157" s="19">
        <f xml:space="preserve"> RAW!F157 / 5000</f>
        <v>0.61480000000000001</v>
      </c>
      <c r="H157" s="19">
        <f xml:space="preserve"> RAW!G157 / 5000</f>
        <v>1.0760000000000001</v>
      </c>
      <c r="I157" s="19">
        <f xml:space="preserve"> RAW!H157 / 5000</f>
        <v>1.2270000000000001</v>
      </c>
      <c r="J157" s="20">
        <f xml:space="preserve"> RAW!I157 / 5000</f>
        <v>1.764</v>
      </c>
      <c r="K157" s="20">
        <f xml:space="preserve"> RAW!J157</f>
        <v>11111001</v>
      </c>
      <c r="L157" s="21">
        <f xml:space="preserve"> ((RAW!K157 / 10000000000) * 1000)</f>
        <v>0</v>
      </c>
      <c r="M157" s="22">
        <f xml:space="preserve"> ((RAW!L157 / 1000000000) * 1000)</f>
        <v>215.19981299999998</v>
      </c>
      <c r="N157" s="19" t="str">
        <f xml:space="preserve"> RAW!M157</f>
        <v>R</v>
      </c>
      <c r="O157" s="19" t="str">
        <f xml:space="preserve"> RAW!N157</f>
        <v>R</v>
      </c>
      <c r="P157" s="20" t="str">
        <f xml:space="preserve"> RAW!O157</f>
        <v>-</v>
      </c>
      <c r="Q157" s="21">
        <f xml:space="preserve"> ((RAW!P157 / 10000000000) * 1000)</f>
        <v>0</v>
      </c>
      <c r="R157" s="22">
        <f xml:space="preserve"> ((RAW!Q157 / 1000000000) * 1000)</f>
        <v>128.81474400000002</v>
      </c>
      <c r="S157" s="19" t="str">
        <f xml:space="preserve"> RAW!R157</f>
        <v>R</v>
      </c>
      <c r="T157" s="19" t="str">
        <f xml:space="preserve"> RAW!S157</f>
        <v>R</v>
      </c>
      <c r="U157" s="20" t="str">
        <f xml:space="preserve"> RAW!T157</f>
        <v>-</v>
      </c>
      <c r="V157" s="21">
        <f xml:space="preserve"> ((RAW!U157 / 10000000000) * 1000)</f>
        <v>0</v>
      </c>
      <c r="W157" s="22">
        <f xml:space="preserve"> ((RAW!V157 / 1000000000) * 1000)</f>
        <v>266.054687</v>
      </c>
      <c r="X157" s="19" t="str">
        <f xml:space="preserve"> RAW!W157</f>
        <v>S</v>
      </c>
      <c r="Y157" s="19" t="str">
        <f xml:space="preserve"> RAW!X157</f>
        <v>R</v>
      </c>
      <c r="Z157" s="20" t="str">
        <f xml:space="preserve"> RAW!Y157</f>
        <v>N</v>
      </c>
      <c r="AA157" s="19">
        <f xml:space="preserve"> ((RAW!Z157 / 10000000000) * 1000)</f>
        <v>0</v>
      </c>
      <c r="AB157" s="19">
        <f xml:space="preserve"> RAW!AA157 / 5</f>
        <v>1250</v>
      </c>
      <c r="AC157" s="20">
        <f xml:space="preserve"> ((RAW!AB157 / 1000000) * 1000)</f>
        <v>0</v>
      </c>
    </row>
    <row r="158" spans="1:29" x14ac:dyDescent="0.45">
      <c r="A158" s="8">
        <v>42958.882308518521</v>
      </c>
      <c r="B158" s="18">
        <f t="shared" si="3"/>
        <v>5.6138888889108784</v>
      </c>
      <c r="C158" s="19">
        <f xml:space="preserve"> RAW!B158 / 5</f>
        <v>1250</v>
      </c>
      <c r="D158" s="19">
        <f xml:space="preserve"> RAW!C158 / 5</f>
        <v>1300</v>
      </c>
      <c r="E158" s="20">
        <f xml:space="preserve"> RAW!D158 / 5</f>
        <v>-325</v>
      </c>
      <c r="F158" s="19">
        <f xml:space="preserve"> RAW!E158 / 5000</f>
        <v>1.3028</v>
      </c>
      <c r="G158" s="19">
        <f xml:space="preserve"> RAW!F158 / 5000</f>
        <v>0.61480000000000001</v>
      </c>
      <c r="H158" s="19">
        <f xml:space="preserve"> RAW!G158 / 5000</f>
        <v>1.0755999999999999</v>
      </c>
      <c r="I158" s="19">
        <f xml:space="preserve"> RAW!H158 / 5000</f>
        <v>1.2267999999999999</v>
      </c>
      <c r="J158" s="20">
        <f xml:space="preserve"> RAW!I158 / 5000</f>
        <v>1.7638</v>
      </c>
      <c r="K158" s="20">
        <f xml:space="preserve"> RAW!J158</f>
        <v>11111001</v>
      </c>
      <c r="L158" s="21">
        <f xml:space="preserve"> ((RAW!K158 / 10000000000) * 1000)</f>
        <v>1.9949999999999998E-3</v>
      </c>
      <c r="M158" s="22">
        <f xml:space="preserve"> ((RAW!L158 / 1000000000) * 1000)</f>
        <v>215.197934</v>
      </c>
      <c r="N158" s="19" t="str">
        <f xml:space="preserve"> RAW!M158</f>
        <v>R</v>
      </c>
      <c r="O158" s="19" t="str">
        <f xml:space="preserve"> RAW!N158</f>
        <v>R</v>
      </c>
      <c r="P158" s="20" t="str">
        <f xml:space="preserve"> RAW!O158</f>
        <v>-</v>
      </c>
      <c r="Q158" s="21">
        <f xml:space="preserve"> ((RAW!P158 / 10000000000) * 1000)</f>
        <v>0</v>
      </c>
      <c r="R158" s="22">
        <f xml:space="preserve"> ((RAW!Q158 / 1000000000) * 1000)</f>
        <v>128.81296900000001</v>
      </c>
      <c r="S158" s="19" t="str">
        <f xml:space="preserve"> RAW!R158</f>
        <v>R</v>
      </c>
      <c r="T158" s="19" t="str">
        <f xml:space="preserve"> RAW!S158</f>
        <v>R</v>
      </c>
      <c r="U158" s="20" t="str">
        <f xml:space="preserve"> RAW!T158</f>
        <v>-</v>
      </c>
      <c r="V158" s="21">
        <f xml:space="preserve"> ((RAW!U158 / 10000000000) * 1000)</f>
        <v>0</v>
      </c>
      <c r="W158" s="22">
        <f xml:space="preserve"> ((RAW!V158 / 1000000000) * 1000)</f>
        <v>266.054687</v>
      </c>
      <c r="X158" s="19" t="str">
        <f xml:space="preserve"> RAW!W158</f>
        <v>S</v>
      </c>
      <c r="Y158" s="19" t="str">
        <f xml:space="preserve"> RAW!X158</f>
        <v>R</v>
      </c>
      <c r="Z158" s="20" t="str">
        <f xml:space="preserve"> RAW!Y158</f>
        <v>N</v>
      </c>
      <c r="AA158" s="19">
        <f xml:space="preserve"> ((RAW!Z158 / 10000000000) * 1000)</f>
        <v>1.9949999999999998E-3</v>
      </c>
      <c r="AB158" s="19">
        <f xml:space="preserve"> RAW!AA158 / 5</f>
        <v>1250</v>
      </c>
      <c r="AC158" s="20">
        <f xml:space="preserve"> ((RAW!AB158 / 1000000) * 1000)</f>
        <v>0</v>
      </c>
    </row>
    <row r="159" spans="1:29" x14ac:dyDescent="0.45">
      <c r="A159" s="8">
        <v>42958.885780752316</v>
      </c>
      <c r="B159" s="18">
        <f t="shared" si="3"/>
        <v>5.6972224999917671</v>
      </c>
      <c r="C159" s="19">
        <f xml:space="preserve"> RAW!B159 / 5</f>
        <v>1250</v>
      </c>
      <c r="D159" s="19">
        <f xml:space="preserve"> RAW!C159 / 5</f>
        <v>1300</v>
      </c>
      <c r="E159" s="20">
        <f xml:space="preserve"> RAW!D159 / 5</f>
        <v>-325</v>
      </c>
      <c r="F159" s="19">
        <f xml:space="preserve"> RAW!E159 / 5000</f>
        <v>1.3028</v>
      </c>
      <c r="G159" s="19">
        <f xml:space="preserve"> RAW!F159 / 5000</f>
        <v>0.61480000000000001</v>
      </c>
      <c r="H159" s="19">
        <f xml:space="preserve"> RAW!G159 / 5000</f>
        <v>1.0755999999999999</v>
      </c>
      <c r="I159" s="19">
        <f xml:space="preserve"> RAW!H159 / 5000</f>
        <v>1.2265999999999999</v>
      </c>
      <c r="J159" s="20">
        <f xml:space="preserve"> RAW!I159 / 5000</f>
        <v>1.7638</v>
      </c>
      <c r="K159" s="20">
        <f xml:space="preserve"> RAW!J159</f>
        <v>11111001</v>
      </c>
      <c r="L159" s="21">
        <f xml:space="preserve"> ((RAW!K159 / 10000000000) * 1000)</f>
        <v>0</v>
      </c>
      <c r="M159" s="22">
        <f xml:space="preserve"> ((RAW!L159 / 1000000000) * 1000)</f>
        <v>215.173856</v>
      </c>
      <c r="N159" s="19" t="str">
        <f xml:space="preserve"> RAW!M159</f>
        <v>R</v>
      </c>
      <c r="O159" s="19" t="str">
        <f xml:space="preserve"> RAW!N159</f>
        <v>R</v>
      </c>
      <c r="P159" s="20" t="str">
        <f xml:space="preserve"> RAW!O159</f>
        <v>-</v>
      </c>
      <c r="Q159" s="21">
        <f xml:space="preserve"> ((RAW!P159 / 10000000000) * 1000)</f>
        <v>3.424E-3</v>
      </c>
      <c r="R159" s="22">
        <f xml:space="preserve"> ((RAW!Q159 / 1000000000) * 1000)</f>
        <v>128.80643599999999</v>
      </c>
      <c r="S159" s="19" t="str">
        <f xml:space="preserve"> RAW!R159</f>
        <v>R</v>
      </c>
      <c r="T159" s="19" t="str">
        <f xml:space="preserve"> RAW!S159</f>
        <v>R</v>
      </c>
      <c r="U159" s="20" t="str">
        <f xml:space="preserve"> RAW!T159</f>
        <v>-</v>
      </c>
      <c r="V159" s="21">
        <f xml:space="preserve"> ((RAW!U159 / 10000000000) * 1000)</f>
        <v>0</v>
      </c>
      <c r="W159" s="22">
        <f xml:space="preserve"> ((RAW!V159 / 1000000000) * 1000)</f>
        <v>266.054687</v>
      </c>
      <c r="X159" s="19" t="str">
        <f xml:space="preserve"> RAW!W159</f>
        <v>S</v>
      </c>
      <c r="Y159" s="19" t="str">
        <f xml:space="preserve"> RAW!X159</f>
        <v>R</v>
      </c>
      <c r="Z159" s="20" t="str">
        <f xml:space="preserve"> RAW!Y159</f>
        <v>N</v>
      </c>
      <c r="AA159" s="19">
        <f xml:space="preserve"> ((RAW!Z159 / 10000000000) * 1000)</f>
        <v>0</v>
      </c>
      <c r="AB159" s="19">
        <f xml:space="preserve"> RAW!AA159 / 5</f>
        <v>1250</v>
      </c>
      <c r="AC159" s="20">
        <f xml:space="preserve"> ((RAW!AB159 / 1000000) * 1000)</f>
        <v>0</v>
      </c>
    </row>
    <row r="160" spans="1:29" x14ac:dyDescent="0.45">
      <c r="A160" s="8">
        <v>42958.889252974535</v>
      </c>
      <c r="B160" s="18">
        <f t="shared" si="3"/>
        <v>5.7805558332474902</v>
      </c>
      <c r="C160" s="19">
        <f xml:space="preserve"> RAW!B160 / 5</f>
        <v>1250</v>
      </c>
      <c r="D160" s="19">
        <f xml:space="preserve"> RAW!C160 / 5</f>
        <v>1300</v>
      </c>
      <c r="E160" s="20">
        <f xml:space="preserve"> RAW!D160 / 5</f>
        <v>-325</v>
      </c>
      <c r="F160" s="19">
        <f xml:space="preserve"> RAW!E160 / 5000</f>
        <v>1.3029999999999999</v>
      </c>
      <c r="G160" s="19">
        <f xml:space="preserve"> RAW!F160 / 5000</f>
        <v>0.61480000000000001</v>
      </c>
      <c r="H160" s="19">
        <f xml:space="preserve"> RAW!G160 / 5000</f>
        <v>1.0755999999999999</v>
      </c>
      <c r="I160" s="19">
        <f xml:space="preserve"> RAW!H160 / 5000</f>
        <v>1.2270000000000001</v>
      </c>
      <c r="J160" s="20">
        <f xml:space="preserve"> RAW!I160 / 5000</f>
        <v>1.7642</v>
      </c>
      <c r="K160" s="20">
        <f xml:space="preserve"> RAW!J160</f>
        <v>11111001</v>
      </c>
      <c r="L160" s="21">
        <f xml:space="preserve"> ((RAW!K160 / 10000000000) * 1000)</f>
        <v>1.9949999999999998E-3</v>
      </c>
      <c r="M160" s="22">
        <f xml:space="preserve"> ((RAW!L160 / 1000000000) * 1000)</f>
        <v>215.083913</v>
      </c>
      <c r="N160" s="19" t="str">
        <f xml:space="preserve"> RAW!M160</f>
        <v>R</v>
      </c>
      <c r="O160" s="19" t="str">
        <f xml:space="preserve"> RAW!N160</f>
        <v>R</v>
      </c>
      <c r="P160" s="20" t="str">
        <f xml:space="preserve"> RAW!O160</f>
        <v>-</v>
      </c>
      <c r="Q160" s="21">
        <f xml:space="preserve"> ((RAW!P160 / 10000000000) * 1000)</f>
        <v>0</v>
      </c>
      <c r="R160" s="22">
        <f xml:space="preserve"> ((RAW!Q160 / 1000000000) * 1000)</f>
        <v>128.80139400000002</v>
      </c>
      <c r="S160" s="19" t="str">
        <f xml:space="preserve"> RAW!R160</f>
        <v>R</v>
      </c>
      <c r="T160" s="19" t="str">
        <f xml:space="preserve"> RAW!S160</f>
        <v>R</v>
      </c>
      <c r="U160" s="20" t="str">
        <f xml:space="preserve"> RAW!T160</f>
        <v>-</v>
      </c>
      <c r="V160" s="21">
        <f xml:space="preserve"> ((RAW!U160 / 10000000000) * 1000)</f>
        <v>0</v>
      </c>
      <c r="W160" s="22">
        <f xml:space="preserve"> ((RAW!V160 / 1000000000) * 1000)</f>
        <v>266.054687</v>
      </c>
      <c r="X160" s="19" t="str">
        <f xml:space="preserve"> RAW!W160</f>
        <v>S</v>
      </c>
      <c r="Y160" s="19" t="str">
        <f xml:space="preserve"> RAW!X160</f>
        <v>R</v>
      </c>
      <c r="Z160" s="20" t="str">
        <f xml:space="preserve"> RAW!Y160</f>
        <v>N</v>
      </c>
      <c r="AA160" s="19">
        <f xml:space="preserve"> ((RAW!Z160 / 10000000000) * 1000)</f>
        <v>1.9949999999999998E-3</v>
      </c>
      <c r="AB160" s="19">
        <f xml:space="preserve"> RAW!AA160 / 5</f>
        <v>1250</v>
      </c>
      <c r="AC160" s="20">
        <f xml:space="preserve"> ((RAW!AB160 / 1000000) * 1000)</f>
        <v>0</v>
      </c>
    </row>
    <row r="161" spans="1:29" x14ac:dyDescent="0.45">
      <c r="A161" s="8">
        <v>42958.892725196762</v>
      </c>
      <c r="B161" s="18">
        <f t="shared" si="3"/>
        <v>5.8638891666778363</v>
      </c>
      <c r="C161" s="19">
        <f xml:space="preserve"> RAW!B161 / 5</f>
        <v>1250</v>
      </c>
      <c r="D161" s="19">
        <f xml:space="preserve"> RAW!C161 / 5</f>
        <v>1300</v>
      </c>
      <c r="E161" s="20">
        <f xml:space="preserve"> RAW!D161 / 5</f>
        <v>-325</v>
      </c>
      <c r="F161" s="19">
        <f xml:space="preserve"> RAW!E161 / 5000</f>
        <v>1.3029999999999999</v>
      </c>
      <c r="G161" s="19">
        <f xml:space="preserve"> RAW!F161 / 5000</f>
        <v>0.61460000000000004</v>
      </c>
      <c r="H161" s="19">
        <f xml:space="preserve"> RAW!G161 / 5000</f>
        <v>1.0758000000000001</v>
      </c>
      <c r="I161" s="19">
        <f xml:space="preserve"> RAW!H161 / 5000</f>
        <v>1.2267999999999999</v>
      </c>
      <c r="J161" s="20">
        <f xml:space="preserve"> RAW!I161 / 5000</f>
        <v>1.7638</v>
      </c>
      <c r="K161" s="20">
        <f xml:space="preserve"> RAW!J161</f>
        <v>11111001</v>
      </c>
      <c r="L161" s="21">
        <f xml:space="preserve"> ((RAW!K161 / 10000000000) * 1000)</f>
        <v>0</v>
      </c>
      <c r="M161" s="22">
        <f xml:space="preserve"> ((RAW!L161 / 1000000000) * 1000)</f>
        <v>215.01480599999999</v>
      </c>
      <c r="N161" s="19" t="str">
        <f xml:space="preserve"> RAW!M161</f>
        <v>R</v>
      </c>
      <c r="O161" s="19" t="str">
        <f xml:space="preserve"> RAW!N161</f>
        <v>R</v>
      </c>
      <c r="P161" s="20" t="str">
        <f xml:space="preserve"> RAW!O161</f>
        <v>-</v>
      </c>
      <c r="Q161" s="21">
        <f xml:space="preserve"> ((RAW!P161 / 10000000000) * 1000)</f>
        <v>0</v>
      </c>
      <c r="R161" s="22">
        <f xml:space="preserve"> ((RAW!Q161 / 1000000000) * 1000)</f>
        <v>128.796828</v>
      </c>
      <c r="S161" s="19" t="str">
        <f xml:space="preserve"> RAW!R161</f>
        <v>R</v>
      </c>
      <c r="T161" s="19" t="str">
        <f xml:space="preserve"> RAW!S161</f>
        <v>R</v>
      </c>
      <c r="U161" s="20" t="str">
        <f xml:space="preserve"> RAW!T161</f>
        <v>-</v>
      </c>
      <c r="V161" s="21">
        <f xml:space="preserve"> ((RAW!U161 / 10000000000) * 1000)</f>
        <v>0</v>
      </c>
      <c r="W161" s="22">
        <f xml:space="preserve"> ((RAW!V161 / 1000000000) * 1000)</f>
        <v>266.054687</v>
      </c>
      <c r="X161" s="19" t="str">
        <f xml:space="preserve"> RAW!W161</f>
        <v>S</v>
      </c>
      <c r="Y161" s="19" t="str">
        <f xml:space="preserve"> RAW!X161</f>
        <v>R</v>
      </c>
      <c r="Z161" s="20" t="str">
        <f xml:space="preserve"> RAW!Y161</f>
        <v>N</v>
      </c>
      <c r="AA161" s="19">
        <f xml:space="preserve"> ((RAW!Z161 / 10000000000) * 1000)</f>
        <v>0</v>
      </c>
      <c r="AB161" s="19">
        <f xml:space="preserve"> RAW!AA161 / 5</f>
        <v>1250</v>
      </c>
      <c r="AC161" s="20">
        <f xml:space="preserve"> ((RAW!AB161 / 1000000) * 1000)</f>
        <v>0</v>
      </c>
    </row>
    <row r="162" spans="1:29" x14ac:dyDescent="0.45">
      <c r="A162" s="8">
        <v>42958.896197418981</v>
      </c>
      <c r="B162" s="18">
        <f t="shared" si="3"/>
        <v>5.9472224999335594</v>
      </c>
      <c r="C162" s="19">
        <f xml:space="preserve"> RAW!B162 / 5</f>
        <v>1250</v>
      </c>
      <c r="D162" s="19">
        <f xml:space="preserve"> RAW!C162 / 5</f>
        <v>1300</v>
      </c>
      <c r="E162" s="20">
        <f xml:space="preserve"> RAW!D162 / 5</f>
        <v>-325</v>
      </c>
      <c r="F162" s="19">
        <f xml:space="preserve"> RAW!E162 / 5000</f>
        <v>1.3028</v>
      </c>
      <c r="G162" s="19">
        <f xml:space="preserve"> RAW!F162 / 5000</f>
        <v>0.61480000000000001</v>
      </c>
      <c r="H162" s="19">
        <f xml:space="preserve"> RAW!G162 / 5000</f>
        <v>1.0758000000000001</v>
      </c>
      <c r="I162" s="19">
        <f xml:space="preserve"> RAW!H162 / 5000</f>
        <v>1.2270000000000001</v>
      </c>
      <c r="J162" s="20">
        <f xml:space="preserve"> RAW!I162 / 5000</f>
        <v>1.7638</v>
      </c>
      <c r="K162" s="20">
        <f xml:space="preserve"> RAW!J162</f>
        <v>11111001</v>
      </c>
      <c r="L162" s="21">
        <f xml:space="preserve"> ((RAW!K162 / 10000000000) * 1000)</f>
        <v>0</v>
      </c>
      <c r="M162" s="22">
        <f xml:space="preserve"> ((RAW!L162 / 1000000000) * 1000)</f>
        <v>214.914669</v>
      </c>
      <c r="N162" s="19" t="str">
        <f xml:space="preserve"> RAW!M162</f>
        <v>R</v>
      </c>
      <c r="O162" s="19" t="str">
        <f xml:space="preserve"> RAW!N162</f>
        <v>R</v>
      </c>
      <c r="P162" s="20" t="str">
        <f xml:space="preserve"> RAW!O162</f>
        <v>-</v>
      </c>
      <c r="Q162" s="21">
        <f xml:space="preserve"> ((RAW!P162 / 10000000000) * 1000)</f>
        <v>0</v>
      </c>
      <c r="R162" s="22">
        <f xml:space="preserve"> ((RAW!Q162 / 1000000000) * 1000)</f>
        <v>128.79324399999999</v>
      </c>
      <c r="S162" s="19" t="str">
        <f xml:space="preserve"> RAW!R162</f>
        <v>R</v>
      </c>
      <c r="T162" s="19" t="str">
        <f xml:space="preserve"> RAW!S162</f>
        <v>R</v>
      </c>
      <c r="U162" s="20" t="str">
        <f xml:space="preserve"> RAW!T162</f>
        <v>-</v>
      </c>
      <c r="V162" s="21">
        <f xml:space="preserve"> ((RAW!U162 / 10000000000) * 1000)</f>
        <v>0</v>
      </c>
      <c r="W162" s="22">
        <f xml:space="preserve"> ((RAW!V162 / 1000000000) * 1000)</f>
        <v>266.054687</v>
      </c>
      <c r="X162" s="19" t="str">
        <f xml:space="preserve"> RAW!W162</f>
        <v>S</v>
      </c>
      <c r="Y162" s="19" t="str">
        <f xml:space="preserve"> RAW!X162</f>
        <v>R</v>
      </c>
      <c r="Z162" s="20" t="str">
        <f xml:space="preserve"> RAW!Y162</f>
        <v>N</v>
      </c>
      <c r="AA162" s="19">
        <f xml:space="preserve"> ((RAW!Z162 / 10000000000) * 1000)</f>
        <v>0</v>
      </c>
      <c r="AB162" s="19">
        <f xml:space="preserve"> RAW!AA162 / 5</f>
        <v>1250</v>
      </c>
      <c r="AC162" s="20">
        <f xml:space="preserve"> ((RAW!AB162 / 1000000) * 1000)</f>
        <v>0</v>
      </c>
    </row>
    <row r="163" spans="1:29" x14ac:dyDescent="0.45">
      <c r="A163" s="8">
        <v>42958.899669629631</v>
      </c>
      <c r="B163" s="18">
        <f t="shared" si="3"/>
        <v>6.03055555553874</v>
      </c>
      <c r="C163" s="19">
        <f xml:space="preserve"> RAW!B163 / 5</f>
        <v>1250</v>
      </c>
      <c r="D163" s="19">
        <f xml:space="preserve"> RAW!C163 / 5</f>
        <v>1300</v>
      </c>
      <c r="E163" s="20">
        <f xml:space="preserve"> RAW!D163 / 5</f>
        <v>-325</v>
      </c>
      <c r="F163" s="19">
        <f xml:space="preserve"> RAW!E163 / 5000</f>
        <v>1.3029999999999999</v>
      </c>
      <c r="G163" s="19">
        <f xml:space="preserve"> RAW!F163 / 5000</f>
        <v>0.61480000000000001</v>
      </c>
      <c r="H163" s="19">
        <f xml:space="preserve"> RAW!G163 / 5000</f>
        <v>1.0755999999999999</v>
      </c>
      <c r="I163" s="19">
        <f xml:space="preserve"> RAW!H163 / 5000</f>
        <v>1.2267999999999999</v>
      </c>
      <c r="J163" s="20">
        <f xml:space="preserve"> RAW!I163 / 5000</f>
        <v>1.7638</v>
      </c>
      <c r="K163" s="20">
        <f xml:space="preserve"> RAW!J163</f>
        <v>11111001</v>
      </c>
      <c r="L163" s="21">
        <f xml:space="preserve"> ((RAW!K163 / 10000000000) * 1000)</f>
        <v>1.9949999999999998E-3</v>
      </c>
      <c r="M163" s="22">
        <f xml:space="preserve"> ((RAW!L163 / 1000000000) * 1000)</f>
        <v>214.859679</v>
      </c>
      <c r="N163" s="19" t="str">
        <f xml:space="preserve"> RAW!M163</f>
        <v>R</v>
      </c>
      <c r="O163" s="19" t="str">
        <f xml:space="preserve"> RAW!N163</f>
        <v>R</v>
      </c>
      <c r="P163" s="20" t="str">
        <f xml:space="preserve"> RAW!O163</f>
        <v>-</v>
      </c>
      <c r="Q163" s="21">
        <f xml:space="preserve"> ((RAW!P163 / 10000000000) * 1000)</f>
        <v>0</v>
      </c>
      <c r="R163" s="22">
        <f xml:space="preserve"> ((RAW!Q163 / 1000000000) * 1000)</f>
        <v>128.78908999999999</v>
      </c>
      <c r="S163" s="19" t="str">
        <f xml:space="preserve"> RAW!R163</f>
        <v>R</v>
      </c>
      <c r="T163" s="19" t="str">
        <f xml:space="preserve"> RAW!S163</f>
        <v>R</v>
      </c>
      <c r="U163" s="20" t="str">
        <f xml:space="preserve"> RAW!T163</f>
        <v>-</v>
      </c>
      <c r="V163" s="21">
        <f xml:space="preserve"> ((RAW!U163 / 10000000000) * 1000)</f>
        <v>0</v>
      </c>
      <c r="W163" s="22">
        <f xml:space="preserve"> ((RAW!V163 / 1000000000) * 1000)</f>
        <v>266.054687</v>
      </c>
      <c r="X163" s="19" t="str">
        <f xml:space="preserve"> RAW!W163</f>
        <v>S</v>
      </c>
      <c r="Y163" s="19" t="str">
        <f xml:space="preserve"> RAW!X163</f>
        <v>R</v>
      </c>
      <c r="Z163" s="20" t="str">
        <f xml:space="preserve"> RAW!Y163</f>
        <v>N</v>
      </c>
      <c r="AA163" s="19">
        <f xml:space="preserve"> ((RAW!Z163 / 10000000000) * 1000)</f>
        <v>1.9949999999999998E-3</v>
      </c>
      <c r="AB163" s="19">
        <f xml:space="preserve"> RAW!AA163 / 5</f>
        <v>1250</v>
      </c>
      <c r="AC163" s="20">
        <f xml:space="preserve"> ((RAW!AB163 / 1000000) * 1000)</f>
        <v>0</v>
      </c>
    </row>
    <row r="164" spans="1:29" x14ac:dyDescent="0.45">
      <c r="A164" s="8">
        <v>42958.90314185185</v>
      </c>
      <c r="B164" s="18">
        <f t="shared" si="3"/>
        <v>6.1138888887944631</v>
      </c>
      <c r="C164" s="19">
        <f xml:space="preserve"> RAW!B164 / 5</f>
        <v>1250</v>
      </c>
      <c r="D164" s="19">
        <f xml:space="preserve"> RAW!C164 / 5</f>
        <v>1300</v>
      </c>
      <c r="E164" s="20">
        <f xml:space="preserve"> RAW!D164 / 5</f>
        <v>-325</v>
      </c>
      <c r="F164" s="19">
        <f xml:space="preserve"> RAW!E164 / 5000</f>
        <v>1.3028</v>
      </c>
      <c r="G164" s="19">
        <f xml:space="preserve"> RAW!F164 / 5000</f>
        <v>0.61480000000000001</v>
      </c>
      <c r="H164" s="19">
        <f xml:space="preserve"> RAW!G164 / 5000</f>
        <v>1.0755999999999999</v>
      </c>
      <c r="I164" s="19">
        <f xml:space="preserve"> RAW!H164 / 5000</f>
        <v>1.2267999999999999</v>
      </c>
      <c r="J164" s="20">
        <f xml:space="preserve"> RAW!I164 / 5000</f>
        <v>1.7636000000000001</v>
      </c>
      <c r="K164" s="20">
        <f xml:space="preserve"> RAW!J164</f>
        <v>11111001</v>
      </c>
      <c r="L164" s="21">
        <f xml:space="preserve"> ((RAW!K164 / 10000000000) * 1000)</f>
        <v>1.9949999999999998E-3</v>
      </c>
      <c r="M164" s="22">
        <f xml:space="preserve"> ((RAW!L164 / 1000000000) * 1000)</f>
        <v>214.81672800000001</v>
      </c>
      <c r="N164" s="19" t="str">
        <f xml:space="preserve"> RAW!M164</f>
        <v>R</v>
      </c>
      <c r="O164" s="19" t="str">
        <f xml:space="preserve"> RAW!N164</f>
        <v>R</v>
      </c>
      <c r="P164" s="20" t="str">
        <f xml:space="preserve"> RAW!O164</f>
        <v>-</v>
      </c>
      <c r="Q164" s="21">
        <f xml:space="preserve"> ((RAW!P164 / 10000000000) * 1000)</f>
        <v>0</v>
      </c>
      <c r="R164" s="22">
        <f xml:space="preserve"> ((RAW!Q164 / 1000000000) * 1000)</f>
        <v>128.78515800000002</v>
      </c>
      <c r="S164" s="19" t="str">
        <f xml:space="preserve"> RAW!R164</f>
        <v>R</v>
      </c>
      <c r="T164" s="19" t="str">
        <f xml:space="preserve"> RAW!S164</f>
        <v>R</v>
      </c>
      <c r="U164" s="20" t="str">
        <f xml:space="preserve"> RAW!T164</f>
        <v>-</v>
      </c>
      <c r="V164" s="21">
        <f xml:space="preserve"> ((RAW!U164 / 10000000000) * 1000)</f>
        <v>0</v>
      </c>
      <c r="W164" s="22">
        <f xml:space="preserve"> ((RAW!V164 / 1000000000) * 1000)</f>
        <v>266.054687</v>
      </c>
      <c r="X164" s="19" t="str">
        <f xml:space="preserve"> RAW!W164</f>
        <v>S</v>
      </c>
      <c r="Y164" s="19" t="str">
        <f xml:space="preserve"> RAW!X164</f>
        <v>R</v>
      </c>
      <c r="Z164" s="20" t="str">
        <f xml:space="preserve"> RAW!Y164</f>
        <v>N</v>
      </c>
      <c r="AA164" s="19">
        <f xml:space="preserve"> ((RAW!Z164 / 10000000000) * 1000)</f>
        <v>1.9949999999999998E-3</v>
      </c>
      <c r="AB164" s="19">
        <f xml:space="preserve"> RAW!AA164 / 5</f>
        <v>1250</v>
      </c>
      <c r="AC164" s="20">
        <f xml:space="preserve"> ((RAW!AB164 / 1000000) * 1000)</f>
        <v>0</v>
      </c>
    </row>
    <row r="165" spans="1:29" x14ac:dyDescent="0.45">
      <c r="A165" s="8">
        <v>42958.906614074076</v>
      </c>
      <c r="B165" s="18">
        <f t="shared" si="3"/>
        <v>6.1972222222248092</v>
      </c>
      <c r="C165" s="19">
        <f xml:space="preserve"> RAW!B165 / 5</f>
        <v>1250</v>
      </c>
      <c r="D165" s="19">
        <f xml:space="preserve"> RAW!C165 / 5</f>
        <v>1300</v>
      </c>
      <c r="E165" s="20">
        <f xml:space="preserve"> RAW!D165 / 5</f>
        <v>-325</v>
      </c>
      <c r="F165" s="19">
        <f xml:space="preserve"> RAW!E165 / 5000</f>
        <v>1.3029999999999999</v>
      </c>
      <c r="G165" s="19">
        <f xml:space="preserve"> RAW!F165 / 5000</f>
        <v>0.61480000000000001</v>
      </c>
      <c r="H165" s="19">
        <f xml:space="preserve"> RAW!G165 / 5000</f>
        <v>1.0758000000000001</v>
      </c>
      <c r="I165" s="19">
        <f xml:space="preserve"> RAW!H165 / 5000</f>
        <v>1.2267999999999999</v>
      </c>
      <c r="J165" s="20">
        <f xml:space="preserve"> RAW!I165 / 5000</f>
        <v>1.7638</v>
      </c>
      <c r="K165" s="20">
        <f xml:space="preserve"> RAW!J165</f>
        <v>11111001</v>
      </c>
      <c r="L165" s="21">
        <f xml:space="preserve"> ((RAW!K165 / 10000000000) * 1000)</f>
        <v>3.6909999999999998E-3</v>
      </c>
      <c r="M165" s="22">
        <f xml:space="preserve"> ((RAW!L165 / 1000000000) * 1000)</f>
        <v>214.72375799999998</v>
      </c>
      <c r="N165" s="19" t="str">
        <f xml:space="preserve"> RAW!M165</f>
        <v>R</v>
      </c>
      <c r="O165" s="19" t="str">
        <f xml:space="preserve"> RAW!N165</f>
        <v>R</v>
      </c>
      <c r="P165" s="20" t="str">
        <f xml:space="preserve"> RAW!O165</f>
        <v>-</v>
      </c>
      <c r="Q165" s="21">
        <f xml:space="preserve"> ((RAW!P165 / 10000000000) * 1000)</f>
        <v>0</v>
      </c>
      <c r="R165" s="22">
        <f xml:space="preserve"> ((RAW!Q165 / 1000000000) * 1000)</f>
        <v>128.783129</v>
      </c>
      <c r="S165" s="19" t="str">
        <f xml:space="preserve"> RAW!R165</f>
        <v>R</v>
      </c>
      <c r="T165" s="19" t="str">
        <f xml:space="preserve"> RAW!S165</f>
        <v>R</v>
      </c>
      <c r="U165" s="20" t="str">
        <f xml:space="preserve"> RAW!T165</f>
        <v>-</v>
      </c>
      <c r="V165" s="21">
        <f xml:space="preserve"> ((RAW!U165 / 10000000000) * 1000)</f>
        <v>0</v>
      </c>
      <c r="W165" s="22">
        <f xml:space="preserve"> ((RAW!V165 / 1000000000) * 1000)</f>
        <v>266.054687</v>
      </c>
      <c r="X165" s="19" t="str">
        <f xml:space="preserve"> RAW!W165</f>
        <v>S</v>
      </c>
      <c r="Y165" s="19" t="str">
        <f xml:space="preserve"> RAW!X165</f>
        <v>R</v>
      </c>
      <c r="Z165" s="20" t="str">
        <f xml:space="preserve"> RAW!Y165</f>
        <v>N</v>
      </c>
      <c r="AA165" s="19">
        <f xml:space="preserve"> ((RAW!Z165 / 10000000000) * 1000)</f>
        <v>3.6909999999999998E-3</v>
      </c>
      <c r="AB165" s="19">
        <f xml:space="preserve"> RAW!AA165 / 5</f>
        <v>1250</v>
      </c>
      <c r="AC165" s="20">
        <f xml:space="preserve"> ((RAW!AB165 / 1000000) * 1000)</f>
        <v>0</v>
      </c>
    </row>
    <row r="166" spans="1:29" x14ac:dyDescent="0.45">
      <c r="A166" s="8">
        <v>42958.910086307871</v>
      </c>
      <c r="B166" s="18">
        <f t="shared" si="3"/>
        <v>6.2805558333056979</v>
      </c>
      <c r="C166" s="19">
        <f xml:space="preserve"> RAW!B166 / 5</f>
        <v>1250</v>
      </c>
      <c r="D166" s="19">
        <f xml:space="preserve"> RAW!C166 / 5</f>
        <v>1300</v>
      </c>
      <c r="E166" s="20">
        <f xml:space="preserve"> RAW!D166 / 5</f>
        <v>-325</v>
      </c>
      <c r="F166" s="19">
        <f xml:space="preserve"> RAW!E166 / 5000</f>
        <v>1.3028</v>
      </c>
      <c r="G166" s="19">
        <f xml:space="preserve"> RAW!F166 / 5000</f>
        <v>0.61460000000000004</v>
      </c>
      <c r="H166" s="19">
        <f xml:space="preserve"> RAW!G166 / 5000</f>
        <v>1.0755999999999999</v>
      </c>
      <c r="I166" s="19">
        <f xml:space="preserve"> RAW!H166 / 5000</f>
        <v>1.2270000000000001</v>
      </c>
      <c r="J166" s="20">
        <f xml:space="preserve"> RAW!I166 / 5000</f>
        <v>1.7638</v>
      </c>
      <c r="K166" s="20">
        <f xml:space="preserve"> RAW!J166</f>
        <v>11111001</v>
      </c>
      <c r="L166" s="21">
        <f xml:space="preserve"> ((RAW!K166 / 10000000000) * 1000)</f>
        <v>0</v>
      </c>
      <c r="M166" s="22">
        <f xml:space="preserve"> ((RAW!L166 / 1000000000) * 1000)</f>
        <v>214.674755</v>
      </c>
      <c r="N166" s="19" t="str">
        <f xml:space="preserve"> RAW!M166</f>
        <v>R</v>
      </c>
      <c r="O166" s="19" t="str">
        <f xml:space="preserve"> RAW!N166</f>
        <v>R</v>
      </c>
      <c r="P166" s="20" t="str">
        <f xml:space="preserve"> RAW!O166</f>
        <v>-</v>
      </c>
      <c r="Q166" s="21">
        <f xml:space="preserve"> ((RAW!P166 / 10000000000) * 1000)</f>
        <v>0</v>
      </c>
      <c r="R166" s="22">
        <f xml:space="preserve"> ((RAW!Q166 / 1000000000) * 1000)</f>
        <v>128.77954499999998</v>
      </c>
      <c r="S166" s="19" t="str">
        <f xml:space="preserve"> RAW!R166</f>
        <v>R</v>
      </c>
      <c r="T166" s="19" t="str">
        <f xml:space="preserve"> RAW!S166</f>
        <v>R</v>
      </c>
      <c r="U166" s="20" t="str">
        <f xml:space="preserve"> RAW!T166</f>
        <v>-</v>
      </c>
      <c r="V166" s="21">
        <f xml:space="preserve"> ((RAW!U166 / 10000000000) * 1000)</f>
        <v>0</v>
      </c>
      <c r="W166" s="22">
        <f xml:space="preserve"> ((RAW!V166 / 1000000000) * 1000)</f>
        <v>266.054687</v>
      </c>
      <c r="X166" s="19" t="str">
        <f xml:space="preserve"> RAW!W166</f>
        <v>S</v>
      </c>
      <c r="Y166" s="19" t="str">
        <f xml:space="preserve"> RAW!X166</f>
        <v>R</v>
      </c>
      <c r="Z166" s="20" t="str">
        <f xml:space="preserve"> RAW!Y166</f>
        <v>N</v>
      </c>
      <c r="AA166" s="19">
        <f xml:space="preserve"> ((RAW!Z166 / 10000000000) * 1000)</f>
        <v>0</v>
      </c>
      <c r="AB166" s="19">
        <f xml:space="preserve"> RAW!AA166 / 5</f>
        <v>1250</v>
      </c>
      <c r="AC166" s="20">
        <f xml:space="preserve"> ((RAW!AB166 / 1000000) * 1000)</f>
        <v>0</v>
      </c>
    </row>
    <row r="167" spans="1:29" x14ac:dyDescent="0.45">
      <c r="A167" s="8">
        <v>42958.91355853009</v>
      </c>
      <c r="B167" s="18">
        <f t="shared" si="3"/>
        <v>6.363889166561421</v>
      </c>
      <c r="C167" s="19">
        <f xml:space="preserve"> RAW!B167 / 5</f>
        <v>1250</v>
      </c>
      <c r="D167" s="19">
        <f xml:space="preserve"> RAW!C167 / 5</f>
        <v>1300</v>
      </c>
      <c r="E167" s="20">
        <f xml:space="preserve"> RAW!D167 / 5</f>
        <v>-325</v>
      </c>
      <c r="F167" s="19">
        <f xml:space="preserve"> RAW!E167 / 5000</f>
        <v>1.3026</v>
      </c>
      <c r="G167" s="19">
        <f xml:space="preserve"> RAW!F167 / 5000</f>
        <v>0.61480000000000001</v>
      </c>
      <c r="H167" s="19">
        <f xml:space="preserve"> RAW!G167 / 5000</f>
        <v>1.0755999999999999</v>
      </c>
      <c r="I167" s="19">
        <f xml:space="preserve"> RAW!H167 / 5000</f>
        <v>1.2270000000000001</v>
      </c>
      <c r="J167" s="20">
        <f xml:space="preserve"> RAW!I167 / 5000</f>
        <v>1.764</v>
      </c>
      <c r="K167" s="20">
        <f xml:space="preserve"> RAW!J167</f>
        <v>11111001</v>
      </c>
      <c r="L167" s="21">
        <f xml:space="preserve"> ((RAW!K167 / 10000000000) * 1000)</f>
        <v>3.591E-3</v>
      </c>
      <c r="M167" s="22">
        <f xml:space="preserve"> ((RAW!L167 / 1000000000) * 1000)</f>
        <v>214.61086800000001</v>
      </c>
      <c r="N167" s="19" t="str">
        <f xml:space="preserve"> RAW!M167</f>
        <v>R</v>
      </c>
      <c r="O167" s="19" t="str">
        <f xml:space="preserve"> RAW!N167</f>
        <v>R</v>
      </c>
      <c r="P167" s="20" t="str">
        <f xml:space="preserve"> RAW!O167</f>
        <v>-</v>
      </c>
      <c r="Q167" s="21">
        <f xml:space="preserve"> ((RAW!P167 / 10000000000) * 1000)</f>
        <v>0</v>
      </c>
      <c r="R167" s="22">
        <f xml:space="preserve"> ((RAW!Q167 / 1000000000) * 1000)</f>
        <v>128.77678600000002</v>
      </c>
      <c r="S167" s="19" t="str">
        <f xml:space="preserve"> RAW!R167</f>
        <v>R</v>
      </c>
      <c r="T167" s="19" t="str">
        <f xml:space="preserve"> RAW!S167</f>
        <v>R</v>
      </c>
      <c r="U167" s="20" t="str">
        <f xml:space="preserve"> RAW!T167</f>
        <v>-</v>
      </c>
      <c r="V167" s="21">
        <f xml:space="preserve"> ((RAW!U167 / 10000000000) * 1000)</f>
        <v>0</v>
      </c>
      <c r="W167" s="22">
        <f xml:space="preserve"> ((RAW!V167 / 1000000000) * 1000)</f>
        <v>266.054687</v>
      </c>
      <c r="X167" s="19" t="str">
        <f xml:space="preserve"> RAW!W167</f>
        <v>S</v>
      </c>
      <c r="Y167" s="19" t="str">
        <f xml:space="preserve"> RAW!X167</f>
        <v>R</v>
      </c>
      <c r="Z167" s="20" t="str">
        <f xml:space="preserve"> RAW!Y167</f>
        <v>N</v>
      </c>
      <c r="AA167" s="19">
        <f xml:space="preserve"> ((RAW!Z167 / 10000000000) * 1000)</f>
        <v>3.591E-3</v>
      </c>
      <c r="AB167" s="19">
        <f xml:space="preserve"> RAW!AA167 / 5</f>
        <v>1250</v>
      </c>
      <c r="AC167" s="20">
        <f xml:space="preserve"> ((RAW!AB167 / 1000000) * 1000)</f>
        <v>0</v>
      </c>
    </row>
    <row r="168" spans="1:29" x14ac:dyDescent="0.45">
      <c r="A168" s="8">
        <v>42958.917030752316</v>
      </c>
      <c r="B168" s="18">
        <f t="shared" si="3"/>
        <v>6.4472224999917671</v>
      </c>
      <c r="C168" s="19">
        <f xml:space="preserve"> RAW!B168 / 5</f>
        <v>1250</v>
      </c>
      <c r="D168" s="19">
        <f xml:space="preserve"> RAW!C168 / 5</f>
        <v>1300</v>
      </c>
      <c r="E168" s="20">
        <f xml:space="preserve"> RAW!D168 / 5</f>
        <v>-325</v>
      </c>
      <c r="F168" s="19">
        <f xml:space="preserve"> RAW!E168 / 5000</f>
        <v>1.3028</v>
      </c>
      <c r="G168" s="19">
        <f xml:space="preserve"> RAW!F168 / 5000</f>
        <v>0.61480000000000001</v>
      </c>
      <c r="H168" s="19">
        <f xml:space="preserve"> RAW!G168 / 5000</f>
        <v>1.0755999999999999</v>
      </c>
      <c r="I168" s="19">
        <f xml:space="preserve"> RAW!H168 / 5000</f>
        <v>1.2267999999999999</v>
      </c>
      <c r="J168" s="20">
        <f xml:space="preserve"> RAW!I168 / 5000</f>
        <v>1.7638</v>
      </c>
      <c r="K168" s="20">
        <f xml:space="preserve"> RAW!J168</f>
        <v>11111001</v>
      </c>
      <c r="L168" s="21">
        <f xml:space="preserve"> ((RAW!K168 / 10000000000) * 1000)</f>
        <v>0</v>
      </c>
      <c r="M168" s="22">
        <f xml:space="preserve"> ((RAW!L168 / 1000000000) * 1000)</f>
        <v>214.564807</v>
      </c>
      <c r="N168" s="19" t="str">
        <f xml:space="preserve"> RAW!M168</f>
        <v>R</v>
      </c>
      <c r="O168" s="19" t="str">
        <f xml:space="preserve"> RAW!N168</f>
        <v>R</v>
      </c>
      <c r="P168" s="20" t="str">
        <f xml:space="preserve"> RAW!O168</f>
        <v>-</v>
      </c>
      <c r="Q168" s="21">
        <f xml:space="preserve"> ((RAW!P168 / 10000000000) * 1000)</f>
        <v>3.8000000000000002E-4</v>
      </c>
      <c r="R168" s="22">
        <f xml:space="preserve"> ((RAW!Q168 / 1000000000) * 1000)</f>
        <v>128.77469399999998</v>
      </c>
      <c r="S168" s="19" t="str">
        <f xml:space="preserve"> RAW!R168</f>
        <v>R</v>
      </c>
      <c r="T168" s="19" t="str">
        <f xml:space="preserve"> RAW!S168</f>
        <v>R</v>
      </c>
      <c r="U168" s="20" t="str">
        <f xml:space="preserve"> RAW!T168</f>
        <v>-</v>
      </c>
      <c r="V168" s="21">
        <f xml:space="preserve"> ((RAW!U168 / 10000000000) * 1000)</f>
        <v>0</v>
      </c>
      <c r="W168" s="22">
        <f xml:space="preserve"> ((RAW!V168 / 1000000000) * 1000)</f>
        <v>266.054687</v>
      </c>
      <c r="X168" s="19" t="str">
        <f xml:space="preserve"> RAW!W168</f>
        <v>S</v>
      </c>
      <c r="Y168" s="19" t="str">
        <f xml:space="preserve"> RAW!X168</f>
        <v>R</v>
      </c>
      <c r="Z168" s="20" t="str">
        <f xml:space="preserve"> RAW!Y168</f>
        <v>N</v>
      </c>
      <c r="AA168" s="19">
        <f xml:space="preserve"> ((RAW!Z168 / 10000000000) * 1000)</f>
        <v>0</v>
      </c>
      <c r="AB168" s="19">
        <f xml:space="preserve"> RAW!AA168 / 5</f>
        <v>1250</v>
      </c>
      <c r="AC168" s="20">
        <f xml:space="preserve"> ((RAW!AB168 / 1000000) * 1000)</f>
        <v>0</v>
      </c>
    </row>
    <row r="169" spans="1:29" x14ac:dyDescent="0.45">
      <c r="A169" s="8">
        <v>42958.920502962967</v>
      </c>
      <c r="B169" s="18">
        <f t="shared" si="3"/>
        <v>6.5305555555969477</v>
      </c>
      <c r="C169" s="19">
        <f xml:space="preserve"> RAW!B169 / 5</f>
        <v>1250</v>
      </c>
      <c r="D169" s="19">
        <f xml:space="preserve"> RAW!C169 / 5</f>
        <v>1300</v>
      </c>
      <c r="E169" s="20">
        <f xml:space="preserve"> RAW!D169 / 5</f>
        <v>-325</v>
      </c>
      <c r="F169" s="19">
        <f xml:space="preserve"> RAW!E169 / 5000</f>
        <v>1.3028</v>
      </c>
      <c r="G169" s="19">
        <f xml:space="preserve"> RAW!F169 / 5000</f>
        <v>0.61480000000000001</v>
      </c>
      <c r="H169" s="19">
        <f xml:space="preserve"> RAW!G169 / 5000</f>
        <v>1.0758000000000001</v>
      </c>
      <c r="I169" s="19">
        <f xml:space="preserve"> RAW!H169 / 5000</f>
        <v>1.2270000000000001</v>
      </c>
      <c r="J169" s="20">
        <f xml:space="preserve"> RAW!I169 / 5000</f>
        <v>1.7638</v>
      </c>
      <c r="K169" s="20">
        <f xml:space="preserve"> RAW!J169</f>
        <v>11111001</v>
      </c>
      <c r="L169" s="21">
        <f xml:space="preserve"> ((RAW!K169 / 10000000000) * 1000)</f>
        <v>1.0970000000000001E-3</v>
      </c>
      <c r="M169" s="22">
        <f xml:space="preserve"> ((RAW!L169 / 1000000000) * 1000)</f>
        <v>214.55049</v>
      </c>
      <c r="N169" s="19" t="str">
        <f xml:space="preserve"> RAW!M169</f>
        <v>R</v>
      </c>
      <c r="O169" s="19" t="str">
        <f xml:space="preserve"> RAW!N169</f>
        <v>R</v>
      </c>
      <c r="P169" s="20" t="str">
        <f xml:space="preserve"> RAW!O169</f>
        <v>-</v>
      </c>
      <c r="Q169" s="21">
        <f xml:space="preserve"> ((RAW!P169 / 10000000000) * 1000)</f>
        <v>0</v>
      </c>
      <c r="R169" s="22">
        <f xml:space="preserve"> ((RAW!Q169 / 1000000000) * 1000)</f>
        <v>128.77212499999999</v>
      </c>
      <c r="S169" s="19" t="str">
        <f xml:space="preserve"> RAW!R169</f>
        <v>R</v>
      </c>
      <c r="T169" s="19" t="str">
        <f xml:space="preserve"> RAW!S169</f>
        <v>R</v>
      </c>
      <c r="U169" s="20" t="str">
        <f xml:space="preserve"> RAW!T169</f>
        <v>-</v>
      </c>
      <c r="V169" s="21">
        <f xml:space="preserve"> ((RAW!U169 / 10000000000) * 1000)</f>
        <v>0</v>
      </c>
      <c r="W169" s="22">
        <f xml:space="preserve"> ((RAW!V169 / 1000000000) * 1000)</f>
        <v>266.054687</v>
      </c>
      <c r="X169" s="19" t="str">
        <f xml:space="preserve"> RAW!W169</f>
        <v>S</v>
      </c>
      <c r="Y169" s="19" t="str">
        <f xml:space="preserve"> RAW!X169</f>
        <v>R</v>
      </c>
      <c r="Z169" s="20" t="str">
        <f xml:space="preserve"> RAW!Y169</f>
        <v>N</v>
      </c>
      <c r="AA169" s="19">
        <f xml:space="preserve"> ((RAW!Z169 / 10000000000) * 1000)</f>
        <v>1.0970000000000001E-3</v>
      </c>
      <c r="AB169" s="19">
        <f xml:space="preserve"> RAW!AA169 / 5</f>
        <v>1250</v>
      </c>
      <c r="AC169" s="20">
        <f xml:space="preserve"> ((RAW!AB169 / 1000000) * 1000)</f>
        <v>0</v>
      </c>
    </row>
    <row r="170" spans="1:29" x14ac:dyDescent="0.45">
      <c r="A170" s="8">
        <v>42958.923975185186</v>
      </c>
      <c r="B170" s="18">
        <f t="shared" si="3"/>
        <v>6.6138888888526708</v>
      </c>
      <c r="C170" s="19">
        <f xml:space="preserve"> RAW!B170 / 5</f>
        <v>1250.5999999999999</v>
      </c>
      <c r="D170" s="19">
        <f xml:space="preserve"> RAW!C170 / 5</f>
        <v>1300</v>
      </c>
      <c r="E170" s="20">
        <f xml:space="preserve"> RAW!D170 / 5</f>
        <v>-325</v>
      </c>
      <c r="F170" s="19">
        <f xml:space="preserve"> RAW!E170 / 5000</f>
        <v>1.3029999999999999</v>
      </c>
      <c r="G170" s="19">
        <f xml:space="preserve"> RAW!F170 / 5000</f>
        <v>0.61519999999999997</v>
      </c>
      <c r="H170" s="19">
        <f xml:space="preserve"> RAW!G170 / 5000</f>
        <v>1.0760000000000001</v>
      </c>
      <c r="I170" s="19">
        <f xml:space="preserve"> RAW!H170 / 5000</f>
        <v>1.2272000000000001</v>
      </c>
      <c r="J170" s="20">
        <f xml:space="preserve"> RAW!I170 / 5000</f>
        <v>1.7642</v>
      </c>
      <c r="K170" s="20">
        <f xml:space="preserve"> RAW!J170</f>
        <v>11111001</v>
      </c>
      <c r="L170" s="21">
        <f xml:space="preserve"> ((RAW!K170 / 10000000000) * 1000)</f>
        <v>0</v>
      </c>
      <c r="M170" s="22">
        <f xml:space="preserve"> ((RAW!L170 / 1000000000) * 1000)</f>
        <v>214.54771299999999</v>
      </c>
      <c r="N170" s="19" t="str">
        <f xml:space="preserve"> RAW!M170</f>
        <v>R</v>
      </c>
      <c r="O170" s="19" t="str">
        <f xml:space="preserve"> RAW!N170</f>
        <v>R</v>
      </c>
      <c r="P170" s="20" t="str">
        <f xml:space="preserve"> RAW!O170</f>
        <v>-</v>
      </c>
      <c r="Q170" s="21">
        <f xml:space="preserve"> ((RAW!P170 / 10000000000) * 1000)</f>
        <v>0</v>
      </c>
      <c r="R170" s="22">
        <f xml:space="preserve"> ((RAW!Q170 / 1000000000) * 1000)</f>
        <v>128.77136400000001</v>
      </c>
      <c r="S170" s="19" t="str">
        <f xml:space="preserve"> RAW!R170</f>
        <v>R</v>
      </c>
      <c r="T170" s="19" t="str">
        <f xml:space="preserve"> RAW!S170</f>
        <v>R</v>
      </c>
      <c r="U170" s="20" t="str">
        <f xml:space="preserve"> RAW!T170</f>
        <v>-</v>
      </c>
      <c r="V170" s="21">
        <f xml:space="preserve"> ((RAW!U170 / 10000000000) * 1000)</f>
        <v>0</v>
      </c>
      <c r="W170" s="22">
        <f xml:space="preserve"> ((RAW!V170 / 1000000000) * 1000)</f>
        <v>266.054687</v>
      </c>
      <c r="X170" s="19" t="str">
        <f xml:space="preserve"> RAW!W170</f>
        <v>S</v>
      </c>
      <c r="Y170" s="19" t="str">
        <f xml:space="preserve"> RAW!X170</f>
        <v>R</v>
      </c>
      <c r="Z170" s="20" t="str">
        <f xml:space="preserve"> RAW!Y170</f>
        <v>N</v>
      </c>
      <c r="AA170" s="19">
        <f xml:space="preserve"> ((RAW!Z170 / 10000000000) * 1000)</f>
        <v>0</v>
      </c>
      <c r="AB170" s="19">
        <f xml:space="preserve"> RAW!AA170 / 5</f>
        <v>1250.5999999999999</v>
      </c>
      <c r="AC170" s="20">
        <f xml:space="preserve"> ((RAW!AB170 / 1000000) * 1000)</f>
        <v>0</v>
      </c>
    </row>
    <row r="171" spans="1:29" x14ac:dyDescent="0.45">
      <c r="A171" s="8">
        <v>42958.927447407405</v>
      </c>
      <c r="B171" s="18">
        <f t="shared" si="3"/>
        <v>6.6972222221083939</v>
      </c>
      <c r="C171" s="19">
        <f xml:space="preserve"> RAW!B171 / 5</f>
        <v>1251</v>
      </c>
      <c r="D171" s="19">
        <f xml:space="preserve"> RAW!C171 / 5</f>
        <v>1300.5999999999999</v>
      </c>
      <c r="E171" s="20">
        <f xml:space="preserve"> RAW!D171 / 5</f>
        <v>-325</v>
      </c>
      <c r="F171" s="19">
        <f xml:space="preserve"> RAW!E171 / 5000</f>
        <v>1.3029999999999999</v>
      </c>
      <c r="G171" s="19">
        <f xml:space="preserve"> RAW!F171 / 5000</f>
        <v>0.61539999999999995</v>
      </c>
      <c r="H171" s="19">
        <f xml:space="preserve"> RAW!G171 / 5000</f>
        <v>1.0762</v>
      </c>
      <c r="I171" s="19">
        <f xml:space="preserve"> RAW!H171 / 5000</f>
        <v>1.2276</v>
      </c>
      <c r="J171" s="20">
        <f xml:space="preserve"> RAW!I171 / 5000</f>
        <v>1.7645999999999999</v>
      </c>
      <c r="K171" s="20">
        <f xml:space="preserve"> RAW!J171</f>
        <v>11111001</v>
      </c>
      <c r="L171" s="21">
        <f xml:space="preserve"> ((RAW!K171 / 10000000000) * 1000)</f>
        <v>0</v>
      </c>
      <c r="M171" s="22">
        <f xml:space="preserve"> ((RAW!L171 / 1000000000) * 1000)</f>
        <v>214.54771299999999</v>
      </c>
      <c r="N171" s="19" t="str">
        <f xml:space="preserve"> RAW!M171</f>
        <v>R</v>
      </c>
      <c r="O171" s="19" t="str">
        <f xml:space="preserve"> RAW!N171</f>
        <v>R</v>
      </c>
      <c r="P171" s="20" t="str">
        <f xml:space="preserve"> RAW!O171</f>
        <v>-</v>
      </c>
      <c r="Q171" s="21">
        <f xml:space="preserve"> ((RAW!P171 / 10000000000) * 1000)</f>
        <v>0</v>
      </c>
      <c r="R171" s="22">
        <f xml:space="preserve"> ((RAW!Q171 / 1000000000) * 1000)</f>
        <v>128.77136400000001</v>
      </c>
      <c r="S171" s="19" t="str">
        <f xml:space="preserve"> RAW!R171</f>
        <v>R</v>
      </c>
      <c r="T171" s="19" t="str">
        <f xml:space="preserve"> RAW!S171</f>
        <v>R</v>
      </c>
      <c r="U171" s="20" t="str">
        <f xml:space="preserve"> RAW!T171</f>
        <v>-</v>
      </c>
      <c r="V171" s="21">
        <f xml:space="preserve"> ((RAW!U171 / 10000000000) * 1000)</f>
        <v>0</v>
      </c>
      <c r="W171" s="22">
        <f xml:space="preserve"> ((RAW!V171 / 1000000000) * 1000)</f>
        <v>266.054687</v>
      </c>
      <c r="X171" s="19" t="str">
        <f xml:space="preserve"> RAW!W171</f>
        <v>S</v>
      </c>
      <c r="Y171" s="19" t="str">
        <f xml:space="preserve"> RAW!X171</f>
        <v>R</v>
      </c>
      <c r="Z171" s="20" t="str">
        <f xml:space="preserve"> RAW!Y171</f>
        <v>N</v>
      </c>
      <c r="AA171" s="19">
        <f xml:space="preserve"> ((RAW!Z171 / 10000000000) * 1000)</f>
        <v>0</v>
      </c>
      <c r="AB171" s="19">
        <f xml:space="preserve"> RAW!AA171 / 5</f>
        <v>1251</v>
      </c>
      <c r="AC171" s="20">
        <f xml:space="preserve"> ((RAW!AB171 / 1000000) * 1000)</f>
        <v>0</v>
      </c>
    </row>
    <row r="172" spans="1:29" x14ac:dyDescent="0.45">
      <c r="A172" s="8">
        <v>42958.930919641207</v>
      </c>
      <c r="B172" s="18">
        <f t="shared" si="3"/>
        <v>6.7805558333639055</v>
      </c>
      <c r="C172" s="19">
        <f xml:space="preserve"> RAW!B172 / 5</f>
        <v>1251.5999999999999</v>
      </c>
      <c r="D172" s="19">
        <f xml:space="preserve"> RAW!C172 / 5</f>
        <v>1300.8</v>
      </c>
      <c r="E172" s="20">
        <f xml:space="preserve"> RAW!D172 / 5</f>
        <v>-325</v>
      </c>
      <c r="F172" s="19">
        <f xml:space="preserve"> RAW!E172 / 5000</f>
        <v>1.3028</v>
      </c>
      <c r="G172" s="19">
        <f xml:space="preserve"> RAW!F172 / 5000</f>
        <v>0.61560000000000004</v>
      </c>
      <c r="H172" s="19">
        <f xml:space="preserve"> RAW!G172 / 5000</f>
        <v>1.0766</v>
      </c>
      <c r="I172" s="19">
        <f xml:space="preserve"> RAW!H172 / 5000</f>
        <v>1.228</v>
      </c>
      <c r="J172" s="20">
        <f xml:space="preserve"> RAW!I172 / 5000</f>
        <v>1.7647999999999999</v>
      </c>
      <c r="K172" s="20">
        <f xml:space="preserve"> RAW!J172</f>
        <v>11111001</v>
      </c>
      <c r="L172" s="21">
        <f xml:space="preserve"> ((RAW!K172 / 10000000000) * 1000)</f>
        <v>0</v>
      </c>
      <c r="M172" s="22">
        <f xml:space="preserve"> ((RAW!L172 / 1000000000) * 1000)</f>
        <v>214.54771299999999</v>
      </c>
      <c r="N172" s="19" t="str">
        <f xml:space="preserve"> RAW!M172</f>
        <v>R</v>
      </c>
      <c r="O172" s="19" t="str">
        <f xml:space="preserve"> RAW!N172</f>
        <v>R</v>
      </c>
      <c r="P172" s="20" t="str">
        <f xml:space="preserve"> RAW!O172</f>
        <v>-</v>
      </c>
      <c r="Q172" s="21">
        <f xml:space="preserve"> ((RAW!P172 / 10000000000) * 1000)</f>
        <v>0</v>
      </c>
      <c r="R172" s="22">
        <f xml:space="preserve"> ((RAW!Q172 / 1000000000) * 1000)</f>
        <v>128.77136400000001</v>
      </c>
      <c r="S172" s="19" t="str">
        <f xml:space="preserve"> RAW!R172</f>
        <v>R</v>
      </c>
      <c r="T172" s="19" t="str">
        <f xml:space="preserve"> RAW!S172</f>
        <v>R</v>
      </c>
      <c r="U172" s="20" t="str">
        <f xml:space="preserve"> RAW!T172</f>
        <v>-</v>
      </c>
      <c r="V172" s="21">
        <f xml:space="preserve"> ((RAW!U172 / 10000000000) * 1000)</f>
        <v>0</v>
      </c>
      <c r="W172" s="22">
        <f xml:space="preserve"> ((RAW!V172 / 1000000000) * 1000)</f>
        <v>266.054687</v>
      </c>
      <c r="X172" s="19" t="str">
        <f xml:space="preserve"> RAW!W172</f>
        <v>S</v>
      </c>
      <c r="Y172" s="19" t="str">
        <f xml:space="preserve"> RAW!X172</f>
        <v>R</v>
      </c>
      <c r="Z172" s="20" t="str">
        <f xml:space="preserve"> RAW!Y172</f>
        <v>N</v>
      </c>
      <c r="AA172" s="19">
        <f xml:space="preserve"> ((RAW!Z172 / 10000000000) * 1000)</f>
        <v>0</v>
      </c>
      <c r="AB172" s="19">
        <f xml:space="preserve"> RAW!AA172 / 5</f>
        <v>1251.5999999999999</v>
      </c>
      <c r="AC172" s="20">
        <f xml:space="preserve"> ((RAW!AB172 / 1000000) * 1000)</f>
        <v>0</v>
      </c>
    </row>
    <row r="173" spans="1:29" x14ac:dyDescent="0.45">
      <c r="A173" s="8">
        <v>42958.934391863426</v>
      </c>
      <c r="B173" s="18">
        <f t="shared" si="3"/>
        <v>6.8638891666196287</v>
      </c>
      <c r="C173" s="19">
        <f xml:space="preserve"> RAW!B173 / 5</f>
        <v>1252</v>
      </c>
      <c r="D173" s="19">
        <f xml:space="preserve"> RAW!C173 / 5</f>
        <v>1301.2</v>
      </c>
      <c r="E173" s="20">
        <f xml:space="preserve"> RAW!D173 / 5</f>
        <v>-325</v>
      </c>
      <c r="F173" s="19">
        <f xml:space="preserve"> RAW!E173 / 5000</f>
        <v>1.3029999999999999</v>
      </c>
      <c r="G173" s="19">
        <f xml:space="preserve"> RAW!F173 / 5000</f>
        <v>0.61619999999999997</v>
      </c>
      <c r="H173" s="19">
        <f xml:space="preserve"> RAW!G173 / 5000</f>
        <v>1.077</v>
      </c>
      <c r="I173" s="19">
        <f xml:space="preserve"> RAW!H173 / 5000</f>
        <v>1.2283999999999999</v>
      </c>
      <c r="J173" s="20">
        <f xml:space="preserve"> RAW!I173 / 5000</f>
        <v>1.7654000000000001</v>
      </c>
      <c r="K173" s="20">
        <f xml:space="preserve"> RAW!J173</f>
        <v>11111001</v>
      </c>
      <c r="L173" s="21">
        <f xml:space="preserve"> ((RAW!K173 / 10000000000) * 1000)</f>
        <v>0</v>
      </c>
      <c r="M173" s="22">
        <f xml:space="preserve"> ((RAW!L173 / 1000000000) * 1000)</f>
        <v>214.54771299999999</v>
      </c>
      <c r="N173" s="19" t="str">
        <f xml:space="preserve"> RAW!M173</f>
        <v>R</v>
      </c>
      <c r="O173" s="19" t="str">
        <f xml:space="preserve"> RAW!N173</f>
        <v>R</v>
      </c>
      <c r="P173" s="20" t="str">
        <f xml:space="preserve"> RAW!O173</f>
        <v>-</v>
      </c>
      <c r="Q173" s="21">
        <f xml:space="preserve"> ((RAW!P173 / 10000000000) * 1000)</f>
        <v>0</v>
      </c>
      <c r="R173" s="22">
        <f xml:space="preserve"> ((RAW!Q173 / 1000000000) * 1000)</f>
        <v>128.77136400000001</v>
      </c>
      <c r="S173" s="19" t="str">
        <f xml:space="preserve"> RAW!R173</f>
        <v>R</v>
      </c>
      <c r="T173" s="19" t="str">
        <f xml:space="preserve"> RAW!S173</f>
        <v>R</v>
      </c>
      <c r="U173" s="20" t="str">
        <f xml:space="preserve"> RAW!T173</f>
        <v>-</v>
      </c>
      <c r="V173" s="21">
        <f xml:space="preserve"> ((RAW!U173 / 10000000000) * 1000)</f>
        <v>0</v>
      </c>
      <c r="W173" s="22">
        <f xml:space="preserve"> ((RAW!V173 / 1000000000) * 1000)</f>
        <v>266.054687</v>
      </c>
      <c r="X173" s="19" t="str">
        <f xml:space="preserve"> RAW!W173</f>
        <v>S</v>
      </c>
      <c r="Y173" s="19" t="str">
        <f xml:space="preserve"> RAW!X173</f>
        <v>R</v>
      </c>
      <c r="Z173" s="20" t="str">
        <f xml:space="preserve"> RAW!Y173</f>
        <v>N</v>
      </c>
      <c r="AA173" s="19">
        <f xml:space="preserve"> ((RAW!Z173 / 10000000000) * 1000)</f>
        <v>0</v>
      </c>
      <c r="AB173" s="19">
        <f xml:space="preserve"> RAW!AA173 / 5</f>
        <v>1252</v>
      </c>
      <c r="AC173" s="20">
        <f xml:space="preserve"> ((RAW!AB173 / 1000000) * 1000)</f>
        <v>0</v>
      </c>
    </row>
    <row r="174" spans="1:29" x14ac:dyDescent="0.45">
      <c r="A174" s="8">
        <v>42958.937864085645</v>
      </c>
      <c r="B174" s="18">
        <f t="shared" si="3"/>
        <v>6.9472224998753518</v>
      </c>
      <c r="C174" s="19">
        <f xml:space="preserve"> RAW!B174 / 5</f>
        <v>1252.4000000000001</v>
      </c>
      <c r="D174" s="19">
        <f xml:space="preserve"> RAW!C174 / 5</f>
        <v>1301.4000000000001</v>
      </c>
      <c r="E174" s="20">
        <f xml:space="preserve"> RAW!D174 / 5</f>
        <v>-325</v>
      </c>
      <c r="F174" s="19">
        <f xml:space="preserve"> RAW!E174 / 5000</f>
        <v>1.3028</v>
      </c>
      <c r="G174" s="19">
        <f xml:space="preserve"> RAW!F174 / 5000</f>
        <v>0.61660000000000004</v>
      </c>
      <c r="H174" s="19">
        <f xml:space="preserve"> RAW!G174 / 5000</f>
        <v>1.0773999999999999</v>
      </c>
      <c r="I174" s="19">
        <f xml:space="preserve"> RAW!H174 / 5000</f>
        <v>1.2287999999999999</v>
      </c>
      <c r="J174" s="20">
        <f xml:space="preserve"> RAW!I174 / 5000</f>
        <v>1.766</v>
      </c>
      <c r="K174" s="20">
        <f xml:space="preserve"> RAW!J174</f>
        <v>11111001</v>
      </c>
      <c r="L174" s="21">
        <f xml:space="preserve"> ((RAW!K174 / 10000000000) * 1000)</f>
        <v>0</v>
      </c>
      <c r="M174" s="22">
        <f xml:space="preserve"> ((RAW!L174 / 1000000000) * 1000)</f>
        <v>214.54771299999999</v>
      </c>
      <c r="N174" s="19" t="str">
        <f xml:space="preserve"> RAW!M174</f>
        <v>R</v>
      </c>
      <c r="O174" s="19" t="str">
        <f xml:space="preserve"> RAW!N174</f>
        <v>R</v>
      </c>
      <c r="P174" s="20" t="str">
        <f xml:space="preserve"> RAW!O174</f>
        <v>-</v>
      </c>
      <c r="Q174" s="21">
        <f xml:space="preserve"> ((RAW!P174 / 10000000000) * 1000)</f>
        <v>0</v>
      </c>
      <c r="R174" s="22">
        <f xml:space="preserve"> ((RAW!Q174 / 1000000000) * 1000)</f>
        <v>128.77136400000001</v>
      </c>
      <c r="S174" s="19" t="str">
        <f xml:space="preserve"> RAW!R174</f>
        <v>R</v>
      </c>
      <c r="T174" s="19" t="str">
        <f xml:space="preserve"> RAW!S174</f>
        <v>R</v>
      </c>
      <c r="U174" s="20" t="str">
        <f xml:space="preserve"> RAW!T174</f>
        <v>-</v>
      </c>
      <c r="V174" s="21">
        <f xml:space="preserve"> ((RAW!U174 / 10000000000) * 1000)</f>
        <v>0</v>
      </c>
      <c r="W174" s="22">
        <f xml:space="preserve"> ((RAW!V174 / 1000000000) * 1000)</f>
        <v>266.054687</v>
      </c>
      <c r="X174" s="19" t="str">
        <f xml:space="preserve"> RAW!W174</f>
        <v>S</v>
      </c>
      <c r="Y174" s="19" t="str">
        <f xml:space="preserve"> RAW!X174</f>
        <v>R</v>
      </c>
      <c r="Z174" s="20" t="str">
        <f xml:space="preserve"> RAW!Y174</f>
        <v>N</v>
      </c>
      <c r="AA174" s="19">
        <f xml:space="preserve"> ((RAW!Z174 / 10000000000) * 1000)</f>
        <v>0</v>
      </c>
      <c r="AB174" s="19">
        <f xml:space="preserve"> RAW!AA174 / 5</f>
        <v>1252.4000000000001</v>
      </c>
      <c r="AC174" s="20">
        <f xml:space="preserve"> ((RAW!AB174 / 1000000) * 1000)</f>
        <v>0</v>
      </c>
    </row>
    <row r="175" spans="1:29" x14ac:dyDescent="0.45">
      <c r="A175" s="8">
        <v>42958.941336296295</v>
      </c>
      <c r="B175" s="18">
        <f t="shared" si="3"/>
        <v>7.0305555554805323</v>
      </c>
      <c r="C175" s="19">
        <f xml:space="preserve"> RAW!B175 / 5</f>
        <v>1252.5999999999999</v>
      </c>
      <c r="D175" s="19">
        <f xml:space="preserve"> RAW!C175 / 5</f>
        <v>1301.8</v>
      </c>
      <c r="E175" s="20">
        <f xml:space="preserve"> RAW!D175 / 5</f>
        <v>-325</v>
      </c>
      <c r="F175" s="19">
        <f xml:space="preserve"> RAW!E175 / 5000</f>
        <v>1.3026</v>
      </c>
      <c r="G175" s="19">
        <f xml:space="preserve"> RAW!F175 / 5000</f>
        <v>0.61699999999999999</v>
      </c>
      <c r="H175" s="19">
        <f xml:space="preserve"> RAW!G175 / 5000</f>
        <v>1.0780000000000001</v>
      </c>
      <c r="I175" s="19">
        <f xml:space="preserve"> RAW!H175 / 5000</f>
        <v>1.2294</v>
      </c>
      <c r="J175" s="20">
        <f xml:space="preserve"> RAW!I175 / 5000</f>
        <v>1.7667999999999999</v>
      </c>
      <c r="K175" s="20">
        <f xml:space="preserve"> RAW!J175</f>
        <v>11111001</v>
      </c>
      <c r="L175" s="21">
        <f xml:space="preserve"> ((RAW!K175 / 10000000000) * 1000)</f>
        <v>0</v>
      </c>
      <c r="M175" s="22">
        <f xml:space="preserve"> ((RAW!L175 / 1000000000) * 1000)</f>
        <v>214.56239599999998</v>
      </c>
      <c r="N175" s="19" t="str">
        <f xml:space="preserve"> RAW!M175</f>
        <v>R</v>
      </c>
      <c r="O175" s="19" t="str">
        <f xml:space="preserve"> RAW!N175</f>
        <v>R</v>
      </c>
      <c r="P175" s="20" t="str">
        <f xml:space="preserve"> RAW!O175</f>
        <v>-</v>
      </c>
      <c r="Q175" s="21">
        <f xml:space="preserve"> ((RAW!P175 / 10000000000) * 1000)</f>
        <v>0</v>
      </c>
      <c r="R175" s="22">
        <f xml:space="preserve"> ((RAW!Q175 / 1000000000) * 1000)</f>
        <v>128.77136400000001</v>
      </c>
      <c r="S175" s="19" t="str">
        <f xml:space="preserve"> RAW!R175</f>
        <v>R</v>
      </c>
      <c r="T175" s="19" t="str">
        <f xml:space="preserve"> RAW!S175</f>
        <v>R</v>
      </c>
      <c r="U175" s="20" t="str">
        <f xml:space="preserve"> RAW!T175</f>
        <v>-</v>
      </c>
      <c r="V175" s="21">
        <f xml:space="preserve"> ((RAW!U175 / 10000000000) * 1000)</f>
        <v>0</v>
      </c>
      <c r="W175" s="22">
        <f xml:space="preserve"> ((RAW!V175 / 1000000000) * 1000)</f>
        <v>266.054687</v>
      </c>
      <c r="X175" s="19" t="str">
        <f xml:space="preserve"> RAW!W175</f>
        <v>S</v>
      </c>
      <c r="Y175" s="19" t="str">
        <f xml:space="preserve"> RAW!X175</f>
        <v>R</v>
      </c>
      <c r="Z175" s="20" t="str">
        <f xml:space="preserve"> RAW!Y175</f>
        <v>N</v>
      </c>
      <c r="AA175" s="19">
        <f xml:space="preserve"> ((RAW!Z175 / 10000000000) * 1000)</f>
        <v>0</v>
      </c>
      <c r="AB175" s="19">
        <f xml:space="preserve"> RAW!AA175 / 5</f>
        <v>1252.5999999999999</v>
      </c>
      <c r="AC175" s="20">
        <f xml:space="preserve"> ((RAW!AB175 / 1000000) * 1000)</f>
        <v>0</v>
      </c>
    </row>
    <row r="176" spans="1:29" x14ac:dyDescent="0.45">
      <c r="A176" s="8">
        <v>42958.944808518521</v>
      </c>
      <c r="B176" s="18">
        <f t="shared" si="3"/>
        <v>7.1138888889108784</v>
      </c>
      <c r="C176" s="19">
        <f xml:space="preserve"> RAW!B176 / 5</f>
        <v>1252.8</v>
      </c>
      <c r="D176" s="19">
        <f xml:space="preserve"> RAW!C176 / 5</f>
        <v>1301.8</v>
      </c>
      <c r="E176" s="20">
        <f xml:space="preserve"> RAW!D176 / 5</f>
        <v>-325</v>
      </c>
      <c r="F176" s="19">
        <f xml:space="preserve"> RAW!E176 / 5000</f>
        <v>1.3026</v>
      </c>
      <c r="G176" s="19">
        <f xml:space="preserve"> RAW!F176 / 5000</f>
        <v>0.61699999999999999</v>
      </c>
      <c r="H176" s="19">
        <f xml:space="preserve"> RAW!G176 / 5000</f>
        <v>1.0782</v>
      </c>
      <c r="I176" s="19">
        <f xml:space="preserve"> RAW!H176 / 5000</f>
        <v>1.2294</v>
      </c>
      <c r="J176" s="20">
        <f xml:space="preserve"> RAW!I176 / 5000</f>
        <v>1.7665999999999999</v>
      </c>
      <c r="K176" s="20">
        <f xml:space="preserve"> RAW!J176</f>
        <v>11111001</v>
      </c>
      <c r="L176" s="21">
        <f xml:space="preserve"> ((RAW!K176 / 10000000000) * 1000)</f>
        <v>0</v>
      </c>
      <c r="M176" s="22">
        <f xml:space="preserve"> ((RAW!L176 / 1000000000) * 1000)</f>
        <v>214.692397</v>
      </c>
      <c r="N176" s="19" t="str">
        <f xml:space="preserve"> RAW!M176</f>
        <v>R</v>
      </c>
      <c r="O176" s="19" t="str">
        <f xml:space="preserve"> RAW!N176</f>
        <v>R</v>
      </c>
      <c r="P176" s="20" t="str">
        <f xml:space="preserve"> RAW!O176</f>
        <v>-</v>
      </c>
      <c r="Q176" s="21">
        <f xml:space="preserve"> ((RAW!P176 / 10000000000) * 1000)</f>
        <v>0</v>
      </c>
      <c r="R176" s="22">
        <f xml:space="preserve"> ((RAW!Q176 / 1000000000) * 1000)</f>
        <v>128.77136400000001</v>
      </c>
      <c r="S176" s="19" t="str">
        <f xml:space="preserve"> RAW!R176</f>
        <v>R</v>
      </c>
      <c r="T176" s="19" t="str">
        <f xml:space="preserve"> RAW!S176</f>
        <v>R</v>
      </c>
      <c r="U176" s="20" t="str">
        <f xml:space="preserve"> RAW!T176</f>
        <v>-</v>
      </c>
      <c r="V176" s="21">
        <f xml:space="preserve"> ((RAW!U176 / 10000000000) * 1000)</f>
        <v>0</v>
      </c>
      <c r="W176" s="22">
        <f xml:space="preserve"> ((RAW!V176 / 1000000000) * 1000)</f>
        <v>266.054687</v>
      </c>
      <c r="X176" s="19" t="str">
        <f xml:space="preserve"> RAW!W176</f>
        <v>S</v>
      </c>
      <c r="Y176" s="19" t="str">
        <f xml:space="preserve"> RAW!X176</f>
        <v>R</v>
      </c>
      <c r="Z176" s="20" t="str">
        <f xml:space="preserve"> RAW!Y176</f>
        <v>N</v>
      </c>
      <c r="AA176" s="19">
        <f xml:space="preserve"> ((RAW!Z176 / 10000000000) * 1000)</f>
        <v>0</v>
      </c>
      <c r="AB176" s="19">
        <f xml:space="preserve"> RAW!AA176 / 5</f>
        <v>1252.8</v>
      </c>
      <c r="AC176" s="20">
        <f xml:space="preserve"> ((RAW!AB176 / 1000000) * 1000)</f>
        <v>0</v>
      </c>
    </row>
    <row r="177" spans="1:29" x14ac:dyDescent="0.45">
      <c r="A177" s="8">
        <v>42958.94828074074</v>
      </c>
      <c r="B177" s="18">
        <f t="shared" si="3"/>
        <v>7.1972222221666016</v>
      </c>
      <c r="C177" s="19">
        <f xml:space="preserve"> RAW!B177 / 5</f>
        <v>1252.8</v>
      </c>
      <c r="D177" s="19">
        <f xml:space="preserve"> RAW!C177 / 5</f>
        <v>1302</v>
      </c>
      <c r="E177" s="20">
        <f xml:space="preserve"> RAW!D177 / 5</f>
        <v>-325</v>
      </c>
      <c r="F177" s="19">
        <f xml:space="preserve"> RAW!E177 / 5000</f>
        <v>1.3026</v>
      </c>
      <c r="G177" s="19">
        <f xml:space="preserve"> RAW!F177 / 5000</f>
        <v>0.61739999999999995</v>
      </c>
      <c r="H177" s="19">
        <f xml:space="preserve"> RAW!G177 / 5000</f>
        <v>1.0782</v>
      </c>
      <c r="I177" s="19">
        <f xml:space="preserve"> RAW!H177 / 5000</f>
        <v>1.2296</v>
      </c>
      <c r="J177" s="20">
        <f xml:space="preserve"> RAW!I177 / 5000</f>
        <v>1.7669999999999999</v>
      </c>
      <c r="K177" s="20">
        <f xml:space="preserve"> RAW!J177</f>
        <v>11111001</v>
      </c>
      <c r="L177" s="21">
        <f xml:space="preserve"> ((RAW!K177 / 10000000000) * 1000)</f>
        <v>0</v>
      </c>
      <c r="M177" s="22">
        <f xml:space="preserve"> ((RAW!L177 / 1000000000) * 1000)</f>
        <v>214.79141900000002</v>
      </c>
      <c r="N177" s="19" t="str">
        <f xml:space="preserve"> RAW!M177</f>
        <v>R</v>
      </c>
      <c r="O177" s="19" t="str">
        <f xml:space="preserve"> RAW!N177</f>
        <v>R</v>
      </c>
      <c r="P177" s="20" t="str">
        <f xml:space="preserve"> RAW!O177</f>
        <v>-</v>
      </c>
      <c r="Q177" s="21">
        <f xml:space="preserve"> ((RAW!P177 / 10000000000) * 1000)</f>
        <v>0</v>
      </c>
      <c r="R177" s="22">
        <f xml:space="preserve"> ((RAW!Q177 / 1000000000) * 1000)</f>
        <v>128.77136400000001</v>
      </c>
      <c r="S177" s="19" t="str">
        <f xml:space="preserve"> RAW!R177</f>
        <v>R</v>
      </c>
      <c r="T177" s="19" t="str">
        <f xml:space="preserve"> RAW!S177</f>
        <v>R</v>
      </c>
      <c r="U177" s="20" t="str">
        <f xml:space="preserve"> RAW!T177</f>
        <v>-</v>
      </c>
      <c r="V177" s="21">
        <f xml:space="preserve"> ((RAW!U177 / 10000000000) * 1000)</f>
        <v>0</v>
      </c>
      <c r="W177" s="22">
        <f xml:space="preserve"> ((RAW!V177 / 1000000000) * 1000)</f>
        <v>266.054687</v>
      </c>
      <c r="X177" s="19" t="str">
        <f xml:space="preserve"> RAW!W177</f>
        <v>S</v>
      </c>
      <c r="Y177" s="19" t="str">
        <f xml:space="preserve"> RAW!X177</f>
        <v>R</v>
      </c>
      <c r="Z177" s="20" t="str">
        <f xml:space="preserve"> RAW!Y177</f>
        <v>N</v>
      </c>
      <c r="AA177" s="19">
        <f xml:space="preserve"> ((RAW!Z177 / 10000000000) * 1000)</f>
        <v>0</v>
      </c>
      <c r="AB177" s="19">
        <f xml:space="preserve"> RAW!AA177 / 5</f>
        <v>1252.8</v>
      </c>
      <c r="AC177" s="20">
        <f xml:space="preserve"> ((RAW!AB177 / 1000000) * 1000)</f>
        <v>0</v>
      </c>
    </row>
    <row r="178" spans="1:29" x14ac:dyDescent="0.45">
      <c r="A178" s="8">
        <v>42958.951752974535</v>
      </c>
      <c r="B178" s="18">
        <f t="shared" si="3"/>
        <v>7.2805558332474902</v>
      </c>
      <c r="C178" s="19">
        <f xml:space="preserve"> RAW!B178 / 5</f>
        <v>1252.5999999999999</v>
      </c>
      <c r="D178" s="19">
        <f xml:space="preserve"> RAW!C178 / 5</f>
        <v>1302.2</v>
      </c>
      <c r="E178" s="20">
        <f xml:space="preserve"> RAW!D178 / 5</f>
        <v>-325</v>
      </c>
      <c r="F178" s="19">
        <f xml:space="preserve"> RAW!E178 / 5000</f>
        <v>1.3026</v>
      </c>
      <c r="G178" s="19">
        <f xml:space="preserve"> RAW!F178 / 5000</f>
        <v>0.61739999999999995</v>
      </c>
      <c r="H178" s="19">
        <f xml:space="preserve"> RAW!G178 / 5000</f>
        <v>1.0786</v>
      </c>
      <c r="I178" s="19">
        <f xml:space="preserve"> RAW!H178 / 5000</f>
        <v>1.2298</v>
      </c>
      <c r="J178" s="20">
        <f xml:space="preserve"> RAW!I178 / 5000</f>
        <v>1.7672000000000001</v>
      </c>
      <c r="K178" s="20">
        <f xml:space="preserve"> RAW!J178</f>
        <v>11111001</v>
      </c>
      <c r="L178" s="21">
        <f xml:space="preserve"> ((RAW!K178 / 10000000000) * 1000)</f>
        <v>0</v>
      </c>
      <c r="M178" s="22">
        <f xml:space="preserve"> ((RAW!L178 / 1000000000) * 1000)</f>
        <v>214.91681400000002</v>
      </c>
      <c r="N178" s="19" t="str">
        <f xml:space="preserve"> RAW!M178</f>
        <v>R</v>
      </c>
      <c r="O178" s="19" t="str">
        <f xml:space="preserve"> RAW!N178</f>
        <v>R</v>
      </c>
      <c r="P178" s="20" t="str">
        <f xml:space="preserve"> RAW!O178</f>
        <v>-</v>
      </c>
      <c r="Q178" s="21">
        <f xml:space="preserve"> ((RAW!P178 / 10000000000) * 1000)</f>
        <v>0</v>
      </c>
      <c r="R178" s="22">
        <f xml:space="preserve"> ((RAW!Q178 / 1000000000) * 1000)</f>
        <v>128.77136400000001</v>
      </c>
      <c r="S178" s="19" t="str">
        <f xml:space="preserve"> RAW!R178</f>
        <v>R</v>
      </c>
      <c r="T178" s="19" t="str">
        <f xml:space="preserve"> RAW!S178</f>
        <v>R</v>
      </c>
      <c r="U178" s="20" t="str">
        <f xml:space="preserve"> RAW!T178</f>
        <v>-</v>
      </c>
      <c r="V178" s="21">
        <f xml:space="preserve"> ((RAW!U178 / 10000000000) * 1000)</f>
        <v>0</v>
      </c>
      <c r="W178" s="22">
        <f xml:space="preserve"> ((RAW!V178 / 1000000000) * 1000)</f>
        <v>266.054687</v>
      </c>
      <c r="X178" s="19" t="str">
        <f xml:space="preserve"> RAW!W178</f>
        <v>S</v>
      </c>
      <c r="Y178" s="19" t="str">
        <f xml:space="preserve"> RAW!X178</f>
        <v>R</v>
      </c>
      <c r="Z178" s="20" t="str">
        <f xml:space="preserve"> RAW!Y178</f>
        <v>N</v>
      </c>
      <c r="AA178" s="19">
        <f xml:space="preserve"> ((RAW!Z178 / 10000000000) * 1000)</f>
        <v>0</v>
      </c>
      <c r="AB178" s="19">
        <f xml:space="preserve"> RAW!AA178 / 5</f>
        <v>1252.5999999999999</v>
      </c>
      <c r="AC178" s="20">
        <f xml:space="preserve"> ((RAW!AB178 / 1000000) * 1000)</f>
        <v>0</v>
      </c>
    </row>
    <row r="179" spans="1:29" x14ac:dyDescent="0.45">
      <c r="A179" s="8">
        <v>42958.955225196762</v>
      </c>
      <c r="B179" s="18">
        <f t="shared" si="3"/>
        <v>7.3638891666778363</v>
      </c>
      <c r="C179" s="19">
        <f xml:space="preserve"> RAW!B179 / 5</f>
        <v>1253</v>
      </c>
      <c r="D179" s="19">
        <f xml:space="preserve"> RAW!C179 / 5</f>
        <v>1302.2</v>
      </c>
      <c r="E179" s="20">
        <f xml:space="preserve"> RAW!D179 / 5</f>
        <v>-325</v>
      </c>
      <c r="F179" s="19">
        <f xml:space="preserve"> RAW!E179 / 5000</f>
        <v>1.3026</v>
      </c>
      <c r="G179" s="19">
        <f xml:space="preserve"> RAW!F179 / 5000</f>
        <v>0.61760000000000004</v>
      </c>
      <c r="H179" s="19">
        <f xml:space="preserve"> RAW!G179 / 5000</f>
        <v>1.0786</v>
      </c>
      <c r="I179" s="19">
        <f xml:space="preserve"> RAW!H179 / 5000</f>
        <v>1.2302</v>
      </c>
      <c r="J179" s="20">
        <f xml:space="preserve"> RAW!I179 / 5000</f>
        <v>1.7674000000000001</v>
      </c>
      <c r="K179" s="20">
        <f xml:space="preserve"> RAW!J179</f>
        <v>11111001</v>
      </c>
      <c r="L179" s="21">
        <f xml:space="preserve"> ((RAW!K179 / 10000000000) * 1000)</f>
        <v>-3.3522000000000003E-2</v>
      </c>
      <c r="M179" s="22">
        <f xml:space="preserve"> ((RAW!L179 / 1000000000) * 1000)</f>
        <v>215.037387</v>
      </c>
      <c r="N179" s="19" t="str">
        <f xml:space="preserve"> RAW!M179</f>
        <v>R</v>
      </c>
      <c r="O179" s="19" t="str">
        <f xml:space="preserve"> RAW!N179</f>
        <v>R</v>
      </c>
      <c r="P179" s="20" t="str">
        <f xml:space="preserve"> RAW!O179</f>
        <v>-</v>
      </c>
      <c r="Q179" s="21">
        <f xml:space="preserve"> ((RAW!P179 / 10000000000) * 1000)</f>
        <v>0</v>
      </c>
      <c r="R179" s="22">
        <f xml:space="preserve"> ((RAW!Q179 / 1000000000) * 1000)</f>
        <v>128.77136400000001</v>
      </c>
      <c r="S179" s="19" t="str">
        <f xml:space="preserve"> RAW!R179</f>
        <v>R</v>
      </c>
      <c r="T179" s="19" t="str">
        <f xml:space="preserve"> RAW!S179</f>
        <v>R</v>
      </c>
      <c r="U179" s="20" t="str">
        <f xml:space="preserve"> RAW!T179</f>
        <v>-</v>
      </c>
      <c r="V179" s="21">
        <f xml:space="preserve"> ((RAW!U179 / 10000000000) * 1000)</f>
        <v>0</v>
      </c>
      <c r="W179" s="22">
        <f xml:space="preserve"> ((RAW!V179 / 1000000000) * 1000)</f>
        <v>266.054687</v>
      </c>
      <c r="X179" s="19" t="str">
        <f xml:space="preserve"> RAW!W179</f>
        <v>S</v>
      </c>
      <c r="Y179" s="19" t="str">
        <f xml:space="preserve"> RAW!X179</f>
        <v>R</v>
      </c>
      <c r="Z179" s="20" t="str">
        <f xml:space="preserve"> RAW!Y179</f>
        <v>N</v>
      </c>
      <c r="AA179" s="19">
        <f xml:space="preserve"> ((RAW!Z179 / 10000000000) * 1000)</f>
        <v>-3.3522000000000003E-2</v>
      </c>
      <c r="AB179" s="19">
        <f xml:space="preserve"> RAW!AA179 / 5</f>
        <v>1253</v>
      </c>
      <c r="AC179" s="20">
        <f xml:space="preserve"> ((RAW!AB179 / 1000000) * 1000)</f>
        <v>0</v>
      </c>
    </row>
    <row r="180" spans="1:29" x14ac:dyDescent="0.45">
      <c r="A180" s="8">
        <v>42958.958697418981</v>
      </c>
      <c r="B180" s="18">
        <f t="shared" si="3"/>
        <v>7.4472224999335594</v>
      </c>
      <c r="C180" s="19">
        <f xml:space="preserve"> RAW!B180 / 5</f>
        <v>1253.2</v>
      </c>
      <c r="D180" s="19">
        <f xml:space="preserve"> RAW!C180 / 5</f>
        <v>1302.2</v>
      </c>
      <c r="E180" s="20">
        <f xml:space="preserve"> RAW!D180 / 5</f>
        <v>-325</v>
      </c>
      <c r="F180" s="19">
        <f xml:space="preserve"> RAW!E180 / 5000</f>
        <v>1.3026</v>
      </c>
      <c r="G180" s="19">
        <f xml:space="preserve"> RAW!F180 / 5000</f>
        <v>0.61760000000000004</v>
      </c>
      <c r="H180" s="19">
        <f xml:space="preserve"> RAW!G180 / 5000</f>
        <v>1.0786</v>
      </c>
      <c r="I180" s="19">
        <f xml:space="preserve"> RAW!H180 / 5000</f>
        <v>1.2302</v>
      </c>
      <c r="J180" s="20">
        <f xml:space="preserve"> RAW!I180 / 5000</f>
        <v>1.7674000000000001</v>
      </c>
      <c r="K180" s="20">
        <f xml:space="preserve"> RAW!J180</f>
        <v>11111001</v>
      </c>
      <c r="L180" s="21">
        <f xml:space="preserve"> ((RAW!K180 / 10000000000) * 1000)</f>
        <v>-3.1925999999999996E-2</v>
      </c>
      <c r="M180" s="22">
        <f xml:space="preserve"> ((RAW!L180 / 1000000000) * 1000)</f>
        <v>215.190651</v>
      </c>
      <c r="N180" s="19" t="str">
        <f xml:space="preserve"> RAW!M180</f>
        <v>R</v>
      </c>
      <c r="O180" s="19" t="str">
        <f xml:space="preserve"> RAW!N180</f>
        <v>R</v>
      </c>
      <c r="P180" s="20" t="str">
        <f xml:space="preserve"> RAW!O180</f>
        <v>-</v>
      </c>
      <c r="Q180" s="21">
        <f xml:space="preserve"> ((RAW!P180 / 10000000000) * 1000)</f>
        <v>0</v>
      </c>
      <c r="R180" s="22">
        <f xml:space="preserve"> ((RAW!Q180 / 1000000000) * 1000)</f>
        <v>128.77136400000001</v>
      </c>
      <c r="S180" s="19" t="str">
        <f xml:space="preserve"> RAW!R180</f>
        <v>R</v>
      </c>
      <c r="T180" s="19" t="str">
        <f xml:space="preserve"> RAW!S180</f>
        <v>R</v>
      </c>
      <c r="U180" s="20" t="str">
        <f xml:space="preserve"> RAW!T180</f>
        <v>-</v>
      </c>
      <c r="V180" s="21">
        <f xml:space="preserve"> ((RAW!U180 / 10000000000) * 1000)</f>
        <v>0</v>
      </c>
      <c r="W180" s="22">
        <f xml:space="preserve"> ((RAW!V180 / 1000000000) * 1000)</f>
        <v>266.054687</v>
      </c>
      <c r="X180" s="19" t="str">
        <f xml:space="preserve"> RAW!W180</f>
        <v>S</v>
      </c>
      <c r="Y180" s="19" t="str">
        <f xml:space="preserve"> RAW!X180</f>
        <v>R</v>
      </c>
      <c r="Z180" s="20" t="str">
        <f xml:space="preserve"> RAW!Y180</f>
        <v>N</v>
      </c>
      <c r="AA180" s="19">
        <f xml:space="preserve"> ((RAW!Z180 / 10000000000) * 1000)</f>
        <v>-3.1925999999999996E-2</v>
      </c>
      <c r="AB180" s="19">
        <f xml:space="preserve"> RAW!AA180 / 5</f>
        <v>1253.2</v>
      </c>
      <c r="AC180" s="20">
        <f xml:space="preserve"> ((RAW!AB180 / 1000000) * 1000)</f>
        <v>0</v>
      </c>
    </row>
    <row r="181" spans="1:29" x14ac:dyDescent="0.45">
      <c r="A181" s="8">
        <v>42958.962169629631</v>
      </c>
      <c r="B181" s="18">
        <f t="shared" si="3"/>
        <v>7.53055555553874</v>
      </c>
      <c r="C181" s="19">
        <f xml:space="preserve"> RAW!B181 / 5</f>
        <v>1252.8</v>
      </c>
      <c r="D181" s="19">
        <f xml:space="preserve"> RAW!C181 / 5</f>
        <v>1302.2</v>
      </c>
      <c r="E181" s="20">
        <f xml:space="preserve"> RAW!D181 / 5</f>
        <v>-325</v>
      </c>
      <c r="F181" s="19">
        <f xml:space="preserve"> RAW!E181 / 5000</f>
        <v>1.3026</v>
      </c>
      <c r="G181" s="19">
        <f xml:space="preserve"> RAW!F181 / 5000</f>
        <v>0.61780000000000002</v>
      </c>
      <c r="H181" s="19">
        <f xml:space="preserve"> RAW!G181 / 5000</f>
        <v>1.0788</v>
      </c>
      <c r="I181" s="19">
        <f xml:space="preserve"> RAW!H181 / 5000</f>
        <v>1.2303999999999999</v>
      </c>
      <c r="J181" s="20">
        <f xml:space="preserve"> RAW!I181 / 5000</f>
        <v>1.7674000000000001</v>
      </c>
      <c r="K181" s="20">
        <f xml:space="preserve"> RAW!J181</f>
        <v>11111001</v>
      </c>
      <c r="L181" s="21">
        <f xml:space="preserve"> ((RAW!K181 / 10000000000) * 1000)</f>
        <v>0</v>
      </c>
      <c r="M181" s="22">
        <f xml:space="preserve"> ((RAW!L181 / 1000000000) * 1000)</f>
        <v>215.353926</v>
      </c>
      <c r="N181" s="19" t="str">
        <f xml:space="preserve"> RAW!M181</f>
        <v>R</v>
      </c>
      <c r="O181" s="19" t="str">
        <f xml:space="preserve"> RAW!N181</f>
        <v>R</v>
      </c>
      <c r="P181" s="20" t="str">
        <f xml:space="preserve"> RAW!O181</f>
        <v>-</v>
      </c>
      <c r="Q181" s="21">
        <f xml:space="preserve"> ((RAW!P181 / 10000000000) * 1000)</f>
        <v>0</v>
      </c>
      <c r="R181" s="22">
        <f xml:space="preserve"> ((RAW!Q181 / 1000000000) * 1000)</f>
        <v>128.77136400000001</v>
      </c>
      <c r="S181" s="19" t="str">
        <f xml:space="preserve"> RAW!R181</f>
        <v>R</v>
      </c>
      <c r="T181" s="19" t="str">
        <f xml:space="preserve"> RAW!S181</f>
        <v>R</v>
      </c>
      <c r="U181" s="20" t="str">
        <f xml:space="preserve"> RAW!T181</f>
        <v>-</v>
      </c>
      <c r="V181" s="21">
        <f xml:space="preserve"> ((RAW!U181 / 10000000000) * 1000)</f>
        <v>0</v>
      </c>
      <c r="W181" s="22">
        <f xml:space="preserve"> ((RAW!V181 / 1000000000) * 1000)</f>
        <v>266.054687</v>
      </c>
      <c r="X181" s="19" t="str">
        <f xml:space="preserve"> RAW!W181</f>
        <v>S</v>
      </c>
      <c r="Y181" s="19" t="str">
        <f xml:space="preserve"> RAW!X181</f>
        <v>R</v>
      </c>
      <c r="Z181" s="20" t="str">
        <f xml:space="preserve"> RAW!Y181</f>
        <v>N</v>
      </c>
      <c r="AA181" s="19">
        <f xml:space="preserve"> ((RAW!Z181 / 10000000000) * 1000)</f>
        <v>0</v>
      </c>
      <c r="AB181" s="19">
        <f xml:space="preserve"> RAW!AA181 / 5</f>
        <v>1252.8</v>
      </c>
      <c r="AC181" s="20">
        <f xml:space="preserve"> ((RAW!AB181 / 1000000) * 1000)</f>
        <v>0</v>
      </c>
    </row>
    <row r="182" spans="1:29" x14ac:dyDescent="0.45">
      <c r="A182" s="8">
        <v>42958.96564185185</v>
      </c>
      <c r="B182" s="18">
        <f t="shared" si="3"/>
        <v>7.6138888887944631</v>
      </c>
      <c r="C182" s="19">
        <f xml:space="preserve"> RAW!B182 / 5</f>
        <v>1252.8</v>
      </c>
      <c r="D182" s="19">
        <f xml:space="preserve"> RAW!C182 / 5</f>
        <v>1302.8</v>
      </c>
      <c r="E182" s="20">
        <f xml:space="preserve"> RAW!D182 / 5</f>
        <v>-325</v>
      </c>
      <c r="F182" s="19">
        <f xml:space="preserve"> RAW!E182 / 5000</f>
        <v>1.3026</v>
      </c>
      <c r="G182" s="19">
        <f xml:space="preserve"> RAW!F182 / 5000</f>
        <v>0.61799999999999999</v>
      </c>
      <c r="H182" s="19">
        <f xml:space="preserve"> RAW!G182 / 5000</f>
        <v>1.0793999999999999</v>
      </c>
      <c r="I182" s="19">
        <f xml:space="preserve"> RAW!H182 / 5000</f>
        <v>1.2305999999999999</v>
      </c>
      <c r="J182" s="20">
        <f xml:space="preserve"> RAW!I182 / 5000</f>
        <v>1.768</v>
      </c>
      <c r="K182" s="20">
        <f xml:space="preserve"> RAW!J182</f>
        <v>11111001</v>
      </c>
      <c r="L182" s="21">
        <f xml:space="preserve"> ((RAW!K182 / 10000000000) * 1000)</f>
        <v>0</v>
      </c>
      <c r="M182" s="22">
        <f xml:space="preserve"> ((RAW!L182 / 1000000000) * 1000)</f>
        <v>215.46937699999998</v>
      </c>
      <c r="N182" s="19" t="str">
        <f xml:space="preserve"> RAW!M182</f>
        <v>R</v>
      </c>
      <c r="O182" s="19" t="str">
        <f xml:space="preserve"> RAW!N182</f>
        <v>R</v>
      </c>
      <c r="P182" s="20" t="str">
        <f xml:space="preserve"> RAW!O182</f>
        <v>-</v>
      </c>
      <c r="Q182" s="21">
        <f xml:space="preserve"> ((RAW!P182 / 10000000000) * 1000)</f>
        <v>0</v>
      </c>
      <c r="R182" s="22">
        <f xml:space="preserve"> ((RAW!Q182 / 1000000000) * 1000)</f>
        <v>128.77136400000001</v>
      </c>
      <c r="S182" s="19" t="str">
        <f xml:space="preserve"> RAW!R182</f>
        <v>R</v>
      </c>
      <c r="T182" s="19" t="str">
        <f xml:space="preserve"> RAW!S182</f>
        <v>R</v>
      </c>
      <c r="U182" s="20" t="str">
        <f xml:space="preserve"> RAW!T182</f>
        <v>-</v>
      </c>
      <c r="V182" s="21">
        <f xml:space="preserve"> ((RAW!U182 / 10000000000) * 1000)</f>
        <v>0</v>
      </c>
      <c r="W182" s="22">
        <f xml:space="preserve"> ((RAW!V182 / 1000000000) * 1000)</f>
        <v>266.054687</v>
      </c>
      <c r="X182" s="19" t="str">
        <f xml:space="preserve"> RAW!W182</f>
        <v>S</v>
      </c>
      <c r="Y182" s="19" t="str">
        <f xml:space="preserve"> RAW!X182</f>
        <v>R</v>
      </c>
      <c r="Z182" s="20" t="str">
        <f xml:space="preserve"> RAW!Y182</f>
        <v>N</v>
      </c>
      <c r="AA182" s="19">
        <f xml:space="preserve"> ((RAW!Z182 / 10000000000) * 1000)</f>
        <v>0</v>
      </c>
      <c r="AB182" s="19">
        <f xml:space="preserve"> RAW!AA182 / 5</f>
        <v>1252.8</v>
      </c>
      <c r="AC182" s="20">
        <f xml:space="preserve"> ((RAW!AB182 / 1000000) * 1000)</f>
        <v>0</v>
      </c>
    </row>
    <row r="183" spans="1:29" x14ac:dyDescent="0.45">
      <c r="A183" s="8">
        <v>42958.969114074076</v>
      </c>
      <c r="B183" s="18">
        <f t="shared" si="3"/>
        <v>7.6972222222248092</v>
      </c>
      <c r="C183" s="19">
        <f xml:space="preserve"> RAW!B183 / 5</f>
        <v>1253</v>
      </c>
      <c r="D183" s="19">
        <f xml:space="preserve"> RAW!C183 / 5</f>
        <v>1302.5999999999999</v>
      </c>
      <c r="E183" s="20">
        <f xml:space="preserve"> RAW!D183 / 5</f>
        <v>-325</v>
      </c>
      <c r="F183" s="19">
        <f xml:space="preserve"> RAW!E183 / 5000</f>
        <v>1.3024</v>
      </c>
      <c r="G183" s="19">
        <f xml:space="preserve"> RAW!F183 / 5000</f>
        <v>0.61819999999999997</v>
      </c>
      <c r="H183" s="19">
        <f xml:space="preserve"> RAW!G183 / 5000</f>
        <v>1.0791999999999999</v>
      </c>
      <c r="I183" s="19">
        <f xml:space="preserve"> RAW!H183 / 5000</f>
        <v>1.2305999999999999</v>
      </c>
      <c r="J183" s="20">
        <f xml:space="preserve"> RAW!I183 / 5000</f>
        <v>1.7678</v>
      </c>
      <c r="K183" s="20">
        <f xml:space="preserve"> RAW!J183</f>
        <v>11111001</v>
      </c>
      <c r="L183" s="21">
        <f xml:space="preserve"> ((RAW!K183 / 10000000000) * 1000)</f>
        <v>-2.2248E-2</v>
      </c>
      <c r="M183" s="22">
        <f xml:space="preserve"> ((RAW!L183 / 1000000000) * 1000)</f>
        <v>215.61474200000001</v>
      </c>
      <c r="N183" s="19" t="str">
        <f xml:space="preserve"> RAW!M183</f>
        <v>R</v>
      </c>
      <c r="O183" s="19" t="str">
        <f xml:space="preserve"> RAW!N183</f>
        <v>R</v>
      </c>
      <c r="P183" s="20" t="str">
        <f xml:space="preserve"> RAW!O183</f>
        <v>-</v>
      </c>
      <c r="Q183" s="21">
        <f xml:space="preserve"> ((RAW!P183 / 10000000000) * 1000)</f>
        <v>0</v>
      </c>
      <c r="R183" s="22">
        <f xml:space="preserve"> ((RAW!Q183 / 1000000000) * 1000)</f>
        <v>128.77136400000001</v>
      </c>
      <c r="S183" s="19" t="str">
        <f xml:space="preserve"> RAW!R183</f>
        <v>R</v>
      </c>
      <c r="T183" s="19" t="str">
        <f xml:space="preserve"> RAW!S183</f>
        <v>R</v>
      </c>
      <c r="U183" s="20" t="str">
        <f xml:space="preserve"> RAW!T183</f>
        <v>-</v>
      </c>
      <c r="V183" s="21">
        <f xml:space="preserve"> ((RAW!U183 / 10000000000) * 1000)</f>
        <v>0</v>
      </c>
      <c r="W183" s="22">
        <f xml:space="preserve"> ((RAW!V183 / 1000000000) * 1000)</f>
        <v>266.054687</v>
      </c>
      <c r="X183" s="19" t="str">
        <f xml:space="preserve"> RAW!W183</f>
        <v>S</v>
      </c>
      <c r="Y183" s="19" t="str">
        <f xml:space="preserve"> RAW!X183</f>
        <v>R</v>
      </c>
      <c r="Z183" s="20" t="str">
        <f xml:space="preserve"> RAW!Y183</f>
        <v>N</v>
      </c>
      <c r="AA183" s="19">
        <f xml:space="preserve"> ((RAW!Z183 / 10000000000) * 1000)</f>
        <v>-2.2248E-2</v>
      </c>
      <c r="AB183" s="19">
        <f xml:space="preserve"> RAW!AA183 / 5</f>
        <v>1253</v>
      </c>
      <c r="AC183" s="20">
        <f xml:space="preserve"> ((RAW!AB183 / 1000000) * 1000)</f>
        <v>0</v>
      </c>
    </row>
    <row r="184" spans="1:29" x14ac:dyDescent="0.45">
      <c r="A184" s="8">
        <v>42958.972586296295</v>
      </c>
      <c r="B184" s="18">
        <f t="shared" si="3"/>
        <v>7.7805555554805323</v>
      </c>
      <c r="C184" s="19">
        <f xml:space="preserve"> RAW!B184 / 5</f>
        <v>1252.8</v>
      </c>
      <c r="D184" s="19">
        <f xml:space="preserve"> RAW!C184 / 5</f>
        <v>1302.5999999999999</v>
      </c>
      <c r="E184" s="20">
        <f xml:space="preserve"> RAW!D184 / 5</f>
        <v>-325</v>
      </c>
      <c r="F184" s="19">
        <f xml:space="preserve"> RAW!E184 / 5000</f>
        <v>1.3026</v>
      </c>
      <c r="G184" s="19">
        <f xml:space="preserve"> RAW!F184 / 5000</f>
        <v>0.61799999999999999</v>
      </c>
      <c r="H184" s="19">
        <f xml:space="preserve"> RAW!G184 / 5000</f>
        <v>1.079</v>
      </c>
      <c r="I184" s="19">
        <f xml:space="preserve"> RAW!H184 / 5000</f>
        <v>1.2303999999999999</v>
      </c>
      <c r="J184" s="20">
        <f xml:space="preserve"> RAW!I184 / 5000</f>
        <v>1.7678</v>
      </c>
      <c r="K184" s="20">
        <f xml:space="preserve"> RAW!J184</f>
        <v>11111001</v>
      </c>
      <c r="L184" s="21">
        <f xml:space="preserve"> ((RAW!K184 / 10000000000) * 1000)</f>
        <v>0</v>
      </c>
      <c r="M184" s="22">
        <f xml:space="preserve"> ((RAW!L184 / 1000000000) * 1000)</f>
        <v>215.75061300000002</v>
      </c>
      <c r="N184" s="19" t="str">
        <f xml:space="preserve"> RAW!M184</f>
        <v>R</v>
      </c>
      <c r="O184" s="19" t="str">
        <f xml:space="preserve"> RAW!N184</f>
        <v>R</v>
      </c>
      <c r="P184" s="20" t="str">
        <f xml:space="preserve"> RAW!O184</f>
        <v>-</v>
      </c>
      <c r="Q184" s="21">
        <f xml:space="preserve"> ((RAW!P184 / 10000000000) * 1000)</f>
        <v>0</v>
      </c>
      <c r="R184" s="22">
        <f xml:space="preserve"> ((RAW!Q184 / 1000000000) * 1000)</f>
        <v>128.77136400000001</v>
      </c>
      <c r="S184" s="19" t="str">
        <f xml:space="preserve"> RAW!R184</f>
        <v>R</v>
      </c>
      <c r="T184" s="19" t="str">
        <f xml:space="preserve"> RAW!S184</f>
        <v>R</v>
      </c>
      <c r="U184" s="20" t="str">
        <f xml:space="preserve"> RAW!T184</f>
        <v>-</v>
      </c>
      <c r="V184" s="21">
        <f xml:space="preserve"> ((RAW!U184 / 10000000000) * 1000)</f>
        <v>0</v>
      </c>
      <c r="W184" s="22">
        <f xml:space="preserve"> ((RAW!V184 / 1000000000) * 1000)</f>
        <v>266.054687</v>
      </c>
      <c r="X184" s="19" t="str">
        <f xml:space="preserve"> RAW!W184</f>
        <v>S</v>
      </c>
      <c r="Y184" s="19" t="str">
        <f xml:space="preserve"> RAW!X184</f>
        <v>R</v>
      </c>
      <c r="Z184" s="20" t="str">
        <f xml:space="preserve"> RAW!Y184</f>
        <v>N</v>
      </c>
      <c r="AA184" s="19">
        <f xml:space="preserve"> ((RAW!Z184 / 10000000000) * 1000)</f>
        <v>0</v>
      </c>
      <c r="AB184" s="19">
        <f xml:space="preserve"> RAW!AA184 / 5</f>
        <v>1252.8</v>
      </c>
      <c r="AC184" s="20">
        <f xml:space="preserve"> ((RAW!AB184 / 1000000) * 1000)</f>
        <v>0</v>
      </c>
    </row>
    <row r="185" spans="1:29" x14ac:dyDescent="0.45">
      <c r="A185" s="8">
        <v>42958.97605853009</v>
      </c>
      <c r="B185" s="18">
        <f t="shared" si="3"/>
        <v>7.863889166561421</v>
      </c>
      <c r="C185" s="19">
        <f xml:space="preserve"> RAW!B185 / 5</f>
        <v>1252.8</v>
      </c>
      <c r="D185" s="19">
        <f xml:space="preserve"> RAW!C185 / 5</f>
        <v>1302.5999999999999</v>
      </c>
      <c r="E185" s="20">
        <f xml:space="preserve"> RAW!D185 / 5</f>
        <v>-325</v>
      </c>
      <c r="F185" s="19">
        <f xml:space="preserve"> RAW!E185 / 5000</f>
        <v>1.3024</v>
      </c>
      <c r="G185" s="19">
        <f xml:space="preserve"> RAW!F185 / 5000</f>
        <v>0.61819999999999997</v>
      </c>
      <c r="H185" s="19">
        <f xml:space="preserve"> RAW!G185 / 5000</f>
        <v>1.079</v>
      </c>
      <c r="I185" s="19">
        <f xml:space="preserve"> RAW!H185 / 5000</f>
        <v>1.2303999999999999</v>
      </c>
      <c r="J185" s="20">
        <f xml:space="preserve"> RAW!I185 / 5000</f>
        <v>1.7678</v>
      </c>
      <c r="K185" s="20">
        <f xml:space="preserve"> RAW!J185</f>
        <v>11111001</v>
      </c>
      <c r="L185" s="21">
        <f xml:space="preserve"> ((RAW!K185 / 10000000000) * 1000)</f>
        <v>-4.5893999999999997E-2</v>
      </c>
      <c r="M185" s="22">
        <f xml:space="preserve"> ((RAW!L185 / 1000000000) * 1000)</f>
        <v>215.872333</v>
      </c>
      <c r="N185" s="19" t="str">
        <f xml:space="preserve"> RAW!M185</f>
        <v>R</v>
      </c>
      <c r="O185" s="19" t="str">
        <f xml:space="preserve"> RAW!N185</f>
        <v>R</v>
      </c>
      <c r="P185" s="20" t="str">
        <f xml:space="preserve"> RAW!O185</f>
        <v>-</v>
      </c>
      <c r="Q185" s="21">
        <f xml:space="preserve"> ((RAW!P185 / 10000000000) * 1000)</f>
        <v>0</v>
      </c>
      <c r="R185" s="22">
        <f xml:space="preserve"> ((RAW!Q185 / 1000000000) * 1000)</f>
        <v>128.77136400000001</v>
      </c>
      <c r="S185" s="19" t="str">
        <f xml:space="preserve"> RAW!R185</f>
        <v>R</v>
      </c>
      <c r="T185" s="19" t="str">
        <f xml:space="preserve"> RAW!S185</f>
        <v>R</v>
      </c>
      <c r="U185" s="20" t="str">
        <f xml:space="preserve"> RAW!T185</f>
        <v>-</v>
      </c>
      <c r="V185" s="21">
        <f xml:space="preserve"> ((RAW!U185 / 10000000000) * 1000)</f>
        <v>0</v>
      </c>
      <c r="W185" s="22">
        <f xml:space="preserve"> ((RAW!V185 / 1000000000) * 1000)</f>
        <v>266.054687</v>
      </c>
      <c r="X185" s="19" t="str">
        <f xml:space="preserve"> RAW!W185</f>
        <v>S</v>
      </c>
      <c r="Y185" s="19" t="str">
        <f xml:space="preserve"> RAW!X185</f>
        <v>R</v>
      </c>
      <c r="Z185" s="20" t="str">
        <f xml:space="preserve"> RAW!Y185</f>
        <v>N</v>
      </c>
      <c r="AA185" s="19">
        <f xml:space="preserve"> ((RAW!Z185 / 10000000000) * 1000)</f>
        <v>-4.5893999999999997E-2</v>
      </c>
      <c r="AB185" s="19">
        <f xml:space="preserve"> RAW!AA185 / 5</f>
        <v>1252.8</v>
      </c>
      <c r="AC185" s="20">
        <f xml:space="preserve"> ((RAW!AB185 / 1000000) * 1000)</f>
        <v>0</v>
      </c>
    </row>
    <row r="186" spans="1:29" x14ac:dyDescent="0.45">
      <c r="A186" s="8">
        <v>42958.979530752316</v>
      </c>
      <c r="B186" s="18">
        <f t="shared" si="3"/>
        <v>7.9472224999917671</v>
      </c>
      <c r="C186" s="19">
        <f xml:space="preserve"> RAW!B186 / 5</f>
        <v>1252.8</v>
      </c>
      <c r="D186" s="19">
        <f xml:space="preserve"> RAW!C186 / 5</f>
        <v>1302.5999999999999</v>
      </c>
      <c r="E186" s="20">
        <f xml:space="preserve"> RAW!D186 / 5</f>
        <v>-325</v>
      </c>
      <c r="F186" s="19">
        <f xml:space="preserve"> RAW!E186 / 5000</f>
        <v>1.3026</v>
      </c>
      <c r="G186" s="19">
        <f xml:space="preserve"> RAW!F186 / 5000</f>
        <v>0.61799999999999999</v>
      </c>
      <c r="H186" s="19">
        <f xml:space="preserve"> RAW!G186 / 5000</f>
        <v>1.079</v>
      </c>
      <c r="I186" s="19">
        <f xml:space="preserve"> RAW!H186 / 5000</f>
        <v>1.2305999999999999</v>
      </c>
      <c r="J186" s="20">
        <f xml:space="preserve"> RAW!I186 / 5000</f>
        <v>1.768</v>
      </c>
      <c r="K186" s="20">
        <f xml:space="preserve"> RAW!J186</f>
        <v>11111001</v>
      </c>
      <c r="L186" s="21">
        <f xml:space="preserve"> ((RAW!K186 / 10000000000) * 1000)</f>
        <v>0</v>
      </c>
      <c r="M186" s="22">
        <f xml:space="preserve"> ((RAW!L186 / 1000000000) * 1000)</f>
        <v>215.93876399999999</v>
      </c>
      <c r="N186" s="19" t="str">
        <f xml:space="preserve"> RAW!M186</f>
        <v>R</v>
      </c>
      <c r="O186" s="19" t="str">
        <f xml:space="preserve"> RAW!N186</f>
        <v>R</v>
      </c>
      <c r="P186" s="20" t="str">
        <f xml:space="preserve"> RAW!O186</f>
        <v>-</v>
      </c>
      <c r="Q186" s="21">
        <f xml:space="preserve"> ((RAW!P186 / 10000000000) * 1000)</f>
        <v>0</v>
      </c>
      <c r="R186" s="22">
        <f xml:space="preserve"> ((RAW!Q186 / 1000000000) * 1000)</f>
        <v>128.77136400000001</v>
      </c>
      <c r="S186" s="19" t="str">
        <f xml:space="preserve"> RAW!R186</f>
        <v>R</v>
      </c>
      <c r="T186" s="19" t="str">
        <f xml:space="preserve"> RAW!S186</f>
        <v>R</v>
      </c>
      <c r="U186" s="20" t="str">
        <f xml:space="preserve"> RAW!T186</f>
        <v>-</v>
      </c>
      <c r="V186" s="21">
        <f xml:space="preserve"> ((RAW!U186 / 10000000000) * 1000)</f>
        <v>0</v>
      </c>
      <c r="W186" s="22">
        <f xml:space="preserve"> ((RAW!V186 / 1000000000) * 1000)</f>
        <v>266.054687</v>
      </c>
      <c r="X186" s="19" t="str">
        <f xml:space="preserve"> RAW!W186</f>
        <v>S</v>
      </c>
      <c r="Y186" s="19" t="str">
        <f xml:space="preserve"> RAW!X186</f>
        <v>R</v>
      </c>
      <c r="Z186" s="20" t="str">
        <f xml:space="preserve"> RAW!Y186</f>
        <v>N</v>
      </c>
      <c r="AA186" s="19">
        <f xml:space="preserve"> ((RAW!Z186 / 10000000000) * 1000)</f>
        <v>0</v>
      </c>
      <c r="AB186" s="19">
        <f xml:space="preserve"> RAW!AA186 / 5</f>
        <v>1252.8</v>
      </c>
      <c r="AC186" s="20">
        <f xml:space="preserve"> ((RAW!AB186 / 1000000) * 1000)</f>
        <v>0</v>
      </c>
    </row>
    <row r="187" spans="1:29" x14ac:dyDescent="0.45">
      <c r="A187" s="8">
        <v>42958.983002974535</v>
      </c>
      <c r="B187" s="18">
        <f t="shared" si="3"/>
        <v>8.0305558332474902</v>
      </c>
      <c r="C187" s="19">
        <f xml:space="preserve"> RAW!B187 / 5</f>
        <v>1252.8</v>
      </c>
      <c r="D187" s="19">
        <f xml:space="preserve"> RAW!C187 / 5</f>
        <v>1302.5999999999999</v>
      </c>
      <c r="E187" s="20">
        <f xml:space="preserve"> RAW!D187 / 5</f>
        <v>-325</v>
      </c>
      <c r="F187" s="19">
        <f xml:space="preserve"> RAW!E187 / 5000</f>
        <v>1.3028</v>
      </c>
      <c r="G187" s="19">
        <f xml:space="preserve"> RAW!F187 / 5000</f>
        <v>0.61839999999999995</v>
      </c>
      <c r="H187" s="19">
        <f xml:space="preserve"> RAW!G187 / 5000</f>
        <v>1.0791999999999999</v>
      </c>
      <c r="I187" s="19">
        <f xml:space="preserve"> RAW!H187 / 5000</f>
        <v>1.2305999999999999</v>
      </c>
      <c r="J187" s="20">
        <f xml:space="preserve"> RAW!I187 / 5000</f>
        <v>1.768</v>
      </c>
      <c r="K187" s="20">
        <f xml:space="preserve"> RAW!J187</f>
        <v>11111001</v>
      </c>
      <c r="L187" s="21">
        <f xml:space="preserve"> ((RAW!K187 / 10000000000) * 1000)</f>
        <v>-2.0052999999999998E-2</v>
      </c>
      <c r="M187" s="22">
        <f xml:space="preserve"> ((RAW!L187 / 1000000000) * 1000)</f>
        <v>216.008453</v>
      </c>
      <c r="N187" s="19" t="str">
        <f xml:space="preserve"> RAW!M187</f>
        <v>R</v>
      </c>
      <c r="O187" s="19" t="str">
        <f xml:space="preserve"> RAW!N187</f>
        <v>R</v>
      </c>
      <c r="P187" s="20" t="str">
        <f xml:space="preserve"> RAW!O187</f>
        <v>-</v>
      </c>
      <c r="Q187" s="21">
        <f xml:space="preserve"> ((RAW!P187 / 10000000000) * 1000)</f>
        <v>0</v>
      </c>
      <c r="R187" s="22">
        <f xml:space="preserve"> ((RAW!Q187 / 1000000000) * 1000)</f>
        <v>128.77136400000001</v>
      </c>
      <c r="S187" s="19" t="str">
        <f xml:space="preserve"> RAW!R187</f>
        <v>R</v>
      </c>
      <c r="T187" s="19" t="str">
        <f xml:space="preserve"> RAW!S187</f>
        <v>R</v>
      </c>
      <c r="U187" s="20" t="str">
        <f xml:space="preserve"> RAW!T187</f>
        <v>-</v>
      </c>
      <c r="V187" s="21">
        <f xml:space="preserve"> ((RAW!U187 / 10000000000) * 1000)</f>
        <v>0</v>
      </c>
      <c r="W187" s="22">
        <f xml:space="preserve"> ((RAW!V187 / 1000000000) * 1000)</f>
        <v>266.054687</v>
      </c>
      <c r="X187" s="19" t="str">
        <f xml:space="preserve"> RAW!W187</f>
        <v>S</v>
      </c>
      <c r="Y187" s="19" t="str">
        <f xml:space="preserve"> RAW!X187</f>
        <v>R</v>
      </c>
      <c r="Z187" s="20" t="str">
        <f xml:space="preserve"> RAW!Y187</f>
        <v>N</v>
      </c>
      <c r="AA187" s="19">
        <f xml:space="preserve"> ((RAW!Z187 / 10000000000) * 1000)</f>
        <v>-2.0052999999999998E-2</v>
      </c>
      <c r="AB187" s="19">
        <f xml:space="preserve"> RAW!AA187 / 5</f>
        <v>1252.8</v>
      </c>
      <c r="AC187" s="20">
        <f xml:space="preserve"> ((RAW!AB187 / 1000000) * 1000)</f>
        <v>0</v>
      </c>
    </row>
    <row r="188" spans="1:29" x14ac:dyDescent="0.45">
      <c r="A188" s="8">
        <v>42958.986475185186</v>
      </c>
      <c r="B188" s="18">
        <f t="shared" si="3"/>
        <v>8.1138888888526708</v>
      </c>
      <c r="C188" s="19">
        <f xml:space="preserve"> RAW!B188 / 5</f>
        <v>1252.8</v>
      </c>
      <c r="D188" s="19">
        <f xml:space="preserve"> RAW!C188 / 5</f>
        <v>1302.5999999999999</v>
      </c>
      <c r="E188" s="20">
        <f xml:space="preserve"> RAW!D188 / 5</f>
        <v>-325</v>
      </c>
      <c r="F188" s="19">
        <f xml:space="preserve"> RAW!E188 / 5000</f>
        <v>1.3024</v>
      </c>
      <c r="G188" s="19">
        <f xml:space="preserve"> RAW!F188 / 5000</f>
        <v>0.61819999999999997</v>
      </c>
      <c r="H188" s="19">
        <f xml:space="preserve"> RAW!G188 / 5000</f>
        <v>1.0793999999999999</v>
      </c>
      <c r="I188" s="19">
        <f xml:space="preserve"> RAW!H188 / 5000</f>
        <v>1.2305999999999999</v>
      </c>
      <c r="J188" s="20">
        <f xml:space="preserve"> RAW!I188 / 5000</f>
        <v>1.7682</v>
      </c>
      <c r="K188" s="20">
        <f xml:space="preserve"> RAW!J188</f>
        <v>11111001</v>
      </c>
      <c r="L188" s="21">
        <f xml:space="preserve"> ((RAW!K188 / 10000000000) * 1000)</f>
        <v>0</v>
      </c>
      <c r="M188" s="22">
        <f xml:space="preserve"> ((RAW!L188 / 1000000000) * 1000)</f>
        <v>216.093907</v>
      </c>
      <c r="N188" s="19" t="str">
        <f xml:space="preserve"> RAW!M188</f>
        <v>R</v>
      </c>
      <c r="O188" s="19" t="str">
        <f xml:space="preserve"> RAW!N188</f>
        <v>R</v>
      </c>
      <c r="P188" s="20" t="str">
        <f xml:space="preserve"> RAW!O188</f>
        <v>-</v>
      </c>
      <c r="Q188" s="21">
        <f xml:space="preserve"> ((RAW!P188 / 10000000000) * 1000)</f>
        <v>0</v>
      </c>
      <c r="R188" s="22">
        <f xml:space="preserve"> ((RAW!Q188 / 1000000000) * 1000)</f>
        <v>128.77136400000001</v>
      </c>
      <c r="S188" s="19" t="str">
        <f xml:space="preserve"> RAW!R188</f>
        <v>R</v>
      </c>
      <c r="T188" s="19" t="str">
        <f xml:space="preserve"> RAW!S188</f>
        <v>R</v>
      </c>
      <c r="U188" s="20" t="str">
        <f xml:space="preserve"> RAW!T188</f>
        <v>-</v>
      </c>
      <c r="V188" s="21">
        <f xml:space="preserve"> ((RAW!U188 / 10000000000) * 1000)</f>
        <v>0</v>
      </c>
      <c r="W188" s="22">
        <f xml:space="preserve"> ((RAW!V188 / 1000000000) * 1000)</f>
        <v>266.054687</v>
      </c>
      <c r="X188" s="19" t="str">
        <f xml:space="preserve"> RAW!W188</f>
        <v>S</v>
      </c>
      <c r="Y188" s="19" t="str">
        <f xml:space="preserve"> RAW!X188</f>
        <v>R</v>
      </c>
      <c r="Z188" s="20" t="str">
        <f xml:space="preserve"> RAW!Y188</f>
        <v>N</v>
      </c>
      <c r="AA188" s="19">
        <f xml:space="preserve"> ((RAW!Z188 / 10000000000) * 1000)</f>
        <v>0</v>
      </c>
      <c r="AB188" s="19">
        <f xml:space="preserve"> RAW!AA188 / 5</f>
        <v>1252.8</v>
      </c>
      <c r="AC188" s="20">
        <f xml:space="preserve"> ((RAW!AB188 / 1000000) * 1000)</f>
        <v>0</v>
      </c>
    </row>
    <row r="189" spans="1:29" x14ac:dyDescent="0.45">
      <c r="A189" s="8">
        <v>42958.989947407405</v>
      </c>
      <c r="B189" s="18">
        <f t="shared" si="3"/>
        <v>8.1972222221083939</v>
      </c>
      <c r="C189" s="19">
        <f xml:space="preserve"> RAW!B189 / 5</f>
        <v>1253.2</v>
      </c>
      <c r="D189" s="19">
        <f xml:space="preserve"> RAW!C189 / 5</f>
        <v>1302.4000000000001</v>
      </c>
      <c r="E189" s="20">
        <f xml:space="preserve"> RAW!D189 / 5</f>
        <v>-325</v>
      </c>
      <c r="F189" s="19">
        <f xml:space="preserve"> RAW!E189 / 5000</f>
        <v>1.3026</v>
      </c>
      <c r="G189" s="19">
        <f xml:space="preserve"> RAW!F189 / 5000</f>
        <v>0.61780000000000002</v>
      </c>
      <c r="H189" s="19">
        <f xml:space="preserve"> RAW!G189 / 5000</f>
        <v>1.079</v>
      </c>
      <c r="I189" s="19">
        <f xml:space="preserve"> RAW!H189 / 5000</f>
        <v>1.2305999999999999</v>
      </c>
      <c r="J189" s="20">
        <f xml:space="preserve"> RAW!I189 / 5000</f>
        <v>1.7678</v>
      </c>
      <c r="K189" s="20">
        <f xml:space="preserve"> RAW!J189</f>
        <v>11111001</v>
      </c>
      <c r="L189" s="21">
        <f xml:space="preserve"> ((RAW!K189 / 10000000000) * 1000)</f>
        <v>-8.0809999999999996E-3</v>
      </c>
      <c r="M189" s="22">
        <f xml:space="preserve"> ((RAW!L189 / 1000000000) * 1000)</f>
        <v>216.21988400000001</v>
      </c>
      <c r="N189" s="19" t="str">
        <f xml:space="preserve"> RAW!M189</f>
        <v>R</v>
      </c>
      <c r="O189" s="19" t="str">
        <f xml:space="preserve"> RAW!N189</f>
        <v>R</v>
      </c>
      <c r="P189" s="20" t="str">
        <f xml:space="preserve"> RAW!O189</f>
        <v>-</v>
      </c>
      <c r="Q189" s="21">
        <f xml:space="preserve"> ((RAW!P189 / 10000000000) * 1000)</f>
        <v>0</v>
      </c>
      <c r="R189" s="22">
        <f xml:space="preserve"> ((RAW!Q189 / 1000000000) * 1000)</f>
        <v>128.77136400000001</v>
      </c>
      <c r="S189" s="19" t="str">
        <f xml:space="preserve"> RAW!R189</f>
        <v>R</v>
      </c>
      <c r="T189" s="19" t="str">
        <f xml:space="preserve"> RAW!S189</f>
        <v>R</v>
      </c>
      <c r="U189" s="20" t="str">
        <f xml:space="preserve"> RAW!T189</f>
        <v>-</v>
      </c>
      <c r="V189" s="21">
        <f xml:space="preserve"> ((RAW!U189 / 10000000000) * 1000)</f>
        <v>0</v>
      </c>
      <c r="W189" s="22">
        <f xml:space="preserve"> ((RAW!V189 / 1000000000) * 1000)</f>
        <v>266.054687</v>
      </c>
      <c r="X189" s="19" t="str">
        <f xml:space="preserve"> RAW!W189</f>
        <v>S</v>
      </c>
      <c r="Y189" s="19" t="str">
        <f xml:space="preserve"> RAW!X189</f>
        <v>R</v>
      </c>
      <c r="Z189" s="20" t="str">
        <f xml:space="preserve"> RAW!Y189</f>
        <v>N</v>
      </c>
      <c r="AA189" s="19">
        <f xml:space="preserve"> ((RAW!Z189 / 10000000000) * 1000)</f>
        <v>-8.0809999999999996E-3</v>
      </c>
      <c r="AB189" s="19">
        <f xml:space="preserve"> RAW!AA189 / 5</f>
        <v>1253.2</v>
      </c>
      <c r="AC189" s="20">
        <f xml:space="preserve"> ((RAW!AB189 / 1000000) * 1000)</f>
        <v>0</v>
      </c>
    </row>
    <row r="190" spans="1:29" x14ac:dyDescent="0.45">
      <c r="A190" s="8">
        <v>42958.993419629631</v>
      </c>
      <c r="B190" s="18">
        <f t="shared" si="3"/>
        <v>8.28055555553874</v>
      </c>
      <c r="C190" s="19">
        <f xml:space="preserve"> RAW!B190 / 5</f>
        <v>1253</v>
      </c>
      <c r="D190" s="19">
        <f xml:space="preserve"> RAW!C190 / 5</f>
        <v>1302.5999999999999</v>
      </c>
      <c r="E190" s="20">
        <f xml:space="preserve"> RAW!D190 / 5</f>
        <v>-325</v>
      </c>
      <c r="F190" s="19">
        <f xml:space="preserve"> RAW!E190 / 5000</f>
        <v>1.3026</v>
      </c>
      <c r="G190" s="19">
        <f xml:space="preserve"> RAW!F190 / 5000</f>
        <v>0.61799999999999999</v>
      </c>
      <c r="H190" s="19">
        <f xml:space="preserve"> RAW!G190 / 5000</f>
        <v>1.0791999999999999</v>
      </c>
      <c r="I190" s="19">
        <f xml:space="preserve"> RAW!H190 / 5000</f>
        <v>1.2305999999999999</v>
      </c>
      <c r="J190" s="20">
        <f xml:space="preserve"> RAW!I190 / 5000</f>
        <v>1.7678</v>
      </c>
      <c r="K190" s="20">
        <f xml:space="preserve"> RAW!J190</f>
        <v>11111001</v>
      </c>
      <c r="L190" s="21">
        <f xml:space="preserve"> ((RAW!K190 / 10000000000) * 1000)</f>
        <v>0</v>
      </c>
      <c r="M190" s="22">
        <f xml:space="preserve"> ((RAW!L190 / 1000000000) * 1000)</f>
        <v>216.346991</v>
      </c>
      <c r="N190" s="19" t="str">
        <f xml:space="preserve"> RAW!M190</f>
        <v>R</v>
      </c>
      <c r="O190" s="19" t="str">
        <f xml:space="preserve"> RAW!N190</f>
        <v>R</v>
      </c>
      <c r="P190" s="20" t="str">
        <f xml:space="preserve"> RAW!O190</f>
        <v>-</v>
      </c>
      <c r="Q190" s="21">
        <f xml:space="preserve"> ((RAW!P190 / 10000000000) * 1000)</f>
        <v>0</v>
      </c>
      <c r="R190" s="22">
        <f xml:space="preserve"> ((RAW!Q190 / 1000000000) * 1000)</f>
        <v>128.77136400000001</v>
      </c>
      <c r="S190" s="19" t="str">
        <f xml:space="preserve"> RAW!R190</f>
        <v>R</v>
      </c>
      <c r="T190" s="19" t="str">
        <f xml:space="preserve"> RAW!S190</f>
        <v>R</v>
      </c>
      <c r="U190" s="20" t="str">
        <f xml:space="preserve"> RAW!T190</f>
        <v>-</v>
      </c>
      <c r="V190" s="21">
        <f xml:space="preserve"> ((RAW!U190 / 10000000000) * 1000)</f>
        <v>0</v>
      </c>
      <c r="W190" s="22">
        <f xml:space="preserve"> ((RAW!V190 / 1000000000) * 1000)</f>
        <v>266.054687</v>
      </c>
      <c r="X190" s="19" t="str">
        <f xml:space="preserve"> RAW!W190</f>
        <v>S</v>
      </c>
      <c r="Y190" s="19" t="str">
        <f xml:space="preserve"> RAW!X190</f>
        <v>R</v>
      </c>
      <c r="Z190" s="20" t="str">
        <f xml:space="preserve"> RAW!Y190</f>
        <v>N</v>
      </c>
      <c r="AA190" s="19">
        <f xml:space="preserve"> ((RAW!Z190 / 10000000000) * 1000)</f>
        <v>0</v>
      </c>
      <c r="AB190" s="19">
        <f xml:space="preserve"> RAW!AA190 / 5</f>
        <v>1253</v>
      </c>
      <c r="AC190" s="20">
        <f xml:space="preserve"> ((RAW!AB190 / 1000000) * 1000)</f>
        <v>0</v>
      </c>
    </row>
    <row r="191" spans="1:29" x14ac:dyDescent="0.45">
      <c r="A191" s="8">
        <v>42958.996891863426</v>
      </c>
      <c r="B191" s="18">
        <f t="shared" si="3"/>
        <v>8.3638891666196287</v>
      </c>
      <c r="C191" s="19">
        <f xml:space="preserve"> RAW!B191 / 5</f>
        <v>1253</v>
      </c>
      <c r="D191" s="19">
        <f xml:space="preserve"> RAW!C191 / 5</f>
        <v>1302.8</v>
      </c>
      <c r="E191" s="20">
        <f xml:space="preserve"> RAW!D191 / 5</f>
        <v>-325</v>
      </c>
      <c r="F191" s="19">
        <f xml:space="preserve"> RAW!E191 / 5000</f>
        <v>1.3024</v>
      </c>
      <c r="G191" s="19">
        <f xml:space="preserve"> RAW!F191 / 5000</f>
        <v>0.61819999999999997</v>
      </c>
      <c r="H191" s="19">
        <f xml:space="preserve"> RAW!G191 / 5000</f>
        <v>1.0793999999999999</v>
      </c>
      <c r="I191" s="19">
        <f xml:space="preserve"> RAW!H191 / 5000</f>
        <v>1.2310000000000001</v>
      </c>
      <c r="J191" s="20">
        <f xml:space="preserve"> RAW!I191 / 5000</f>
        <v>1.7682</v>
      </c>
      <c r="K191" s="20">
        <f xml:space="preserve"> RAW!J191</f>
        <v>11111001</v>
      </c>
      <c r="L191" s="21">
        <f xml:space="preserve"> ((RAW!K191 / 10000000000) * 1000)</f>
        <v>0</v>
      </c>
      <c r="M191" s="22">
        <f xml:space="preserve"> ((RAW!L191 / 1000000000) * 1000)</f>
        <v>216.396278</v>
      </c>
      <c r="N191" s="19" t="str">
        <f xml:space="preserve"> RAW!M191</f>
        <v>R</v>
      </c>
      <c r="O191" s="19" t="str">
        <f xml:space="preserve"> RAW!N191</f>
        <v>R</v>
      </c>
      <c r="P191" s="20" t="str">
        <f xml:space="preserve"> RAW!O191</f>
        <v>-</v>
      </c>
      <c r="Q191" s="21">
        <f xml:space="preserve"> ((RAW!P191 / 10000000000) * 1000)</f>
        <v>0</v>
      </c>
      <c r="R191" s="22">
        <f xml:space="preserve"> ((RAW!Q191 / 1000000000) * 1000)</f>
        <v>128.77136400000001</v>
      </c>
      <c r="S191" s="19" t="str">
        <f xml:space="preserve"> RAW!R191</f>
        <v>R</v>
      </c>
      <c r="T191" s="19" t="str">
        <f xml:space="preserve"> RAW!S191</f>
        <v>R</v>
      </c>
      <c r="U191" s="20" t="str">
        <f xml:space="preserve"> RAW!T191</f>
        <v>-</v>
      </c>
      <c r="V191" s="21">
        <f xml:space="preserve"> ((RAW!U191 / 10000000000) * 1000)</f>
        <v>0</v>
      </c>
      <c r="W191" s="22">
        <f xml:space="preserve"> ((RAW!V191 / 1000000000) * 1000)</f>
        <v>266.054687</v>
      </c>
      <c r="X191" s="19" t="str">
        <f xml:space="preserve"> RAW!W191</f>
        <v>S</v>
      </c>
      <c r="Y191" s="19" t="str">
        <f xml:space="preserve"> RAW!X191</f>
        <v>R</v>
      </c>
      <c r="Z191" s="20" t="str">
        <f xml:space="preserve"> RAW!Y191</f>
        <v>N</v>
      </c>
      <c r="AA191" s="19">
        <f xml:space="preserve"> ((RAW!Z191 / 10000000000) * 1000)</f>
        <v>0</v>
      </c>
      <c r="AB191" s="19">
        <f xml:space="preserve"> RAW!AA191 / 5</f>
        <v>1253</v>
      </c>
      <c r="AC191" s="20">
        <f xml:space="preserve"> ((RAW!AB191 / 1000000) * 1000)</f>
        <v>0</v>
      </c>
    </row>
    <row r="192" spans="1:29" x14ac:dyDescent="0.45">
      <c r="A192" s="8">
        <v>42959.000364085645</v>
      </c>
      <c r="B192" s="18">
        <f t="shared" si="3"/>
        <v>8.4472224998753518</v>
      </c>
      <c r="C192" s="19">
        <f xml:space="preserve"> RAW!B192 / 5</f>
        <v>1253</v>
      </c>
      <c r="D192" s="19">
        <f xml:space="preserve"> RAW!C192 / 5</f>
        <v>1302.8</v>
      </c>
      <c r="E192" s="20">
        <f xml:space="preserve"> RAW!D192 / 5</f>
        <v>-325</v>
      </c>
      <c r="F192" s="19">
        <f xml:space="preserve"> RAW!E192 / 5000</f>
        <v>1.3024</v>
      </c>
      <c r="G192" s="19">
        <f xml:space="preserve"> RAW!F192 / 5000</f>
        <v>0.61839999999999995</v>
      </c>
      <c r="H192" s="19">
        <f xml:space="preserve"> RAW!G192 / 5000</f>
        <v>1.0795999999999999</v>
      </c>
      <c r="I192" s="19">
        <f xml:space="preserve"> RAW!H192 / 5000</f>
        <v>1.2312000000000001</v>
      </c>
      <c r="J192" s="20">
        <f xml:space="preserve"> RAW!I192 / 5000</f>
        <v>1.7684</v>
      </c>
      <c r="K192" s="20">
        <f xml:space="preserve"> RAW!J192</f>
        <v>11111001</v>
      </c>
      <c r="L192" s="21">
        <f xml:space="preserve"> ((RAW!K192 / 10000000000) * 1000)</f>
        <v>-2.0851999999999999E-2</v>
      </c>
      <c r="M192" s="22">
        <f xml:space="preserve"> ((RAW!L192 / 1000000000) * 1000)</f>
        <v>216.46748099999999</v>
      </c>
      <c r="N192" s="19" t="str">
        <f xml:space="preserve"> RAW!M192</f>
        <v>R</v>
      </c>
      <c r="O192" s="19" t="str">
        <f xml:space="preserve"> RAW!N192</f>
        <v>R</v>
      </c>
      <c r="P192" s="20" t="str">
        <f xml:space="preserve"> RAW!O192</f>
        <v>-</v>
      </c>
      <c r="Q192" s="21">
        <f xml:space="preserve"> ((RAW!P192 / 10000000000) * 1000)</f>
        <v>0</v>
      </c>
      <c r="R192" s="22">
        <f xml:space="preserve"> ((RAW!Q192 / 1000000000) * 1000)</f>
        <v>128.77136400000001</v>
      </c>
      <c r="S192" s="19" t="str">
        <f xml:space="preserve"> RAW!R192</f>
        <v>R</v>
      </c>
      <c r="T192" s="19" t="str">
        <f xml:space="preserve"> RAW!S192</f>
        <v>R</v>
      </c>
      <c r="U192" s="20" t="str">
        <f xml:space="preserve"> RAW!T192</f>
        <v>-</v>
      </c>
      <c r="V192" s="21">
        <f xml:space="preserve"> ((RAW!U192 / 10000000000) * 1000)</f>
        <v>0</v>
      </c>
      <c r="W192" s="22">
        <f xml:space="preserve"> ((RAW!V192 / 1000000000) * 1000)</f>
        <v>266.054687</v>
      </c>
      <c r="X192" s="19" t="str">
        <f xml:space="preserve"> RAW!W192</f>
        <v>S</v>
      </c>
      <c r="Y192" s="19" t="str">
        <f xml:space="preserve"> RAW!X192</f>
        <v>R</v>
      </c>
      <c r="Z192" s="20" t="str">
        <f xml:space="preserve"> RAW!Y192</f>
        <v>N</v>
      </c>
      <c r="AA192" s="19">
        <f xml:space="preserve"> ((RAW!Z192 / 10000000000) * 1000)</f>
        <v>-2.0851999999999999E-2</v>
      </c>
      <c r="AB192" s="19">
        <f xml:space="preserve"> RAW!AA192 / 5</f>
        <v>1253</v>
      </c>
      <c r="AC192" s="20">
        <f xml:space="preserve"> ((RAW!AB192 / 1000000) * 1000)</f>
        <v>0</v>
      </c>
    </row>
    <row r="193" spans="1:29" x14ac:dyDescent="0.45">
      <c r="A193" s="8">
        <v>42959.003836307871</v>
      </c>
      <c r="B193" s="18">
        <f t="shared" si="3"/>
        <v>8.5305558333056979</v>
      </c>
      <c r="C193" s="19">
        <f xml:space="preserve"> RAW!B193 / 5</f>
        <v>1253</v>
      </c>
      <c r="D193" s="19">
        <f xml:space="preserve"> RAW!C193 / 5</f>
        <v>1302.8</v>
      </c>
      <c r="E193" s="20">
        <f xml:space="preserve"> RAW!D193 / 5</f>
        <v>-325</v>
      </c>
      <c r="F193" s="19">
        <f xml:space="preserve"> RAW!E193 / 5000</f>
        <v>1.3026</v>
      </c>
      <c r="G193" s="19">
        <f xml:space="preserve"> RAW!F193 / 5000</f>
        <v>0.61860000000000004</v>
      </c>
      <c r="H193" s="19">
        <f xml:space="preserve"> RAW!G193 / 5000</f>
        <v>1.0798000000000001</v>
      </c>
      <c r="I193" s="19">
        <f xml:space="preserve"> RAW!H193 / 5000</f>
        <v>1.2310000000000001</v>
      </c>
      <c r="J193" s="20">
        <f xml:space="preserve"> RAW!I193 / 5000</f>
        <v>1.7682</v>
      </c>
      <c r="K193" s="20">
        <f xml:space="preserve"> RAW!J193</f>
        <v>11111001</v>
      </c>
      <c r="L193" s="21">
        <f xml:space="preserve"> ((RAW!K193 / 10000000000) * 1000)</f>
        <v>0</v>
      </c>
      <c r="M193" s="22">
        <f xml:space="preserve"> ((RAW!L193 / 1000000000) * 1000)</f>
        <v>216.607958</v>
      </c>
      <c r="N193" s="19" t="str">
        <f xml:space="preserve"> RAW!M193</f>
        <v>R</v>
      </c>
      <c r="O193" s="19" t="str">
        <f xml:space="preserve"> RAW!N193</f>
        <v>R</v>
      </c>
      <c r="P193" s="20" t="str">
        <f xml:space="preserve"> RAW!O193</f>
        <v>-</v>
      </c>
      <c r="Q193" s="21">
        <f xml:space="preserve"> ((RAW!P193 / 10000000000) * 1000)</f>
        <v>0</v>
      </c>
      <c r="R193" s="22">
        <f xml:space="preserve"> ((RAW!Q193 / 1000000000) * 1000)</f>
        <v>128.77501100000001</v>
      </c>
      <c r="S193" s="19" t="str">
        <f xml:space="preserve"> RAW!R193</f>
        <v>R</v>
      </c>
      <c r="T193" s="19" t="str">
        <f xml:space="preserve"> RAW!S193</f>
        <v>R</v>
      </c>
      <c r="U193" s="20" t="str">
        <f xml:space="preserve"> RAW!T193</f>
        <v>-</v>
      </c>
      <c r="V193" s="21">
        <f xml:space="preserve"> ((RAW!U193 / 10000000000) * 1000)</f>
        <v>0</v>
      </c>
      <c r="W193" s="22">
        <f xml:space="preserve"> ((RAW!V193 / 1000000000) * 1000)</f>
        <v>266.054687</v>
      </c>
      <c r="X193" s="19" t="str">
        <f xml:space="preserve"> RAW!W193</f>
        <v>S</v>
      </c>
      <c r="Y193" s="19" t="str">
        <f xml:space="preserve"> RAW!X193</f>
        <v>R</v>
      </c>
      <c r="Z193" s="20" t="str">
        <f xml:space="preserve"> RAW!Y193</f>
        <v>N</v>
      </c>
      <c r="AA193" s="19">
        <f xml:space="preserve"> ((RAW!Z193 / 10000000000) * 1000)</f>
        <v>0</v>
      </c>
      <c r="AB193" s="19">
        <f xml:space="preserve"> RAW!AA193 / 5</f>
        <v>1253</v>
      </c>
      <c r="AC193" s="20">
        <f xml:space="preserve"> ((RAW!AB193 / 1000000) * 1000)</f>
        <v>0</v>
      </c>
    </row>
    <row r="194" spans="1:29" x14ac:dyDescent="0.45">
      <c r="A194" s="8">
        <v>42959.007308518521</v>
      </c>
      <c r="B194" s="18">
        <f t="shared" si="3"/>
        <v>8.6138888889108784</v>
      </c>
      <c r="C194" s="19">
        <f xml:space="preserve"> RAW!B194 / 5</f>
        <v>1252.8</v>
      </c>
      <c r="D194" s="19">
        <f xml:space="preserve"> RAW!C194 / 5</f>
        <v>1303</v>
      </c>
      <c r="E194" s="20">
        <f xml:space="preserve"> RAW!D194 / 5</f>
        <v>-325</v>
      </c>
      <c r="F194" s="19">
        <f xml:space="preserve"> RAW!E194 / 5000</f>
        <v>1.3024</v>
      </c>
      <c r="G194" s="19">
        <f xml:space="preserve"> RAW!F194 / 5000</f>
        <v>0.61839999999999995</v>
      </c>
      <c r="H194" s="19">
        <f xml:space="preserve"> RAW!G194 / 5000</f>
        <v>1.0798000000000001</v>
      </c>
      <c r="I194" s="19">
        <f xml:space="preserve"> RAW!H194 / 5000</f>
        <v>1.2310000000000001</v>
      </c>
      <c r="J194" s="20">
        <f xml:space="preserve"> RAW!I194 / 5000</f>
        <v>1.7685999999999999</v>
      </c>
      <c r="K194" s="20">
        <f xml:space="preserve"> RAW!J194</f>
        <v>11111001</v>
      </c>
      <c r="L194" s="21">
        <f xml:space="preserve"> ((RAW!K194 / 10000000000) * 1000)</f>
        <v>0</v>
      </c>
      <c r="M194" s="22">
        <f xml:space="preserve"> ((RAW!L194 / 1000000000) * 1000)</f>
        <v>216.671179</v>
      </c>
      <c r="N194" s="19" t="str">
        <f xml:space="preserve"> RAW!M194</f>
        <v>R</v>
      </c>
      <c r="O194" s="19" t="str">
        <f xml:space="preserve"> RAW!N194</f>
        <v>R</v>
      </c>
      <c r="P194" s="20" t="str">
        <f xml:space="preserve"> RAW!O194</f>
        <v>-</v>
      </c>
      <c r="Q194" s="21">
        <f xml:space="preserve"> ((RAW!P194 / 10000000000) * 1000)</f>
        <v>0</v>
      </c>
      <c r="R194" s="22">
        <f xml:space="preserve"> ((RAW!Q194 / 1000000000) * 1000)</f>
        <v>128.78037</v>
      </c>
      <c r="S194" s="19" t="str">
        <f xml:space="preserve"> RAW!R194</f>
        <v>R</v>
      </c>
      <c r="T194" s="19" t="str">
        <f xml:space="preserve"> RAW!S194</f>
        <v>R</v>
      </c>
      <c r="U194" s="20" t="str">
        <f xml:space="preserve"> RAW!T194</f>
        <v>-</v>
      </c>
      <c r="V194" s="21">
        <f xml:space="preserve"> ((RAW!U194 / 10000000000) * 1000)</f>
        <v>0</v>
      </c>
      <c r="W194" s="22">
        <f xml:space="preserve"> ((RAW!V194 / 1000000000) * 1000)</f>
        <v>266.054687</v>
      </c>
      <c r="X194" s="19" t="str">
        <f xml:space="preserve"> RAW!W194</f>
        <v>S</v>
      </c>
      <c r="Y194" s="19" t="str">
        <f xml:space="preserve"> RAW!X194</f>
        <v>R</v>
      </c>
      <c r="Z194" s="20" t="str">
        <f xml:space="preserve"> RAW!Y194</f>
        <v>N</v>
      </c>
      <c r="AA194" s="19">
        <f xml:space="preserve"> ((RAW!Z194 / 10000000000) * 1000)</f>
        <v>0</v>
      </c>
      <c r="AB194" s="19">
        <f xml:space="preserve"> RAW!AA194 / 5</f>
        <v>1252.8</v>
      </c>
      <c r="AC194" s="20">
        <f xml:space="preserve"> ((RAW!AB194 / 1000000) * 1000)</f>
        <v>0</v>
      </c>
    </row>
    <row r="195" spans="1:29" x14ac:dyDescent="0.45">
      <c r="A195" s="8">
        <v>42959.01078074074</v>
      </c>
      <c r="B195" s="18">
        <f t="shared" si="3"/>
        <v>8.6972222221666016</v>
      </c>
      <c r="C195" s="19">
        <f xml:space="preserve"> RAW!B195 / 5</f>
        <v>1252.8</v>
      </c>
      <c r="D195" s="19">
        <f xml:space="preserve"> RAW!C195 / 5</f>
        <v>1302.8</v>
      </c>
      <c r="E195" s="20">
        <f xml:space="preserve"> RAW!D195 / 5</f>
        <v>-325</v>
      </c>
      <c r="F195" s="19">
        <f xml:space="preserve"> RAW!E195 / 5000</f>
        <v>1.3026</v>
      </c>
      <c r="G195" s="19">
        <f xml:space="preserve"> RAW!F195 / 5000</f>
        <v>0.61819999999999997</v>
      </c>
      <c r="H195" s="19">
        <f xml:space="preserve"> RAW!G195 / 5000</f>
        <v>1.0795999999999999</v>
      </c>
      <c r="I195" s="19">
        <f xml:space="preserve"> RAW!H195 / 5000</f>
        <v>1.2310000000000001</v>
      </c>
      <c r="J195" s="20">
        <f xml:space="preserve"> RAW!I195 / 5000</f>
        <v>1.7684</v>
      </c>
      <c r="K195" s="20">
        <f xml:space="preserve"> RAW!J195</f>
        <v>11111001</v>
      </c>
      <c r="L195" s="21">
        <f xml:space="preserve"> ((RAW!K195 / 10000000000) * 1000)</f>
        <v>0</v>
      </c>
      <c r="M195" s="22">
        <f xml:space="preserve"> ((RAW!L195 / 1000000000) * 1000)</f>
        <v>216.76381599999999</v>
      </c>
      <c r="N195" s="19" t="str">
        <f xml:space="preserve"> RAW!M195</f>
        <v>R</v>
      </c>
      <c r="O195" s="19" t="str">
        <f xml:space="preserve"> RAW!N195</f>
        <v>R</v>
      </c>
      <c r="P195" s="20" t="str">
        <f xml:space="preserve"> RAW!O195</f>
        <v>-</v>
      </c>
      <c r="Q195" s="21">
        <f xml:space="preserve"> ((RAW!P195 / 10000000000) * 1000)</f>
        <v>0</v>
      </c>
      <c r="R195" s="22">
        <f xml:space="preserve"> ((RAW!Q195 / 1000000000) * 1000)</f>
        <v>128.782051</v>
      </c>
      <c r="S195" s="19" t="str">
        <f xml:space="preserve"> RAW!R195</f>
        <v>R</v>
      </c>
      <c r="T195" s="19" t="str">
        <f xml:space="preserve"> RAW!S195</f>
        <v>R</v>
      </c>
      <c r="U195" s="20" t="str">
        <f xml:space="preserve"> RAW!T195</f>
        <v>-</v>
      </c>
      <c r="V195" s="21">
        <f xml:space="preserve"> ((RAW!U195 / 10000000000) * 1000)</f>
        <v>0</v>
      </c>
      <c r="W195" s="22">
        <f xml:space="preserve"> ((RAW!V195 / 1000000000) * 1000)</f>
        <v>266.054687</v>
      </c>
      <c r="X195" s="19" t="str">
        <f xml:space="preserve"> RAW!W195</f>
        <v>S</v>
      </c>
      <c r="Y195" s="19" t="str">
        <f xml:space="preserve"> RAW!X195</f>
        <v>R</v>
      </c>
      <c r="Z195" s="20" t="str">
        <f xml:space="preserve"> RAW!Y195</f>
        <v>N</v>
      </c>
      <c r="AA195" s="19">
        <f xml:space="preserve"> ((RAW!Z195 / 10000000000) * 1000)</f>
        <v>0</v>
      </c>
      <c r="AB195" s="19">
        <f xml:space="preserve"> RAW!AA195 / 5</f>
        <v>1252.8</v>
      </c>
      <c r="AC195" s="20">
        <f xml:space="preserve"> ((RAW!AB195 / 1000000) * 1000)</f>
        <v>0</v>
      </c>
    </row>
    <row r="196" spans="1:29" x14ac:dyDescent="0.45">
      <c r="A196" s="8">
        <v>42959.014252962967</v>
      </c>
      <c r="B196" s="18">
        <f t="shared" ref="B196:B259" si="4" xml:space="preserve"> ((A196 - T_0) * 24)</f>
        <v>8.7805555555969477</v>
      </c>
      <c r="C196" s="19">
        <f xml:space="preserve"> RAW!B196 / 5</f>
        <v>1252.5999999999999</v>
      </c>
      <c r="D196" s="19">
        <f xml:space="preserve"> RAW!C196 / 5</f>
        <v>1302.8</v>
      </c>
      <c r="E196" s="20">
        <f xml:space="preserve"> RAW!D196 / 5</f>
        <v>-325</v>
      </c>
      <c r="F196" s="19">
        <f xml:space="preserve"> RAW!E196 / 5000</f>
        <v>1.3024</v>
      </c>
      <c r="G196" s="19">
        <f xml:space="preserve"> RAW!F196 / 5000</f>
        <v>0.61819999999999997</v>
      </c>
      <c r="H196" s="19">
        <f xml:space="preserve"> RAW!G196 / 5000</f>
        <v>1.0791999999999999</v>
      </c>
      <c r="I196" s="19">
        <f xml:space="preserve"> RAW!H196 / 5000</f>
        <v>1.2305999999999999</v>
      </c>
      <c r="J196" s="20">
        <f xml:space="preserve"> RAW!I196 / 5000</f>
        <v>1.7684</v>
      </c>
      <c r="K196" s="20">
        <f xml:space="preserve"> RAW!J196</f>
        <v>11111001</v>
      </c>
      <c r="L196" s="21">
        <f xml:space="preserve"> ((RAW!K196 / 10000000000) * 1000)</f>
        <v>0</v>
      </c>
      <c r="M196" s="22">
        <f xml:space="preserve"> ((RAW!L196 / 1000000000) * 1000)</f>
        <v>216.869789</v>
      </c>
      <c r="N196" s="19" t="str">
        <f xml:space="preserve"> RAW!M196</f>
        <v>R</v>
      </c>
      <c r="O196" s="19" t="str">
        <f xml:space="preserve"> RAW!N196</f>
        <v>R</v>
      </c>
      <c r="P196" s="20" t="str">
        <f xml:space="preserve"> RAW!O196</f>
        <v>-</v>
      </c>
      <c r="Q196" s="21">
        <f xml:space="preserve"> ((RAW!P196 / 10000000000) * 1000)</f>
        <v>0</v>
      </c>
      <c r="R196" s="22">
        <f xml:space="preserve"> ((RAW!Q196 / 1000000000) * 1000)</f>
        <v>128.782051</v>
      </c>
      <c r="S196" s="19" t="str">
        <f xml:space="preserve"> RAW!R196</f>
        <v>R</v>
      </c>
      <c r="T196" s="19" t="str">
        <f xml:space="preserve"> RAW!S196</f>
        <v>R</v>
      </c>
      <c r="U196" s="20" t="str">
        <f xml:space="preserve"> RAW!T196</f>
        <v>-</v>
      </c>
      <c r="V196" s="21">
        <f xml:space="preserve"> ((RAW!U196 / 10000000000) * 1000)</f>
        <v>0</v>
      </c>
      <c r="W196" s="22">
        <f xml:space="preserve"> ((RAW!V196 / 1000000000) * 1000)</f>
        <v>266.054687</v>
      </c>
      <c r="X196" s="19" t="str">
        <f xml:space="preserve"> RAW!W196</f>
        <v>S</v>
      </c>
      <c r="Y196" s="19" t="str">
        <f xml:space="preserve"> RAW!X196</f>
        <v>R</v>
      </c>
      <c r="Z196" s="20" t="str">
        <f xml:space="preserve"> RAW!Y196</f>
        <v>N</v>
      </c>
      <c r="AA196" s="19">
        <f xml:space="preserve"> ((RAW!Z196 / 10000000000) * 1000)</f>
        <v>0</v>
      </c>
      <c r="AB196" s="19">
        <f xml:space="preserve"> RAW!AA196 / 5</f>
        <v>1252.5999999999999</v>
      </c>
      <c r="AC196" s="20">
        <f xml:space="preserve"> ((RAW!AB196 / 1000000) * 1000)</f>
        <v>0</v>
      </c>
    </row>
    <row r="197" spans="1:29" x14ac:dyDescent="0.45">
      <c r="A197" s="8">
        <v>42959.017725196762</v>
      </c>
      <c r="B197" s="18">
        <f t="shared" si="4"/>
        <v>8.8638891666778363</v>
      </c>
      <c r="C197" s="19">
        <f xml:space="preserve"> RAW!B197 / 5</f>
        <v>1252.8</v>
      </c>
      <c r="D197" s="19">
        <f xml:space="preserve"> RAW!C197 / 5</f>
        <v>1302.5999999999999</v>
      </c>
      <c r="E197" s="20">
        <f xml:space="preserve"> RAW!D197 / 5</f>
        <v>-325</v>
      </c>
      <c r="F197" s="19">
        <f xml:space="preserve"> RAW!E197 / 5000</f>
        <v>1.3024</v>
      </c>
      <c r="G197" s="19">
        <f xml:space="preserve"> RAW!F197 / 5000</f>
        <v>0.61819999999999997</v>
      </c>
      <c r="H197" s="19">
        <f xml:space="preserve"> RAW!G197 / 5000</f>
        <v>1.0791999999999999</v>
      </c>
      <c r="I197" s="19">
        <f xml:space="preserve"> RAW!H197 / 5000</f>
        <v>1.2307999999999999</v>
      </c>
      <c r="J197" s="20">
        <f xml:space="preserve"> RAW!I197 / 5000</f>
        <v>1.7678</v>
      </c>
      <c r="K197" s="20">
        <f xml:space="preserve"> RAW!J197</f>
        <v>11111001</v>
      </c>
      <c r="L197" s="21">
        <f xml:space="preserve"> ((RAW!K197 / 10000000000) * 1000)</f>
        <v>-7.9810000000000002E-3</v>
      </c>
      <c r="M197" s="22">
        <f xml:space="preserve"> ((RAW!L197 / 1000000000) * 1000)</f>
        <v>216.92132000000001</v>
      </c>
      <c r="N197" s="19" t="str">
        <f xml:space="preserve"> RAW!M197</f>
        <v>R</v>
      </c>
      <c r="O197" s="19" t="str">
        <f xml:space="preserve"> RAW!N197</f>
        <v>R</v>
      </c>
      <c r="P197" s="20" t="str">
        <f xml:space="preserve"> RAW!O197</f>
        <v>-</v>
      </c>
      <c r="Q197" s="21">
        <f xml:space="preserve"> ((RAW!P197 / 10000000000) * 1000)</f>
        <v>0</v>
      </c>
      <c r="R197" s="22">
        <f xml:space="preserve"> ((RAW!Q197 / 1000000000) * 1000)</f>
        <v>128.782051</v>
      </c>
      <c r="S197" s="19" t="str">
        <f xml:space="preserve"> RAW!R197</f>
        <v>R</v>
      </c>
      <c r="T197" s="19" t="str">
        <f xml:space="preserve"> RAW!S197</f>
        <v>R</v>
      </c>
      <c r="U197" s="20" t="str">
        <f xml:space="preserve"> RAW!T197</f>
        <v>-</v>
      </c>
      <c r="V197" s="21">
        <f xml:space="preserve"> ((RAW!U197 / 10000000000) * 1000)</f>
        <v>0</v>
      </c>
      <c r="W197" s="22">
        <f xml:space="preserve"> ((RAW!V197 / 1000000000) * 1000)</f>
        <v>266.054687</v>
      </c>
      <c r="X197" s="19" t="str">
        <f xml:space="preserve"> RAW!W197</f>
        <v>S</v>
      </c>
      <c r="Y197" s="19" t="str">
        <f xml:space="preserve"> RAW!X197</f>
        <v>R</v>
      </c>
      <c r="Z197" s="20" t="str">
        <f xml:space="preserve"> RAW!Y197</f>
        <v>N</v>
      </c>
      <c r="AA197" s="19">
        <f xml:space="preserve"> ((RAW!Z197 / 10000000000) * 1000)</f>
        <v>-7.9810000000000002E-3</v>
      </c>
      <c r="AB197" s="19">
        <f xml:space="preserve"> RAW!AA197 / 5</f>
        <v>1252.8</v>
      </c>
      <c r="AC197" s="20">
        <f xml:space="preserve"> ((RAW!AB197 / 1000000) * 1000)</f>
        <v>0</v>
      </c>
    </row>
    <row r="198" spans="1:29" x14ac:dyDescent="0.45">
      <c r="A198" s="8">
        <v>42959.021197418981</v>
      </c>
      <c r="B198" s="18">
        <f t="shared" si="4"/>
        <v>8.9472224999335594</v>
      </c>
      <c r="C198" s="19">
        <f xml:space="preserve"> RAW!B198 / 5</f>
        <v>1253</v>
      </c>
      <c r="D198" s="19">
        <f xml:space="preserve"> RAW!C198 / 5</f>
        <v>1302.5999999999999</v>
      </c>
      <c r="E198" s="20">
        <f xml:space="preserve"> RAW!D198 / 5</f>
        <v>-325</v>
      </c>
      <c r="F198" s="19">
        <f xml:space="preserve"> RAW!E198 / 5000</f>
        <v>1.3024</v>
      </c>
      <c r="G198" s="19">
        <f xml:space="preserve"> RAW!F198 / 5000</f>
        <v>0.61799999999999999</v>
      </c>
      <c r="H198" s="19">
        <f xml:space="preserve"> RAW!G198 / 5000</f>
        <v>1.0791999999999999</v>
      </c>
      <c r="I198" s="19">
        <f xml:space="preserve"> RAW!H198 / 5000</f>
        <v>1.2305999999999999</v>
      </c>
      <c r="J198" s="20">
        <f xml:space="preserve"> RAW!I198 / 5000</f>
        <v>1.768</v>
      </c>
      <c r="K198" s="20">
        <f xml:space="preserve"> RAW!J198</f>
        <v>11111001</v>
      </c>
      <c r="L198" s="21">
        <f xml:space="preserve"> ((RAW!K198 / 10000000000) * 1000)</f>
        <v>-1.6161999999999999E-2</v>
      </c>
      <c r="M198" s="22">
        <f xml:space="preserve"> ((RAW!L198 / 1000000000) * 1000)</f>
        <v>216.98361</v>
      </c>
      <c r="N198" s="19" t="str">
        <f xml:space="preserve"> RAW!M198</f>
        <v>R</v>
      </c>
      <c r="O198" s="19" t="str">
        <f xml:space="preserve"> RAW!N198</f>
        <v>R</v>
      </c>
      <c r="P198" s="20" t="str">
        <f xml:space="preserve"> RAW!O198</f>
        <v>-</v>
      </c>
      <c r="Q198" s="21">
        <f xml:space="preserve"> ((RAW!P198 / 10000000000) * 1000)</f>
        <v>0</v>
      </c>
      <c r="R198" s="22">
        <f xml:space="preserve"> ((RAW!Q198 / 1000000000) * 1000)</f>
        <v>128.782051</v>
      </c>
      <c r="S198" s="19" t="str">
        <f xml:space="preserve"> RAW!R198</f>
        <v>R</v>
      </c>
      <c r="T198" s="19" t="str">
        <f xml:space="preserve"> RAW!S198</f>
        <v>R</v>
      </c>
      <c r="U198" s="20" t="str">
        <f xml:space="preserve"> RAW!T198</f>
        <v>-</v>
      </c>
      <c r="V198" s="21">
        <f xml:space="preserve"> ((RAW!U198 / 10000000000) * 1000)</f>
        <v>0</v>
      </c>
      <c r="W198" s="22">
        <f xml:space="preserve"> ((RAW!V198 / 1000000000) * 1000)</f>
        <v>266.054687</v>
      </c>
      <c r="X198" s="19" t="str">
        <f xml:space="preserve"> RAW!W198</f>
        <v>S</v>
      </c>
      <c r="Y198" s="19" t="str">
        <f xml:space="preserve"> RAW!X198</f>
        <v>R</v>
      </c>
      <c r="Z198" s="20" t="str">
        <f xml:space="preserve"> RAW!Y198</f>
        <v>N</v>
      </c>
      <c r="AA198" s="19">
        <f xml:space="preserve"> ((RAW!Z198 / 10000000000) * 1000)</f>
        <v>-1.6161999999999999E-2</v>
      </c>
      <c r="AB198" s="19">
        <f xml:space="preserve"> RAW!AA198 / 5</f>
        <v>1253</v>
      </c>
      <c r="AC198" s="20">
        <f xml:space="preserve"> ((RAW!AB198 / 1000000) * 1000)</f>
        <v>0</v>
      </c>
    </row>
    <row r="199" spans="1:29" x14ac:dyDescent="0.45">
      <c r="A199" s="8">
        <v>42959.024669641207</v>
      </c>
      <c r="B199" s="18">
        <f t="shared" si="4"/>
        <v>9.0305558333639055</v>
      </c>
      <c r="C199" s="19">
        <f xml:space="preserve"> RAW!B199 / 5</f>
        <v>1252.8</v>
      </c>
      <c r="D199" s="19">
        <f xml:space="preserve"> RAW!C199 / 5</f>
        <v>1302.5999999999999</v>
      </c>
      <c r="E199" s="20">
        <f xml:space="preserve"> RAW!D199 / 5</f>
        <v>-325</v>
      </c>
      <c r="F199" s="19">
        <f xml:space="preserve"> RAW!E199 / 5000</f>
        <v>1.3024</v>
      </c>
      <c r="G199" s="19">
        <f xml:space="preserve"> RAW!F199 / 5000</f>
        <v>0.61799999999999999</v>
      </c>
      <c r="H199" s="19">
        <f xml:space="preserve"> RAW!G199 / 5000</f>
        <v>1.0791999999999999</v>
      </c>
      <c r="I199" s="19">
        <f xml:space="preserve"> RAW!H199 / 5000</f>
        <v>1.2307999999999999</v>
      </c>
      <c r="J199" s="20">
        <f xml:space="preserve"> RAW!I199 / 5000</f>
        <v>1.7678</v>
      </c>
      <c r="K199" s="20">
        <f xml:space="preserve"> RAW!J199</f>
        <v>11111001</v>
      </c>
      <c r="L199" s="21">
        <f xml:space="preserve"> ((RAW!K199 / 10000000000) * 1000)</f>
        <v>0</v>
      </c>
      <c r="M199" s="22">
        <f xml:space="preserve"> ((RAW!L199 / 1000000000) * 1000)</f>
        <v>217.041743</v>
      </c>
      <c r="N199" s="19" t="str">
        <f xml:space="preserve"> RAW!M199</f>
        <v>R</v>
      </c>
      <c r="O199" s="19" t="str">
        <f xml:space="preserve"> RAW!N199</f>
        <v>R</v>
      </c>
      <c r="P199" s="20" t="str">
        <f xml:space="preserve"> RAW!O199</f>
        <v>-</v>
      </c>
      <c r="Q199" s="21">
        <f xml:space="preserve"> ((RAW!P199 / 10000000000) * 1000)</f>
        <v>0</v>
      </c>
      <c r="R199" s="22">
        <f xml:space="preserve"> ((RAW!Q199 / 1000000000) * 1000)</f>
        <v>128.782051</v>
      </c>
      <c r="S199" s="19" t="str">
        <f xml:space="preserve"> RAW!R199</f>
        <v>R</v>
      </c>
      <c r="T199" s="19" t="str">
        <f xml:space="preserve"> RAW!S199</f>
        <v>R</v>
      </c>
      <c r="U199" s="20" t="str">
        <f xml:space="preserve"> RAW!T199</f>
        <v>-</v>
      </c>
      <c r="V199" s="21">
        <f xml:space="preserve"> ((RAW!U199 / 10000000000) * 1000)</f>
        <v>0</v>
      </c>
      <c r="W199" s="22">
        <f xml:space="preserve"> ((RAW!V199 / 1000000000) * 1000)</f>
        <v>266.054687</v>
      </c>
      <c r="X199" s="19" t="str">
        <f xml:space="preserve"> RAW!W199</f>
        <v>S</v>
      </c>
      <c r="Y199" s="19" t="str">
        <f xml:space="preserve"> RAW!X199</f>
        <v>R</v>
      </c>
      <c r="Z199" s="20" t="str">
        <f xml:space="preserve"> RAW!Y199</f>
        <v>N</v>
      </c>
      <c r="AA199" s="19">
        <f xml:space="preserve"> ((RAW!Z199 / 10000000000) * 1000)</f>
        <v>0</v>
      </c>
      <c r="AB199" s="19">
        <f xml:space="preserve"> RAW!AA199 / 5</f>
        <v>1252.8</v>
      </c>
      <c r="AC199" s="20">
        <f xml:space="preserve"> ((RAW!AB199 / 1000000) * 1000)</f>
        <v>0</v>
      </c>
    </row>
    <row r="200" spans="1:29" x14ac:dyDescent="0.45">
      <c r="A200" s="8">
        <v>42959.02814185185</v>
      </c>
      <c r="B200" s="18">
        <f t="shared" si="4"/>
        <v>9.1138888887944631</v>
      </c>
      <c r="C200" s="19">
        <f xml:space="preserve"> RAW!B200 / 5</f>
        <v>1252.8</v>
      </c>
      <c r="D200" s="19">
        <f xml:space="preserve"> RAW!C200 / 5</f>
        <v>1302.5999999999999</v>
      </c>
      <c r="E200" s="20">
        <f xml:space="preserve"> RAW!D200 / 5</f>
        <v>-325</v>
      </c>
      <c r="F200" s="19">
        <f xml:space="preserve"> RAW!E200 / 5000</f>
        <v>1.3024</v>
      </c>
      <c r="G200" s="19">
        <f xml:space="preserve"> RAW!F200 / 5000</f>
        <v>0.61819999999999997</v>
      </c>
      <c r="H200" s="19">
        <f xml:space="preserve"> RAW!G200 / 5000</f>
        <v>1.0791999999999999</v>
      </c>
      <c r="I200" s="19">
        <f xml:space="preserve"> RAW!H200 / 5000</f>
        <v>1.2305999999999999</v>
      </c>
      <c r="J200" s="20">
        <f xml:space="preserve"> RAW!I200 / 5000</f>
        <v>1.7678</v>
      </c>
      <c r="K200" s="20">
        <f xml:space="preserve"> RAW!J200</f>
        <v>11111001</v>
      </c>
      <c r="L200" s="21">
        <f xml:space="preserve"> ((RAW!K200 / 10000000000) * 1000)</f>
        <v>0</v>
      </c>
      <c r="M200" s="22">
        <f xml:space="preserve"> ((RAW!L200 / 1000000000) * 1000)</f>
        <v>217.09681699999999</v>
      </c>
      <c r="N200" s="19" t="str">
        <f xml:space="preserve"> RAW!M200</f>
        <v>R</v>
      </c>
      <c r="O200" s="19" t="str">
        <f xml:space="preserve"> RAW!N200</f>
        <v>R</v>
      </c>
      <c r="P200" s="20" t="str">
        <f xml:space="preserve"> RAW!O200</f>
        <v>-</v>
      </c>
      <c r="Q200" s="21">
        <f xml:space="preserve"> ((RAW!P200 / 10000000000) * 1000)</f>
        <v>0</v>
      </c>
      <c r="R200" s="22">
        <f xml:space="preserve"> ((RAW!Q200 / 1000000000) * 1000)</f>
        <v>128.782051</v>
      </c>
      <c r="S200" s="19" t="str">
        <f xml:space="preserve"> RAW!R200</f>
        <v>R</v>
      </c>
      <c r="T200" s="19" t="str">
        <f xml:space="preserve"> RAW!S200</f>
        <v>R</v>
      </c>
      <c r="U200" s="20" t="str">
        <f xml:space="preserve"> RAW!T200</f>
        <v>-</v>
      </c>
      <c r="V200" s="21">
        <f xml:space="preserve"> ((RAW!U200 / 10000000000) * 1000)</f>
        <v>0</v>
      </c>
      <c r="W200" s="22">
        <f xml:space="preserve"> ((RAW!V200 / 1000000000) * 1000)</f>
        <v>266.054687</v>
      </c>
      <c r="X200" s="19" t="str">
        <f xml:space="preserve"> RAW!W200</f>
        <v>S</v>
      </c>
      <c r="Y200" s="19" t="str">
        <f xml:space="preserve"> RAW!X200</f>
        <v>R</v>
      </c>
      <c r="Z200" s="20" t="str">
        <f xml:space="preserve"> RAW!Y200</f>
        <v>N</v>
      </c>
      <c r="AA200" s="19">
        <f xml:space="preserve"> ((RAW!Z200 / 10000000000) * 1000)</f>
        <v>0</v>
      </c>
      <c r="AB200" s="19">
        <f xml:space="preserve"> RAW!AA200 / 5</f>
        <v>1252.8</v>
      </c>
      <c r="AC200" s="20">
        <f xml:space="preserve"> ((RAW!AB200 / 1000000) * 1000)</f>
        <v>0</v>
      </c>
    </row>
    <row r="201" spans="1:29" x14ac:dyDescent="0.45">
      <c r="A201" s="8">
        <v>42959.031614074076</v>
      </c>
      <c r="B201" s="18">
        <f t="shared" si="4"/>
        <v>9.1972222222248092</v>
      </c>
      <c r="C201" s="19">
        <f xml:space="preserve"> RAW!B201 / 5</f>
        <v>1252.8</v>
      </c>
      <c r="D201" s="19">
        <f xml:space="preserve"> RAW!C201 / 5</f>
        <v>1302.5999999999999</v>
      </c>
      <c r="E201" s="20">
        <f xml:space="preserve"> RAW!D201 / 5</f>
        <v>-325</v>
      </c>
      <c r="F201" s="19">
        <f xml:space="preserve"> RAW!E201 / 5000</f>
        <v>1.3024</v>
      </c>
      <c r="G201" s="19">
        <f xml:space="preserve"> RAW!F201 / 5000</f>
        <v>0.61819999999999997</v>
      </c>
      <c r="H201" s="19">
        <f xml:space="preserve"> RAW!G201 / 5000</f>
        <v>1.0793999999999999</v>
      </c>
      <c r="I201" s="19">
        <f xml:space="preserve"> RAW!H201 / 5000</f>
        <v>1.2305999999999999</v>
      </c>
      <c r="J201" s="20">
        <f xml:space="preserve"> RAW!I201 / 5000</f>
        <v>1.7682</v>
      </c>
      <c r="K201" s="20">
        <f xml:space="preserve"> RAW!J201</f>
        <v>11111001</v>
      </c>
      <c r="L201" s="21">
        <f xml:space="preserve"> ((RAW!K201 / 10000000000) * 1000)</f>
        <v>0</v>
      </c>
      <c r="M201" s="22">
        <f xml:space="preserve"> ((RAW!L201 / 1000000000) * 1000)</f>
        <v>217.11790099999999</v>
      </c>
      <c r="N201" s="19" t="str">
        <f xml:space="preserve"> RAW!M201</f>
        <v>R</v>
      </c>
      <c r="O201" s="19" t="str">
        <f xml:space="preserve"> RAW!N201</f>
        <v>R</v>
      </c>
      <c r="P201" s="20" t="str">
        <f xml:space="preserve"> RAW!O201</f>
        <v>-</v>
      </c>
      <c r="Q201" s="21">
        <f xml:space="preserve"> ((RAW!P201 / 10000000000) * 1000)</f>
        <v>0</v>
      </c>
      <c r="R201" s="22">
        <f xml:space="preserve"> ((RAW!Q201 / 1000000000) * 1000)</f>
        <v>128.782051</v>
      </c>
      <c r="S201" s="19" t="str">
        <f xml:space="preserve"> RAW!R201</f>
        <v>R</v>
      </c>
      <c r="T201" s="19" t="str">
        <f xml:space="preserve"> RAW!S201</f>
        <v>R</v>
      </c>
      <c r="U201" s="20" t="str">
        <f xml:space="preserve"> RAW!T201</f>
        <v>-</v>
      </c>
      <c r="V201" s="21">
        <f xml:space="preserve"> ((RAW!U201 / 10000000000) * 1000)</f>
        <v>0</v>
      </c>
      <c r="W201" s="22">
        <f xml:space="preserve"> ((RAW!V201 / 1000000000) * 1000)</f>
        <v>266.054687</v>
      </c>
      <c r="X201" s="19" t="str">
        <f xml:space="preserve"> RAW!W201</f>
        <v>S</v>
      </c>
      <c r="Y201" s="19" t="str">
        <f xml:space="preserve"> RAW!X201</f>
        <v>R</v>
      </c>
      <c r="Z201" s="20" t="str">
        <f xml:space="preserve"> RAW!Y201</f>
        <v>N</v>
      </c>
      <c r="AA201" s="19">
        <f xml:space="preserve"> ((RAW!Z201 / 10000000000) * 1000)</f>
        <v>0</v>
      </c>
      <c r="AB201" s="19">
        <f xml:space="preserve"> RAW!AA201 / 5</f>
        <v>1252.8</v>
      </c>
      <c r="AC201" s="20">
        <f xml:space="preserve"> ((RAW!AB201 / 1000000) * 1000)</f>
        <v>0</v>
      </c>
    </row>
    <row r="202" spans="1:29" x14ac:dyDescent="0.45">
      <c r="A202" s="8">
        <v>42959.035086296295</v>
      </c>
      <c r="B202" s="18">
        <f t="shared" si="4"/>
        <v>9.2805555554805323</v>
      </c>
      <c r="C202" s="19">
        <f xml:space="preserve"> RAW!B202 / 5</f>
        <v>1253.2</v>
      </c>
      <c r="D202" s="19">
        <f xml:space="preserve"> RAW!C202 / 5</f>
        <v>1302.5999999999999</v>
      </c>
      <c r="E202" s="20">
        <f xml:space="preserve"> RAW!D202 / 5</f>
        <v>-325</v>
      </c>
      <c r="F202" s="19">
        <f xml:space="preserve"> RAW!E202 / 5000</f>
        <v>1.3024</v>
      </c>
      <c r="G202" s="19">
        <f xml:space="preserve"> RAW!F202 / 5000</f>
        <v>0.61799999999999999</v>
      </c>
      <c r="H202" s="19">
        <f xml:space="preserve"> RAW!G202 / 5000</f>
        <v>1.0793999999999999</v>
      </c>
      <c r="I202" s="19">
        <f xml:space="preserve"> RAW!H202 / 5000</f>
        <v>1.2305999999999999</v>
      </c>
      <c r="J202" s="20">
        <f xml:space="preserve"> RAW!I202 / 5000</f>
        <v>1.7682</v>
      </c>
      <c r="K202" s="20">
        <f xml:space="preserve"> RAW!J202</f>
        <v>11111001</v>
      </c>
      <c r="L202" s="21">
        <f xml:space="preserve"> ((RAW!K202 / 10000000000) * 1000)</f>
        <v>-1.1771999999999999E-2</v>
      </c>
      <c r="M202" s="22">
        <f xml:space="preserve"> ((RAW!L202 / 1000000000) * 1000)</f>
        <v>217.18278599999999</v>
      </c>
      <c r="N202" s="19" t="str">
        <f xml:space="preserve"> RAW!M202</f>
        <v>R</v>
      </c>
      <c r="O202" s="19" t="str">
        <f xml:space="preserve"> RAW!N202</f>
        <v>R</v>
      </c>
      <c r="P202" s="20" t="str">
        <f xml:space="preserve"> RAW!O202</f>
        <v>-</v>
      </c>
      <c r="Q202" s="21">
        <f xml:space="preserve"> ((RAW!P202 / 10000000000) * 1000)</f>
        <v>0</v>
      </c>
      <c r="R202" s="22">
        <f xml:space="preserve"> ((RAW!Q202 / 1000000000) * 1000)</f>
        <v>128.782051</v>
      </c>
      <c r="S202" s="19" t="str">
        <f xml:space="preserve"> RAW!R202</f>
        <v>R</v>
      </c>
      <c r="T202" s="19" t="str">
        <f xml:space="preserve"> RAW!S202</f>
        <v>R</v>
      </c>
      <c r="U202" s="20" t="str">
        <f xml:space="preserve"> RAW!T202</f>
        <v>-</v>
      </c>
      <c r="V202" s="21">
        <f xml:space="preserve"> ((RAW!U202 / 10000000000) * 1000)</f>
        <v>0</v>
      </c>
      <c r="W202" s="22">
        <f xml:space="preserve"> ((RAW!V202 / 1000000000) * 1000)</f>
        <v>266.054687</v>
      </c>
      <c r="X202" s="19" t="str">
        <f xml:space="preserve"> RAW!W202</f>
        <v>S</v>
      </c>
      <c r="Y202" s="19" t="str">
        <f xml:space="preserve"> RAW!X202</f>
        <v>R</v>
      </c>
      <c r="Z202" s="20" t="str">
        <f xml:space="preserve"> RAW!Y202</f>
        <v>N</v>
      </c>
      <c r="AA202" s="19">
        <f xml:space="preserve"> ((RAW!Z202 / 10000000000) * 1000)</f>
        <v>-1.1771999999999999E-2</v>
      </c>
      <c r="AB202" s="19">
        <f xml:space="preserve"> RAW!AA202 / 5</f>
        <v>1253.2</v>
      </c>
      <c r="AC202" s="20">
        <f xml:space="preserve"> ((RAW!AB202 / 1000000) * 1000)</f>
        <v>0</v>
      </c>
    </row>
    <row r="203" spans="1:29" x14ac:dyDescent="0.45">
      <c r="A203" s="8">
        <v>42959.03855853009</v>
      </c>
      <c r="B203" s="18">
        <f t="shared" si="4"/>
        <v>9.363889166561421</v>
      </c>
      <c r="C203" s="19">
        <f xml:space="preserve"> RAW!B203 / 5</f>
        <v>1253</v>
      </c>
      <c r="D203" s="19">
        <f xml:space="preserve"> RAW!C203 / 5</f>
        <v>1302.5999999999999</v>
      </c>
      <c r="E203" s="20">
        <f xml:space="preserve"> RAW!D203 / 5</f>
        <v>-325</v>
      </c>
      <c r="F203" s="19">
        <f xml:space="preserve"> RAW!E203 / 5000</f>
        <v>1.3024</v>
      </c>
      <c r="G203" s="19">
        <f xml:space="preserve"> RAW!F203 / 5000</f>
        <v>0.61799999999999999</v>
      </c>
      <c r="H203" s="19">
        <f xml:space="preserve"> RAW!G203 / 5000</f>
        <v>1.0791999999999999</v>
      </c>
      <c r="I203" s="19">
        <f xml:space="preserve"> RAW!H203 / 5000</f>
        <v>1.2305999999999999</v>
      </c>
      <c r="J203" s="20">
        <f xml:space="preserve"> RAW!I203 / 5000</f>
        <v>1.7682</v>
      </c>
      <c r="K203" s="20">
        <f xml:space="preserve"> RAW!J203</f>
        <v>11111001</v>
      </c>
      <c r="L203" s="21">
        <f xml:space="preserve"> ((RAW!K203 / 10000000000) * 1000)</f>
        <v>0</v>
      </c>
      <c r="M203" s="22">
        <f xml:space="preserve"> ((RAW!L203 / 1000000000) * 1000)</f>
        <v>217.24422800000002</v>
      </c>
      <c r="N203" s="19" t="str">
        <f xml:space="preserve"> RAW!M203</f>
        <v>R</v>
      </c>
      <c r="O203" s="19" t="str">
        <f xml:space="preserve"> RAW!N203</f>
        <v>R</v>
      </c>
      <c r="P203" s="20" t="str">
        <f xml:space="preserve"> RAW!O203</f>
        <v>-</v>
      </c>
      <c r="Q203" s="21">
        <f xml:space="preserve"> ((RAW!P203 / 10000000000) * 1000)</f>
        <v>0</v>
      </c>
      <c r="R203" s="22">
        <f xml:space="preserve"> ((RAW!Q203 / 1000000000) * 1000)</f>
        <v>128.782051</v>
      </c>
      <c r="S203" s="19" t="str">
        <f xml:space="preserve"> RAW!R203</f>
        <v>R</v>
      </c>
      <c r="T203" s="19" t="str">
        <f xml:space="preserve"> RAW!S203</f>
        <v>R</v>
      </c>
      <c r="U203" s="20" t="str">
        <f xml:space="preserve"> RAW!T203</f>
        <v>-</v>
      </c>
      <c r="V203" s="21">
        <f xml:space="preserve"> ((RAW!U203 / 10000000000) * 1000)</f>
        <v>0</v>
      </c>
      <c r="W203" s="22">
        <f xml:space="preserve"> ((RAW!V203 / 1000000000) * 1000)</f>
        <v>266.054687</v>
      </c>
      <c r="X203" s="19" t="str">
        <f xml:space="preserve"> RAW!W203</f>
        <v>S</v>
      </c>
      <c r="Y203" s="19" t="str">
        <f xml:space="preserve"> RAW!X203</f>
        <v>R</v>
      </c>
      <c r="Z203" s="20" t="str">
        <f xml:space="preserve"> RAW!Y203</f>
        <v>N</v>
      </c>
      <c r="AA203" s="19">
        <f xml:space="preserve"> ((RAW!Z203 / 10000000000) * 1000)</f>
        <v>0</v>
      </c>
      <c r="AB203" s="19">
        <f xml:space="preserve"> RAW!AA203 / 5</f>
        <v>1253</v>
      </c>
      <c r="AC203" s="20">
        <f xml:space="preserve"> ((RAW!AB203 / 1000000) * 1000)</f>
        <v>0</v>
      </c>
    </row>
    <row r="204" spans="1:29" x14ac:dyDescent="0.45">
      <c r="A204" s="8">
        <v>42959.042030752316</v>
      </c>
      <c r="B204" s="18">
        <f t="shared" si="4"/>
        <v>9.4472224999917671</v>
      </c>
      <c r="C204" s="19">
        <f xml:space="preserve"> RAW!B204 / 5</f>
        <v>1252.8</v>
      </c>
      <c r="D204" s="19">
        <f xml:space="preserve"> RAW!C204 / 5</f>
        <v>1302.5999999999999</v>
      </c>
      <c r="E204" s="20">
        <f xml:space="preserve"> RAW!D204 / 5</f>
        <v>-325</v>
      </c>
      <c r="F204" s="19">
        <f xml:space="preserve"> RAW!E204 / 5000</f>
        <v>1.3026</v>
      </c>
      <c r="G204" s="19">
        <f xml:space="preserve"> RAW!F204 / 5000</f>
        <v>0.61819999999999997</v>
      </c>
      <c r="H204" s="19">
        <f xml:space="preserve"> RAW!G204 / 5000</f>
        <v>1.0791999999999999</v>
      </c>
      <c r="I204" s="19">
        <f xml:space="preserve"> RAW!H204 / 5000</f>
        <v>1.2307999999999999</v>
      </c>
      <c r="J204" s="20">
        <f xml:space="preserve"> RAW!I204 / 5000</f>
        <v>1.768</v>
      </c>
      <c r="K204" s="20">
        <f xml:space="preserve"> RAW!J204</f>
        <v>11111001</v>
      </c>
      <c r="L204" s="21">
        <f xml:space="preserve"> ((RAW!K204 / 10000000000) * 1000)</f>
        <v>0</v>
      </c>
      <c r="M204" s="22">
        <f xml:space="preserve"> ((RAW!L204 / 1000000000) * 1000)</f>
        <v>217.28343699999999</v>
      </c>
      <c r="N204" s="19" t="str">
        <f xml:space="preserve"> RAW!M204</f>
        <v>R</v>
      </c>
      <c r="O204" s="19" t="str">
        <f xml:space="preserve"> RAW!N204</f>
        <v>R</v>
      </c>
      <c r="P204" s="20" t="str">
        <f xml:space="preserve"> RAW!O204</f>
        <v>-</v>
      </c>
      <c r="Q204" s="21">
        <f xml:space="preserve"> ((RAW!P204 / 10000000000) * 1000)</f>
        <v>0</v>
      </c>
      <c r="R204" s="22">
        <f xml:space="preserve"> ((RAW!Q204 / 1000000000) * 1000)</f>
        <v>128.782051</v>
      </c>
      <c r="S204" s="19" t="str">
        <f xml:space="preserve"> RAW!R204</f>
        <v>R</v>
      </c>
      <c r="T204" s="19" t="str">
        <f xml:space="preserve"> RAW!S204</f>
        <v>R</v>
      </c>
      <c r="U204" s="20" t="str">
        <f xml:space="preserve"> RAW!T204</f>
        <v>-</v>
      </c>
      <c r="V204" s="21">
        <f xml:space="preserve"> ((RAW!U204 / 10000000000) * 1000)</f>
        <v>0</v>
      </c>
      <c r="W204" s="22">
        <f xml:space="preserve"> ((RAW!V204 / 1000000000) * 1000)</f>
        <v>266.054687</v>
      </c>
      <c r="X204" s="19" t="str">
        <f xml:space="preserve"> RAW!W204</f>
        <v>S</v>
      </c>
      <c r="Y204" s="19" t="str">
        <f xml:space="preserve"> RAW!X204</f>
        <v>R</v>
      </c>
      <c r="Z204" s="20" t="str">
        <f xml:space="preserve"> RAW!Y204</f>
        <v>N</v>
      </c>
      <c r="AA204" s="19">
        <f xml:space="preserve"> ((RAW!Z204 / 10000000000) * 1000)</f>
        <v>0</v>
      </c>
      <c r="AB204" s="19">
        <f xml:space="preserve"> RAW!AA204 / 5</f>
        <v>1252.8</v>
      </c>
      <c r="AC204" s="20">
        <f xml:space="preserve"> ((RAW!AB204 / 1000000) * 1000)</f>
        <v>0</v>
      </c>
    </row>
    <row r="205" spans="1:29" x14ac:dyDescent="0.45">
      <c r="A205" s="8">
        <v>42959.045502974535</v>
      </c>
      <c r="B205" s="18">
        <f t="shared" si="4"/>
        <v>9.5305558332474902</v>
      </c>
      <c r="C205" s="19">
        <f xml:space="preserve"> RAW!B205 / 5</f>
        <v>1252.8</v>
      </c>
      <c r="D205" s="19">
        <f xml:space="preserve"> RAW!C205 / 5</f>
        <v>1302.5999999999999</v>
      </c>
      <c r="E205" s="20">
        <f xml:space="preserve"> RAW!D205 / 5</f>
        <v>-325</v>
      </c>
      <c r="F205" s="19">
        <f xml:space="preserve"> RAW!E205 / 5000</f>
        <v>1.3024</v>
      </c>
      <c r="G205" s="19">
        <f xml:space="preserve"> RAW!F205 / 5000</f>
        <v>0.61799999999999999</v>
      </c>
      <c r="H205" s="19">
        <f xml:space="preserve"> RAW!G205 / 5000</f>
        <v>1.0793999999999999</v>
      </c>
      <c r="I205" s="19">
        <f xml:space="preserve"> RAW!H205 / 5000</f>
        <v>1.2305999999999999</v>
      </c>
      <c r="J205" s="20">
        <f xml:space="preserve"> RAW!I205 / 5000</f>
        <v>1.768</v>
      </c>
      <c r="K205" s="20">
        <f xml:space="preserve"> RAW!J205</f>
        <v>11111001</v>
      </c>
      <c r="L205" s="21">
        <f xml:space="preserve"> ((RAW!K205 / 10000000000) * 1000)</f>
        <v>0</v>
      </c>
      <c r="M205" s="22">
        <f xml:space="preserve"> ((RAW!L205 / 1000000000) * 1000)</f>
        <v>217.35015099999998</v>
      </c>
      <c r="N205" s="19" t="str">
        <f xml:space="preserve"> RAW!M205</f>
        <v>R</v>
      </c>
      <c r="O205" s="19" t="str">
        <f xml:space="preserve"> RAW!N205</f>
        <v>R</v>
      </c>
      <c r="P205" s="20" t="str">
        <f xml:space="preserve"> RAW!O205</f>
        <v>-</v>
      </c>
      <c r="Q205" s="21">
        <f xml:space="preserve"> ((RAW!P205 / 10000000000) * 1000)</f>
        <v>0</v>
      </c>
      <c r="R205" s="22">
        <f xml:space="preserve"> ((RAW!Q205 / 1000000000) * 1000)</f>
        <v>128.782051</v>
      </c>
      <c r="S205" s="19" t="str">
        <f xml:space="preserve"> RAW!R205</f>
        <v>R</v>
      </c>
      <c r="T205" s="19" t="str">
        <f xml:space="preserve"> RAW!S205</f>
        <v>R</v>
      </c>
      <c r="U205" s="20" t="str">
        <f xml:space="preserve"> RAW!T205</f>
        <v>-</v>
      </c>
      <c r="V205" s="21">
        <f xml:space="preserve"> ((RAW!U205 / 10000000000) * 1000)</f>
        <v>0</v>
      </c>
      <c r="W205" s="22">
        <f xml:space="preserve"> ((RAW!V205 / 1000000000) * 1000)</f>
        <v>266.054687</v>
      </c>
      <c r="X205" s="19" t="str">
        <f xml:space="preserve"> RAW!W205</f>
        <v>S</v>
      </c>
      <c r="Y205" s="19" t="str">
        <f xml:space="preserve"> RAW!X205</f>
        <v>R</v>
      </c>
      <c r="Z205" s="20" t="str">
        <f xml:space="preserve"> RAW!Y205</f>
        <v>N</v>
      </c>
      <c r="AA205" s="19">
        <f xml:space="preserve"> ((RAW!Z205 / 10000000000) * 1000)</f>
        <v>0</v>
      </c>
      <c r="AB205" s="19">
        <f xml:space="preserve"> RAW!AA205 / 5</f>
        <v>1252.8</v>
      </c>
      <c r="AC205" s="20">
        <f xml:space="preserve"> ((RAW!AB205 / 1000000) * 1000)</f>
        <v>0</v>
      </c>
    </row>
    <row r="206" spans="1:29" x14ac:dyDescent="0.45">
      <c r="A206" s="8">
        <v>42959.048975196762</v>
      </c>
      <c r="B206" s="18">
        <f t="shared" si="4"/>
        <v>9.6138891666778363</v>
      </c>
      <c r="C206" s="19">
        <f xml:space="preserve"> RAW!B206 / 5</f>
        <v>1252.8</v>
      </c>
      <c r="D206" s="19">
        <f xml:space="preserve"> RAW!C206 / 5</f>
        <v>1302.5999999999999</v>
      </c>
      <c r="E206" s="20">
        <f xml:space="preserve"> RAW!D206 / 5</f>
        <v>-325</v>
      </c>
      <c r="F206" s="19">
        <f xml:space="preserve"> RAW!E206 / 5000</f>
        <v>1.3024</v>
      </c>
      <c r="G206" s="19">
        <f xml:space="preserve"> RAW!F206 / 5000</f>
        <v>0.61799999999999999</v>
      </c>
      <c r="H206" s="19">
        <f xml:space="preserve"> RAW!G206 / 5000</f>
        <v>1.0791999999999999</v>
      </c>
      <c r="I206" s="19">
        <f xml:space="preserve"> RAW!H206 / 5000</f>
        <v>1.2305999999999999</v>
      </c>
      <c r="J206" s="20">
        <f xml:space="preserve"> RAW!I206 / 5000</f>
        <v>1.7682</v>
      </c>
      <c r="K206" s="20">
        <f xml:space="preserve"> RAW!J206</f>
        <v>11111001</v>
      </c>
      <c r="L206" s="21">
        <f xml:space="preserve"> ((RAW!K206 / 10000000000) * 1000)</f>
        <v>0</v>
      </c>
      <c r="M206" s="22">
        <f xml:space="preserve"> ((RAW!L206 / 1000000000) * 1000)</f>
        <v>217.381595</v>
      </c>
      <c r="N206" s="19" t="str">
        <f xml:space="preserve"> RAW!M206</f>
        <v>R</v>
      </c>
      <c r="O206" s="19" t="str">
        <f xml:space="preserve"> RAW!N206</f>
        <v>R</v>
      </c>
      <c r="P206" s="20" t="str">
        <f xml:space="preserve"> RAW!O206</f>
        <v>-</v>
      </c>
      <c r="Q206" s="21">
        <f xml:space="preserve"> ((RAW!P206 / 10000000000) * 1000)</f>
        <v>0</v>
      </c>
      <c r="R206" s="22">
        <f xml:space="preserve"> ((RAW!Q206 / 1000000000) * 1000)</f>
        <v>128.782051</v>
      </c>
      <c r="S206" s="19" t="str">
        <f xml:space="preserve"> RAW!R206</f>
        <v>R</v>
      </c>
      <c r="T206" s="19" t="str">
        <f xml:space="preserve"> RAW!S206</f>
        <v>R</v>
      </c>
      <c r="U206" s="20" t="str">
        <f xml:space="preserve"> RAW!T206</f>
        <v>-</v>
      </c>
      <c r="V206" s="21">
        <f xml:space="preserve"> ((RAW!U206 / 10000000000) * 1000)</f>
        <v>0</v>
      </c>
      <c r="W206" s="22">
        <f xml:space="preserve"> ((RAW!V206 / 1000000000) * 1000)</f>
        <v>266.054687</v>
      </c>
      <c r="X206" s="19" t="str">
        <f xml:space="preserve"> RAW!W206</f>
        <v>S</v>
      </c>
      <c r="Y206" s="19" t="str">
        <f xml:space="preserve"> RAW!X206</f>
        <v>R</v>
      </c>
      <c r="Z206" s="20" t="str">
        <f xml:space="preserve"> RAW!Y206</f>
        <v>N</v>
      </c>
      <c r="AA206" s="19">
        <f xml:space="preserve"> ((RAW!Z206 / 10000000000) * 1000)</f>
        <v>0</v>
      </c>
      <c r="AB206" s="19">
        <f xml:space="preserve"> RAW!AA206 / 5</f>
        <v>1252.8</v>
      </c>
      <c r="AC206" s="20">
        <f xml:space="preserve"> ((RAW!AB206 / 1000000) * 1000)</f>
        <v>0</v>
      </c>
    </row>
    <row r="207" spans="1:29" x14ac:dyDescent="0.45">
      <c r="A207" s="8">
        <v>42959.052447407405</v>
      </c>
      <c r="B207" s="18">
        <f t="shared" si="4"/>
        <v>9.6972222221083939</v>
      </c>
      <c r="C207" s="19">
        <f xml:space="preserve"> RAW!B207 / 5</f>
        <v>1252.5999999999999</v>
      </c>
      <c r="D207" s="19">
        <f xml:space="preserve"> RAW!C207 / 5</f>
        <v>1302.5999999999999</v>
      </c>
      <c r="E207" s="20">
        <f xml:space="preserve"> RAW!D207 / 5</f>
        <v>-325</v>
      </c>
      <c r="F207" s="19">
        <f xml:space="preserve"> RAW!E207 / 5000</f>
        <v>1.3024</v>
      </c>
      <c r="G207" s="19">
        <f xml:space="preserve"> RAW!F207 / 5000</f>
        <v>0.61799999999999999</v>
      </c>
      <c r="H207" s="19">
        <f xml:space="preserve"> RAW!G207 / 5000</f>
        <v>1.0791999999999999</v>
      </c>
      <c r="I207" s="19">
        <f xml:space="preserve"> RAW!H207 / 5000</f>
        <v>1.2305999999999999</v>
      </c>
      <c r="J207" s="20">
        <f xml:space="preserve"> RAW!I207 / 5000</f>
        <v>1.768</v>
      </c>
      <c r="K207" s="20">
        <f xml:space="preserve"> RAW!J207</f>
        <v>11111001</v>
      </c>
      <c r="L207" s="21">
        <f xml:space="preserve"> ((RAW!K207 / 10000000000) * 1000)</f>
        <v>0</v>
      </c>
      <c r="M207" s="22">
        <f xml:space="preserve"> ((RAW!L207 / 1000000000) * 1000)</f>
        <v>217.436452</v>
      </c>
      <c r="N207" s="19" t="str">
        <f xml:space="preserve"> RAW!M207</f>
        <v>R</v>
      </c>
      <c r="O207" s="19" t="str">
        <f xml:space="preserve"> RAW!N207</f>
        <v>R</v>
      </c>
      <c r="P207" s="20" t="str">
        <f xml:space="preserve"> RAW!O207</f>
        <v>-</v>
      </c>
      <c r="Q207" s="21">
        <f xml:space="preserve"> ((RAW!P207 / 10000000000) * 1000)</f>
        <v>0</v>
      </c>
      <c r="R207" s="22">
        <f xml:space="preserve"> ((RAW!Q207 / 1000000000) * 1000)</f>
        <v>128.782051</v>
      </c>
      <c r="S207" s="19" t="str">
        <f xml:space="preserve"> RAW!R207</f>
        <v>R</v>
      </c>
      <c r="T207" s="19" t="str">
        <f xml:space="preserve"> RAW!S207</f>
        <v>R</v>
      </c>
      <c r="U207" s="20" t="str">
        <f xml:space="preserve"> RAW!T207</f>
        <v>-</v>
      </c>
      <c r="V207" s="21">
        <f xml:space="preserve"> ((RAW!U207 / 10000000000) * 1000)</f>
        <v>0</v>
      </c>
      <c r="W207" s="22">
        <f xml:space="preserve"> ((RAW!V207 / 1000000000) * 1000)</f>
        <v>266.054687</v>
      </c>
      <c r="X207" s="19" t="str">
        <f xml:space="preserve"> RAW!W207</f>
        <v>S</v>
      </c>
      <c r="Y207" s="19" t="str">
        <f xml:space="preserve"> RAW!X207</f>
        <v>R</v>
      </c>
      <c r="Z207" s="20" t="str">
        <f xml:space="preserve"> RAW!Y207</f>
        <v>N</v>
      </c>
      <c r="AA207" s="19">
        <f xml:space="preserve"> ((RAW!Z207 / 10000000000) * 1000)</f>
        <v>0</v>
      </c>
      <c r="AB207" s="19">
        <f xml:space="preserve"> RAW!AA207 / 5</f>
        <v>1252.5999999999999</v>
      </c>
      <c r="AC207" s="20">
        <f xml:space="preserve"> ((RAW!AB207 / 1000000) * 1000)</f>
        <v>0</v>
      </c>
    </row>
    <row r="208" spans="1:29" x14ac:dyDescent="0.45">
      <c r="A208" s="8">
        <v>42959.055919629631</v>
      </c>
      <c r="B208" s="18">
        <f t="shared" si="4"/>
        <v>9.78055555553874</v>
      </c>
      <c r="C208" s="19">
        <f xml:space="preserve"> RAW!B208 / 5</f>
        <v>1253.2</v>
      </c>
      <c r="D208" s="19">
        <f xml:space="preserve"> RAW!C208 / 5</f>
        <v>1302.5999999999999</v>
      </c>
      <c r="E208" s="20">
        <f xml:space="preserve"> RAW!D208 / 5</f>
        <v>-325</v>
      </c>
      <c r="F208" s="19">
        <f xml:space="preserve"> RAW!E208 / 5000</f>
        <v>1.3024</v>
      </c>
      <c r="G208" s="19">
        <f xml:space="preserve"> RAW!F208 / 5000</f>
        <v>0.61819999999999997</v>
      </c>
      <c r="H208" s="19">
        <f xml:space="preserve"> RAW!G208 / 5000</f>
        <v>1.0795999999999999</v>
      </c>
      <c r="I208" s="19">
        <f xml:space="preserve"> RAW!H208 / 5000</f>
        <v>1.2307999999999999</v>
      </c>
      <c r="J208" s="20">
        <f xml:space="preserve"> RAW!I208 / 5000</f>
        <v>1.7682</v>
      </c>
      <c r="K208" s="20">
        <f xml:space="preserve"> RAW!J208</f>
        <v>11111001</v>
      </c>
      <c r="L208" s="21">
        <f xml:space="preserve"> ((RAW!K208 / 10000000000) * 1000)</f>
        <v>0</v>
      </c>
      <c r="M208" s="22">
        <f xml:space="preserve"> ((RAW!L208 / 1000000000) * 1000)</f>
        <v>217.47685899999999</v>
      </c>
      <c r="N208" s="19" t="str">
        <f xml:space="preserve"> RAW!M208</f>
        <v>R</v>
      </c>
      <c r="O208" s="19" t="str">
        <f xml:space="preserve"> RAW!N208</f>
        <v>R</v>
      </c>
      <c r="P208" s="20" t="str">
        <f xml:space="preserve"> RAW!O208</f>
        <v>-</v>
      </c>
      <c r="Q208" s="21">
        <f xml:space="preserve"> ((RAW!P208 / 10000000000) * 1000)</f>
        <v>0</v>
      </c>
      <c r="R208" s="22">
        <f xml:space="preserve"> ((RAW!Q208 / 1000000000) * 1000)</f>
        <v>128.782051</v>
      </c>
      <c r="S208" s="19" t="str">
        <f xml:space="preserve"> RAW!R208</f>
        <v>R</v>
      </c>
      <c r="T208" s="19" t="str">
        <f xml:space="preserve"> RAW!S208</f>
        <v>R</v>
      </c>
      <c r="U208" s="20" t="str">
        <f xml:space="preserve"> RAW!T208</f>
        <v>-</v>
      </c>
      <c r="V208" s="21">
        <f xml:space="preserve"> ((RAW!U208 / 10000000000) * 1000)</f>
        <v>0</v>
      </c>
      <c r="W208" s="22">
        <f xml:space="preserve"> ((RAW!V208 / 1000000000) * 1000)</f>
        <v>266.054687</v>
      </c>
      <c r="X208" s="19" t="str">
        <f xml:space="preserve"> RAW!W208</f>
        <v>S</v>
      </c>
      <c r="Y208" s="19" t="str">
        <f xml:space="preserve"> RAW!X208</f>
        <v>R</v>
      </c>
      <c r="Z208" s="20" t="str">
        <f xml:space="preserve"> RAW!Y208</f>
        <v>N</v>
      </c>
      <c r="AA208" s="19">
        <f xml:space="preserve"> ((RAW!Z208 / 10000000000) * 1000)</f>
        <v>0</v>
      </c>
      <c r="AB208" s="19">
        <f xml:space="preserve"> RAW!AA208 / 5</f>
        <v>1253.2</v>
      </c>
      <c r="AC208" s="20">
        <f xml:space="preserve"> ((RAW!AB208 / 1000000) * 1000)</f>
        <v>0</v>
      </c>
    </row>
    <row r="209" spans="1:29" x14ac:dyDescent="0.45">
      <c r="A209" s="8">
        <v>42959.05939185185</v>
      </c>
      <c r="B209" s="18">
        <f t="shared" si="4"/>
        <v>9.8638888887944631</v>
      </c>
      <c r="C209" s="19">
        <f xml:space="preserve"> RAW!B209 / 5</f>
        <v>1253</v>
      </c>
      <c r="D209" s="19">
        <f xml:space="preserve"> RAW!C209 / 5</f>
        <v>1302.5999999999999</v>
      </c>
      <c r="E209" s="20">
        <f xml:space="preserve"> RAW!D209 / 5</f>
        <v>-325</v>
      </c>
      <c r="F209" s="19">
        <f xml:space="preserve"> RAW!E209 / 5000</f>
        <v>1.3026</v>
      </c>
      <c r="G209" s="19">
        <f xml:space="preserve"> RAW!F209 / 5000</f>
        <v>0.61819999999999997</v>
      </c>
      <c r="H209" s="19">
        <f xml:space="preserve"> RAW!G209 / 5000</f>
        <v>1.0793999999999999</v>
      </c>
      <c r="I209" s="19">
        <f xml:space="preserve"> RAW!H209 / 5000</f>
        <v>1.2307999999999999</v>
      </c>
      <c r="J209" s="20">
        <f xml:space="preserve"> RAW!I209 / 5000</f>
        <v>1.768</v>
      </c>
      <c r="K209" s="20">
        <f xml:space="preserve"> RAW!J209</f>
        <v>11111001</v>
      </c>
      <c r="L209" s="21">
        <f xml:space="preserve"> ((RAW!K209 / 10000000000) * 1000)</f>
        <v>0</v>
      </c>
      <c r="M209" s="22">
        <f xml:space="preserve"> ((RAW!L209 / 1000000000) * 1000)</f>
        <v>217.516717</v>
      </c>
      <c r="N209" s="19" t="str">
        <f xml:space="preserve"> RAW!M209</f>
        <v>R</v>
      </c>
      <c r="O209" s="19" t="str">
        <f xml:space="preserve"> RAW!N209</f>
        <v>R</v>
      </c>
      <c r="P209" s="20" t="str">
        <f xml:space="preserve"> RAW!O209</f>
        <v>-</v>
      </c>
      <c r="Q209" s="21">
        <f xml:space="preserve"> ((RAW!P209 / 10000000000) * 1000)</f>
        <v>0</v>
      </c>
      <c r="R209" s="22">
        <f xml:space="preserve"> ((RAW!Q209 / 1000000000) * 1000)</f>
        <v>128.782051</v>
      </c>
      <c r="S209" s="19" t="str">
        <f xml:space="preserve"> RAW!R209</f>
        <v>R</v>
      </c>
      <c r="T209" s="19" t="str">
        <f xml:space="preserve"> RAW!S209</f>
        <v>R</v>
      </c>
      <c r="U209" s="20" t="str">
        <f xml:space="preserve"> RAW!T209</f>
        <v>-</v>
      </c>
      <c r="V209" s="21">
        <f xml:space="preserve"> ((RAW!U209 / 10000000000) * 1000)</f>
        <v>0</v>
      </c>
      <c r="W209" s="22">
        <f xml:space="preserve"> ((RAW!V209 / 1000000000) * 1000)</f>
        <v>266.054687</v>
      </c>
      <c r="X209" s="19" t="str">
        <f xml:space="preserve"> RAW!W209</f>
        <v>S</v>
      </c>
      <c r="Y209" s="19" t="str">
        <f xml:space="preserve"> RAW!X209</f>
        <v>R</v>
      </c>
      <c r="Z209" s="20" t="str">
        <f xml:space="preserve"> RAW!Y209</f>
        <v>N</v>
      </c>
      <c r="AA209" s="19">
        <f xml:space="preserve"> ((RAW!Z209 / 10000000000) * 1000)</f>
        <v>0</v>
      </c>
      <c r="AB209" s="19">
        <f xml:space="preserve"> RAW!AA209 / 5</f>
        <v>1253</v>
      </c>
      <c r="AC209" s="20">
        <f xml:space="preserve"> ((RAW!AB209 / 1000000) * 1000)</f>
        <v>0</v>
      </c>
    </row>
    <row r="210" spans="1:29" x14ac:dyDescent="0.45">
      <c r="A210" s="8">
        <v>42959.062864085645</v>
      </c>
      <c r="B210" s="18">
        <f t="shared" si="4"/>
        <v>9.9472224998753518</v>
      </c>
      <c r="C210" s="19">
        <f xml:space="preserve"> RAW!B210 / 5</f>
        <v>1252.5999999999999</v>
      </c>
      <c r="D210" s="19">
        <f xml:space="preserve"> RAW!C210 / 5</f>
        <v>1302.8</v>
      </c>
      <c r="E210" s="20">
        <f xml:space="preserve"> RAW!D210 / 5</f>
        <v>-325</v>
      </c>
      <c r="F210" s="19">
        <f xml:space="preserve"> RAW!E210 / 5000</f>
        <v>1.3024</v>
      </c>
      <c r="G210" s="19">
        <f xml:space="preserve"> RAW!F210 / 5000</f>
        <v>0.61839999999999995</v>
      </c>
      <c r="H210" s="19">
        <f xml:space="preserve"> RAW!G210 / 5000</f>
        <v>1.0793999999999999</v>
      </c>
      <c r="I210" s="19">
        <f xml:space="preserve"> RAW!H210 / 5000</f>
        <v>1.2307999999999999</v>
      </c>
      <c r="J210" s="20">
        <f xml:space="preserve"> RAW!I210 / 5000</f>
        <v>1.7682</v>
      </c>
      <c r="K210" s="20">
        <f xml:space="preserve"> RAW!J210</f>
        <v>11111001</v>
      </c>
      <c r="L210" s="21">
        <f xml:space="preserve"> ((RAW!K210 / 10000000000) * 1000)</f>
        <v>0</v>
      </c>
      <c r="M210" s="22">
        <f xml:space="preserve"> ((RAW!L210 / 1000000000) * 1000)</f>
        <v>217.533096</v>
      </c>
      <c r="N210" s="19" t="str">
        <f xml:space="preserve"> RAW!M210</f>
        <v>R</v>
      </c>
      <c r="O210" s="19" t="str">
        <f xml:space="preserve"> RAW!N210</f>
        <v>R</v>
      </c>
      <c r="P210" s="20" t="str">
        <f xml:space="preserve"> RAW!O210</f>
        <v>-</v>
      </c>
      <c r="Q210" s="21">
        <f xml:space="preserve"> ((RAW!P210 / 10000000000) * 1000)</f>
        <v>0</v>
      </c>
      <c r="R210" s="22">
        <f xml:space="preserve"> ((RAW!Q210 / 1000000000) * 1000)</f>
        <v>128.782051</v>
      </c>
      <c r="S210" s="19" t="str">
        <f xml:space="preserve"> RAW!R210</f>
        <v>R</v>
      </c>
      <c r="T210" s="19" t="str">
        <f xml:space="preserve"> RAW!S210</f>
        <v>R</v>
      </c>
      <c r="U210" s="20" t="str">
        <f xml:space="preserve"> RAW!T210</f>
        <v>-</v>
      </c>
      <c r="V210" s="21">
        <f xml:space="preserve"> ((RAW!U210 / 10000000000) * 1000)</f>
        <v>0</v>
      </c>
      <c r="W210" s="22">
        <f xml:space="preserve"> ((RAW!V210 / 1000000000) * 1000)</f>
        <v>266.054687</v>
      </c>
      <c r="X210" s="19" t="str">
        <f xml:space="preserve"> RAW!W210</f>
        <v>S</v>
      </c>
      <c r="Y210" s="19" t="str">
        <f xml:space="preserve"> RAW!X210</f>
        <v>R</v>
      </c>
      <c r="Z210" s="20" t="str">
        <f xml:space="preserve"> RAW!Y210</f>
        <v>N</v>
      </c>
      <c r="AA210" s="19">
        <f xml:space="preserve"> ((RAW!Z210 / 10000000000) * 1000)</f>
        <v>0</v>
      </c>
      <c r="AB210" s="19">
        <f xml:space="preserve"> RAW!AA210 / 5</f>
        <v>1252.5999999999999</v>
      </c>
      <c r="AC210" s="20">
        <f xml:space="preserve"> ((RAW!AB210 / 1000000) * 1000)</f>
        <v>0</v>
      </c>
    </row>
    <row r="211" spans="1:29" x14ac:dyDescent="0.45">
      <c r="A211" s="8">
        <v>42959.066336307871</v>
      </c>
      <c r="B211" s="18">
        <f t="shared" si="4"/>
        <v>10.030555833305698</v>
      </c>
      <c r="C211" s="19">
        <f xml:space="preserve"> RAW!B211 / 5</f>
        <v>1252.8</v>
      </c>
      <c r="D211" s="19">
        <f xml:space="preserve"> RAW!C211 / 5</f>
        <v>1302.8</v>
      </c>
      <c r="E211" s="20">
        <f xml:space="preserve"> RAW!D211 / 5</f>
        <v>-325</v>
      </c>
      <c r="F211" s="19">
        <f xml:space="preserve"> RAW!E211 / 5000</f>
        <v>1.3026</v>
      </c>
      <c r="G211" s="19">
        <f xml:space="preserve"> RAW!F211 / 5000</f>
        <v>0.61819999999999997</v>
      </c>
      <c r="H211" s="19">
        <f xml:space="preserve"> RAW!G211 / 5000</f>
        <v>1.0793999999999999</v>
      </c>
      <c r="I211" s="19">
        <f xml:space="preserve"> RAW!H211 / 5000</f>
        <v>1.2307999999999999</v>
      </c>
      <c r="J211" s="20">
        <f xml:space="preserve"> RAW!I211 / 5000</f>
        <v>1.768</v>
      </c>
      <c r="K211" s="20">
        <f xml:space="preserve"> RAW!J211</f>
        <v>11111001</v>
      </c>
      <c r="L211" s="21">
        <f xml:space="preserve"> ((RAW!K211 / 10000000000) * 1000)</f>
        <v>0</v>
      </c>
      <c r="M211" s="22">
        <f xml:space="preserve"> ((RAW!L211 / 1000000000) * 1000)</f>
        <v>217.566204</v>
      </c>
      <c r="N211" s="19" t="str">
        <f xml:space="preserve"> RAW!M211</f>
        <v>R</v>
      </c>
      <c r="O211" s="19" t="str">
        <f xml:space="preserve"> RAW!N211</f>
        <v>R</v>
      </c>
      <c r="P211" s="20" t="str">
        <f xml:space="preserve"> RAW!O211</f>
        <v>-</v>
      </c>
      <c r="Q211" s="21">
        <f xml:space="preserve"> ((RAW!P211 / 10000000000) * 1000)</f>
        <v>0</v>
      </c>
      <c r="R211" s="22">
        <f xml:space="preserve"> ((RAW!Q211 / 1000000000) * 1000)</f>
        <v>128.782051</v>
      </c>
      <c r="S211" s="19" t="str">
        <f xml:space="preserve"> RAW!R211</f>
        <v>R</v>
      </c>
      <c r="T211" s="19" t="str">
        <f xml:space="preserve"> RAW!S211</f>
        <v>R</v>
      </c>
      <c r="U211" s="20" t="str">
        <f xml:space="preserve"> RAW!T211</f>
        <v>-</v>
      </c>
      <c r="V211" s="21">
        <f xml:space="preserve"> ((RAW!U211 / 10000000000) * 1000)</f>
        <v>0</v>
      </c>
      <c r="W211" s="22">
        <f xml:space="preserve"> ((RAW!V211 / 1000000000) * 1000)</f>
        <v>266.054687</v>
      </c>
      <c r="X211" s="19" t="str">
        <f xml:space="preserve"> RAW!W211</f>
        <v>S</v>
      </c>
      <c r="Y211" s="19" t="str">
        <f xml:space="preserve"> RAW!X211</f>
        <v>R</v>
      </c>
      <c r="Z211" s="20" t="str">
        <f xml:space="preserve"> RAW!Y211</f>
        <v>N</v>
      </c>
      <c r="AA211" s="19">
        <f xml:space="preserve"> ((RAW!Z211 / 10000000000) * 1000)</f>
        <v>0</v>
      </c>
      <c r="AB211" s="19">
        <f xml:space="preserve"> RAW!AA211 / 5</f>
        <v>1252.8</v>
      </c>
      <c r="AC211" s="20">
        <f xml:space="preserve"> ((RAW!AB211 / 1000000) * 1000)</f>
        <v>0</v>
      </c>
    </row>
    <row r="212" spans="1:29" x14ac:dyDescent="0.45">
      <c r="A212" s="8">
        <v>42959.06980853009</v>
      </c>
      <c r="B212" s="18">
        <f t="shared" si="4"/>
        <v>10.113889166561421</v>
      </c>
      <c r="C212" s="19">
        <f xml:space="preserve"> RAW!B212 / 5</f>
        <v>1252.5999999999999</v>
      </c>
      <c r="D212" s="19">
        <f xml:space="preserve"> RAW!C212 / 5</f>
        <v>1302.8</v>
      </c>
      <c r="E212" s="20">
        <f xml:space="preserve"> RAW!D212 / 5</f>
        <v>-325</v>
      </c>
      <c r="F212" s="19">
        <f xml:space="preserve"> RAW!E212 / 5000</f>
        <v>1.3022</v>
      </c>
      <c r="G212" s="19">
        <f xml:space="preserve"> RAW!F212 / 5000</f>
        <v>0.61819999999999997</v>
      </c>
      <c r="H212" s="19">
        <f xml:space="preserve"> RAW!G212 / 5000</f>
        <v>1.0791999999999999</v>
      </c>
      <c r="I212" s="19">
        <f xml:space="preserve"> RAW!H212 / 5000</f>
        <v>1.2305999999999999</v>
      </c>
      <c r="J212" s="20">
        <f xml:space="preserve"> RAW!I212 / 5000</f>
        <v>1.768</v>
      </c>
      <c r="K212" s="20">
        <f xml:space="preserve"> RAW!J212</f>
        <v>11111001</v>
      </c>
      <c r="L212" s="21">
        <f xml:space="preserve"> ((RAW!K212 / 10000000000) * 1000)</f>
        <v>0</v>
      </c>
      <c r="M212" s="22">
        <f xml:space="preserve"> ((RAW!L212 / 1000000000) * 1000)</f>
        <v>217.61281299999999</v>
      </c>
      <c r="N212" s="19" t="str">
        <f xml:space="preserve"> RAW!M212</f>
        <v>R</v>
      </c>
      <c r="O212" s="19" t="str">
        <f xml:space="preserve"> RAW!N212</f>
        <v>R</v>
      </c>
      <c r="P212" s="20" t="str">
        <f xml:space="preserve"> RAW!O212</f>
        <v>-</v>
      </c>
      <c r="Q212" s="21">
        <f xml:space="preserve"> ((RAW!P212 / 10000000000) * 1000)</f>
        <v>0</v>
      </c>
      <c r="R212" s="22">
        <f xml:space="preserve"> ((RAW!Q212 / 1000000000) * 1000)</f>
        <v>128.782051</v>
      </c>
      <c r="S212" s="19" t="str">
        <f xml:space="preserve"> RAW!R212</f>
        <v>R</v>
      </c>
      <c r="T212" s="19" t="str">
        <f xml:space="preserve"> RAW!S212</f>
        <v>R</v>
      </c>
      <c r="U212" s="20" t="str">
        <f xml:space="preserve"> RAW!T212</f>
        <v>-</v>
      </c>
      <c r="V212" s="21">
        <f xml:space="preserve"> ((RAW!U212 / 10000000000) * 1000)</f>
        <v>0</v>
      </c>
      <c r="W212" s="22">
        <f xml:space="preserve"> ((RAW!V212 / 1000000000) * 1000)</f>
        <v>266.054687</v>
      </c>
      <c r="X212" s="19" t="str">
        <f xml:space="preserve"> RAW!W212</f>
        <v>S</v>
      </c>
      <c r="Y212" s="19" t="str">
        <f xml:space="preserve"> RAW!X212</f>
        <v>R</v>
      </c>
      <c r="Z212" s="20" t="str">
        <f xml:space="preserve"> RAW!Y212</f>
        <v>N</v>
      </c>
      <c r="AA212" s="19">
        <f xml:space="preserve"> ((RAW!Z212 / 10000000000) * 1000)</f>
        <v>0</v>
      </c>
      <c r="AB212" s="19">
        <f xml:space="preserve"> RAW!AA212 / 5</f>
        <v>1252.5999999999999</v>
      </c>
      <c r="AC212" s="20">
        <f xml:space="preserve"> ((RAW!AB212 / 1000000) * 1000)</f>
        <v>0</v>
      </c>
    </row>
    <row r="213" spans="1:29" x14ac:dyDescent="0.45">
      <c r="A213" s="8">
        <v>42959.07328074074</v>
      </c>
      <c r="B213" s="18">
        <f t="shared" si="4"/>
        <v>10.197222222166602</v>
      </c>
      <c r="C213" s="19">
        <f xml:space="preserve"> RAW!B213 / 5</f>
        <v>1252.4000000000001</v>
      </c>
      <c r="D213" s="19">
        <f xml:space="preserve"> RAW!C213 / 5</f>
        <v>1302.5999999999999</v>
      </c>
      <c r="E213" s="20">
        <f xml:space="preserve"> RAW!D213 / 5</f>
        <v>-325</v>
      </c>
      <c r="F213" s="19">
        <f xml:space="preserve"> RAW!E213 / 5000</f>
        <v>1.3026</v>
      </c>
      <c r="G213" s="19">
        <f xml:space="preserve"> RAW!F213 / 5000</f>
        <v>0.61819999999999997</v>
      </c>
      <c r="H213" s="19">
        <f xml:space="preserve"> RAW!G213 / 5000</f>
        <v>1.0791999999999999</v>
      </c>
      <c r="I213" s="19">
        <f xml:space="preserve"> RAW!H213 / 5000</f>
        <v>1.2305999999999999</v>
      </c>
      <c r="J213" s="20">
        <f xml:space="preserve"> RAW!I213 / 5000</f>
        <v>1.7682</v>
      </c>
      <c r="K213" s="20">
        <f xml:space="preserve"> RAW!J213</f>
        <v>11111001</v>
      </c>
      <c r="L213" s="21">
        <f xml:space="preserve"> ((RAW!K213 / 10000000000) * 1000)</f>
        <v>0</v>
      </c>
      <c r="M213" s="22">
        <f xml:space="preserve"> ((RAW!L213 / 1000000000) * 1000)</f>
        <v>217.643044</v>
      </c>
      <c r="N213" s="19" t="str">
        <f xml:space="preserve"> RAW!M213</f>
        <v>R</v>
      </c>
      <c r="O213" s="19" t="str">
        <f xml:space="preserve"> RAW!N213</f>
        <v>R</v>
      </c>
      <c r="P213" s="20" t="str">
        <f xml:space="preserve"> RAW!O213</f>
        <v>-</v>
      </c>
      <c r="Q213" s="21">
        <f xml:space="preserve"> ((RAW!P213 / 10000000000) * 1000)</f>
        <v>0</v>
      </c>
      <c r="R213" s="22">
        <f xml:space="preserve"> ((RAW!Q213 / 1000000000) * 1000)</f>
        <v>128.782051</v>
      </c>
      <c r="S213" s="19" t="str">
        <f xml:space="preserve"> RAW!R213</f>
        <v>R</v>
      </c>
      <c r="T213" s="19" t="str">
        <f xml:space="preserve"> RAW!S213</f>
        <v>R</v>
      </c>
      <c r="U213" s="20" t="str">
        <f xml:space="preserve"> RAW!T213</f>
        <v>-</v>
      </c>
      <c r="V213" s="21">
        <f xml:space="preserve"> ((RAW!U213 / 10000000000) * 1000)</f>
        <v>0</v>
      </c>
      <c r="W213" s="22">
        <f xml:space="preserve"> ((RAW!V213 / 1000000000) * 1000)</f>
        <v>266.054687</v>
      </c>
      <c r="X213" s="19" t="str">
        <f xml:space="preserve"> RAW!W213</f>
        <v>S</v>
      </c>
      <c r="Y213" s="19" t="str">
        <f xml:space="preserve"> RAW!X213</f>
        <v>R</v>
      </c>
      <c r="Z213" s="20" t="str">
        <f xml:space="preserve"> RAW!Y213</f>
        <v>N</v>
      </c>
      <c r="AA213" s="19">
        <f xml:space="preserve"> ((RAW!Z213 / 10000000000) * 1000)</f>
        <v>0</v>
      </c>
      <c r="AB213" s="19">
        <f xml:space="preserve"> RAW!AA213 / 5</f>
        <v>1252.4000000000001</v>
      </c>
      <c r="AC213" s="20">
        <f xml:space="preserve"> ((RAW!AB213 / 1000000) * 1000)</f>
        <v>0</v>
      </c>
    </row>
    <row r="214" spans="1:29" x14ac:dyDescent="0.45">
      <c r="A214" s="8">
        <v>42959.076752962967</v>
      </c>
      <c r="B214" s="18">
        <f t="shared" si="4"/>
        <v>10.280555555596948</v>
      </c>
      <c r="C214" s="19">
        <f xml:space="preserve"> RAW!B214 / 5</f>
        <v>1252.5999999999999</v>
      </c>
      <c r="D214" s="19">
        <f xml:space="preserve"> RAW!C214 / 5</f>
        <v>1302.8</v>
      </c>
      <c r="E214" s="20">
        <f xml:space="preserve"> RAW!D214 / 5</f>
        <v>-325</v>
      </c>
      <c r="F214" s="19">
        <f xml:space="preserve"> RAW!E214 / 5000</f>
        <v>1.3028</v>
      </c>
      <c r="G214" s="19">
        <f xml:space="preserve"> RAW!F214 / 5000</f>
        <v>0.61799999999999999</v>
      </c>
      <c r="H214" s="19">
        <f xml:space="preserve"> RAW!G214 / 5000</f>
        <v>1.0791999999999999</v>
      </c>
      <c r="I214" s="19">
        <f xml:space="preserve"> RAW!H214 / 5000</f>
        <v>1.2305999999999999</v>
      </c>
      <c r="J214" s="20">
        <f xml:space="preserve"> RAW!I214 / 5000</f>
        <v>1.768</v>
      </c>
      <c r="K214" s="20">
        <f xml:space="preserve"> RAW!J214</f>
        <v>11111001</v>
      </c>
      <c r="L214" s="21">
        <f xml:space="preserve"> ((RAW!K214 / 10000000000) * 1000)</f>
        <v>0</v>
      </c>
      <c r="M214" s="22">
        <f xml:space="preserve"> ((RAW!L214 / 1000000000) * 1000)</f>
        <v>217.66095199999998</v>
      </c>
      <c r="N214" s="19" t="str">
        <f xml:space="preserve"> RAW!M214</f>
        <v>R</v>
      </c>
      <c r="O214" s="19" t="str">
        <f xml:space="preserve"> RAW!N214</f>
        <v>R</v>
      </c>
      <c r="P214" s="20" t="str">
        <f xml:space="preserve"> RAW!O214</f>
        <v>-</v>
      </c>
      <c r="Q214" s="21">
        <f xml:space="preserve"> ((RAW!P214 / 10000000000) * 1000)</f>
        <v>0</v>
      </c>
      <c r="R214" s="22">
        <f xml:space="preserve"> ((RAW!Q214 / 1000000000) * 1000)</f>
        <v>128.782051</v>
      </c>
      <c r="S214" s="19" t="str">
        <f xml:space="preserve"> RAW!R214</f>
        <v>R</v>
      </c>
      <c r="T214" s="19" t="str">
        <f xml:space="preserve"> RAW!S214</f>
        <v>R</v>
      </c>
      <c r="U214" s="20" t="str">
        <f xml:space="preserve"> RAW!T214</f>
        <v>-</v>
      </c>
      <c r="V214" s="21">
        <f xml:space="preserve"> ((RAW!U214 / 10000000000) * 1000)</f>
        <v>0</v>
      </c>
      <c r="W214" s="22">
        <f xml:space="preserve"> ((RAW!V214 / 1000000000) * 1000)</f>
        <v>266.054687</v>
      </c>
      <c r="X214" s="19" t="str">
        <f xml:space="preserve"> RAW!W214</f>
        <v>S</v>
      </c>
      <c r="Y214" s="19" t="str">
        <f xml:space="preserve"> RAW!X214</f>
        <v>R</v>
      </c>
      <c r="Z214" s="20" t="str">
        <f xml:space="preserve"> RAW!Y214</f>
        <v>N</v>
      </c>
      <c r="AA214" s="19">
        <f xml:space="preserve"> ((RAW!Z214 / 10000000000) * 1000)</f>
        <v>0</v>
      </c>
      <c r="AB214" s="19">
        <f xml:space="preserve"> RAW!AA214 / 5</f>
        <v>1252.5999999999999</v>
      </c>
      <c r="AC214" s="20">
        <f xml:space="preserve"> ((RAW!AB214 / 1000000) * 1000)</f>
        <v>0</v>
      </c>
    </row>
    <row r="215" spans="1:29" x14ac:dyDescent="0.45">
      <c r="A215" s="8">
        <v>42959.080225185186</v>
      </c>
      <c r="B215" s="18">
        <f t="shared" si="4"/>
        <v>10.363888888852671</v>
      </c>
      <c r="C215" s="19">
        <f xml:space="preserve"> RAW!B215 / 5</f>
        <v>1252.8</v>
      </c>
      <c r="D215" s="19">
        <f xml:space="preserve"> RAW!C215 / 5</f>
        <v>1302.8</v>
      </c>
      <c r="E215" s="20">
        <f xml:space="preserve"> RAW!D215 / 5</f>
        <v>-325</v>
      </c>
      <c r="F215" s="19">
        <f xml:space="preserve"> RAW!E215 / 5000</f>
        <v>1.3024</v>
      </c>
      <c r="G215" s="19">
        <f xml:space="preserve"> RAW!F215 / 5000</f>
        <v>0.61819999999999997</v>
      </c>
      <c r="H215" s="19">
        <f xml:space="preserve"> RAW!G215 / 5000</f>
        <v>1.0793999999999999</v>
      </c>
      <c r="I215" s="19">
        <f xml:space="preserve"> RAW!H215 / 5000</f>
        <v>1.2307999999999999</v>
      </c>
      <c r="J215" s="20">
        <f xml:space="preserve"> RAW!I215 / 5000</f>
        <v>1.7684</v>
      </c>
      <c r="K215" s="20">
        <f xml:space="preserve"> RAW!J215</f>
        <v>11111001</v>
      </c>
      <c r="L215" s="21">
        <f xml:space="preserve"> ((RAW!K215 / 10000000000) * 1000)</f>
        <v>-2.4442999999999999E-2</v>
      </c>
      <c r="M215" s="22">
        <f xml:space="preserve"> ((RAW!L215 / 1000000000) * 1000)</f>
        <v>217.68780700000002</v>
      </c>
      <c r="N215" s="19" t="str">
        <f xml:space="preserve"> RAW!M215</f>
        <v>R</v>
      </c>
      <c r="O215" s="19" t="str">
        <f xml:space="preserve"> RAW!N215</f>
        <v>R</v>
      </c>
      <c r="P215" s="20" t="str">
        <f xml:space="preserve"> RAW!O215</f>
        <v>-</v>
      </c>
      <c r="Q215" s="21">
        <f xml:space="preserve"> ((RAW!P215 / 10000000000) * 1000)</f>
        <v>0</v>
      </c>
      <c r="R215" s="22">
        <f xml:space="preserve"> ((RAW!Q215 / 1000000000) * 1000)</f>
        <v>128.782051</v>
      </c>
      <c r="S215" s="19" t="str">
        <f xml:space="preserve"> RAW!R215</f>
        <v>R</v>
      </c>
      <c r="T215" s="19" t="str">
        <f xml:space="preserve"> RAW!S215</f>
        <v>R</v>
      </c>
      <c r="U215" s="20" t="str">
        <f xml:space="preserve"> RAW!T215</f>
        <v>-</v>
      </c>
      <c r="V215" s="21">
        <f xml:space="preserve"> ((RAW!U215 / 10000000000) * 1000)</f>
        <v>0</v>
      </c>
      <c r="W215" s="22">
        <f xml:space="preserve"> ((RAW!V215 / 1000000000) * 1000)</f>
        <v>266.054687</v>
      </c>
      <c r="X215" s="19" t="str">
        <f xml:space="preserve"> RAW!W215</f>
        <v>S</v>
      </c>
      <c r="Y215" s="19" t="str">
        <f xml:space="preserve"> RAW!X215</f>
        <v>R</v>
      </c>
      <c r="Z215" s="20" t="str">
        <f xml:space="preserve"> RAW!Y215</f>
        <v>N</v>
      </c>
      <c r="AA215" s="19">
        <f xml:space="preserve"> ((RAW!Z215 / 10000000000) * 1000)</f>
        <v>-2.4442999999999999E-2</v>
      </c>
      <c r="AB215" s="19">
        <f xml:space="preserve"> RAW!AA215 / 5</f>
        <v>1252.8</v>
      </c>
      <c r="AC215" s="20">
        <f xml:space="preserve"> ((RAW!AB215 / 1000000) * 1000)</f>
        <v>0</v>
      </c>
    </row>
    <row r="216" spans="1:29" x14ac:dyDescent="0.45">
      <c r="A216" s="8">
        <v>42959.083697418981</v>
      </c>
      <c r="B216" s="18">
        <f t="shared" si="4"/>
        <v>10.447222499933559</v>
      </c>
      <c r="C216" s="19">
        <f xml:space="preserve"> RAW!B216 / 5</f>
        <v>1252.8</v>
      </c>
      <c r="D216" s="19">
        <f xml:space="preserve"> RAW!C216 / 5</f>
        <v>1302.8</v>
      </c>
      <c r="E216" s="20">
        <f xml:space="preserve"> RAW!D216 / 5</f>
        <v>-325</v>
      </c>
      <c r="F216" s="19">
        <f xml:space="preserve"> RAW!E216 / 5000</f>
        <v>1.3024</v>
      </c>
      <c r="G216" s="19">
        <f xml:space="preserve"> RAW!F216 / 5000</f>
        <v>0.61819999999999997</v>
      </c>
      <c r="H216" s="19">
        <f xml:space="preserve"> RAW!G216 / 5000</f>
        <v>1.0791999999999999</v>
      </c>
      <c r="I216" s="19">
        <f xml:space="preserve"> RAW!H216 / 5000</f>
        <v>1.2307999999999999</v>
      </c>
      <c r="J216" s="20">
        <f xml:space="preserve"> RAW!I216 / 5000</f>
        <v>1.7682</v>
      </c>
      <c r="K216" s="20">
        <f xml:space="preserve"> RAW!J216</f>
        <v>11111001</v>
      </c>
      <c r="L216" s="21">
        <f xml:space="preserve"> ((RAW!K216 / 10000000000) * 1000)</f>
        <v>0</v>
      </c>
      <c r="M216" s="22">
        <f xml:space="preserve"> ((RAW!L216 / 1000000000) * 1000)</f>
        <v>217.71416299999999</v>
      </c>
      <c r="N216" s="19" t="str">
        <f xml:space="preserve"> RAW!M216</f>
        <v>R</v>
      </c>
      <c r="O216" s="19" t="str">
        <f xml:space="preserve"> RAW!N216</f>
        <v>R</v>
      </c>
      <c r="P216" s="20" t="str">
        <f xml:space="preserve"> RAW!O216</f>
        <v>-</v>
      </c>
      <c r="Q216" s="21">
        <f xml:space="preserve"> ((RAW!P216 / 10000000000) * 1000)</f>
        <v>0</v>
      </c>
      <c r="R216" s="22">
        <f xml:space="preserve"> ((RAW!Q216 / 1000000000) * 1000)</f>
        <v>128.782051</v>
      </c>
      <c r="S216" s="19" t="str">
        <f xml:space="preserve"> RAW!R216</f>
        <v>R</v>
      </c>
      <c r="T216" s="19" t="str">
        <f xml:space="preserve"> RAW!S216</f>
        <v>R</v>
      </c>
      <c r="U216" s="20" t="str">
        <f xml:space="preserve"> RAW!T216</f>
        <v>-</v>
      </c>
      <c r="V216" s="21">
        <f xml:space="preserve"> ((RAW!U216 / 10000000000) * 1000)</f>
        <v>0</v>
      </c>
      <c r="W216" s="22">
        <f xml:space="preserve"> ((RAW!V216 / 1000000000) * 1000)</f>
        <v>266.054687</v>
      </c>
      <c r="X216" s="19" t="str">
        <f xml:space="preserve"> RAW!W216</f>
        <v>S</v>
      </c>
      <c r="Y216" s="19" t="str">
        <f xml:space="preserve"> RAW!X216</f>
        <v>R</v>
      </c>
      <c r="Z216" s="20" t="str">
        <f xml:space="preserve"> RAW!Y216</f>
        <v>N</v>
      </c>
      <c r="AA216" s="19">
        <f xml:space="preserve"> ((RAW!Z216 / 10000000000) * 1000)</f>
        <v>0</v>
      </c>
      <c r="AB216" s="19">
        <f xml:space="preserve"> RAW!AA216 / 5</f>
        <v>1252.8</v>
      </c>
      <c r="AC216" s="20">
        <f xml:space="preserve"> ((RAW!AB216 / 1000000) * 1000)</f>
        <v>0</v>
      </c>
    </row>
    <row r="217" spans="1:29" x14ac:dyDescent="0.45">
      <c r="A217" s="8">
        <v>42959.087169641207</v>
      </c>
      <c r="B217" s="18">
        <f t="shared" si="4"/>
        <v>10.530555833363906</v>
      </c>
      <c r="C217" s="19">
        <f xml:space="preserve"> RAW!B217 / 5</f>
        <v>1253</v>
      </c>
      <c r="D217" s="19">
        <f xml:space="preserve"> RAW!C217 / 5</f>
        <v>1302.8</v>
      </c>
      <c r="E217" s="20">
        <f xml:space="preserve"> RAW!D217 / 5</f>
        <v>-325</v>
      </c>
      <c r="F217" s="19">
        <f xml:space="preserve"> RAW!E217 / 5000</f>
        <v>1.3024</v>
      </c>
      <c r="G217" s="19">
        <f xml:space="preserve"> RAW!F217 / 5000</f>
        <v>0.61819999999999997</v>
      </c>
      <c r="H217" s="19">
        <f xml:space="preserve"> RAW!G217 / 5000</f>
        <v>1.0795999999999999</v>
      </c>
      <c r="I217" s="19">
        <f xml:space="preserve"> RAW!H217 / 5000</f>
        <v>1.2305999999999999</v>
      </c>
      <c r="J217" s="20">
        <f xml:space="preserve"> RAW!I217 / 5000</f>
        <v>1.7682</v>
      </c>
      <c r="K217" s="20">
        <f xml:space="preserve"> RAW!J217</f>
        <v>11111001</v>
      </c>
      <c r="L217" s="21">
        <f xml:space="preserve"> ((RAW!K217 / 10000000000) * 1000)</f>
        <v>0</v>
      </c>
      <c r="M217" s="22">
        <f xml:space="preserve"> ((RAW!L217 / 1000000000) * 1000)</f>
        <v>217.77214699999999</v>
      </c>
      <c r="N217" s="19" t="str">
        <f xml:space="preserve"> RAW!M217</f>
        <v>R</v>
      </c>
      <c r="O217" s="19" t="str">
        <f xml:space="preserve"> RAW!N217</f>
        <v>R</v>
      </c>
      <c r="P217" s="20" t="str">
        <f xml:space="preserve"> RAW!O217</f>
        <v>-</v>
      </c>
      <c r="Q217" s="21">
        <f xml:space="preserve"> ((RAW!P217 / 10000000000) * 1000)</f>
        <v>0</v>
      </c>
      <c r="R217" s="22">
        <f xml:space="preserve"> ((RAW!Q217 / 1000000000) * 1000)</f>
        <v>128.782051</v>
      </c>
      <c r="S217" s="19" t="str">
        <f xml:space="preserve"> RAW!R217</f>
        <v>R</v>
      </c>
      <c r="T217" s="19" t="str">
        <f xml:space="preserve"> RAW!S217</f>
        <v>R</v>
      </c>
      <c r="U217" s="20" t="str">
        <f xml:space="preserve"> RAW!T217</f>
        <v>-</v>
      </c>
      <c r="V217" s="21">
        <f xml:space="preserve"> ((RAW!U217 / 10000000000) * 1000)</f>
        <v>0</v>
      </c>
      <c r="W217" s="22">
        <f xml:space="preserve"> ((RAW!V217 / 1000000000) * 1000)</f>
        <v>266.054687</v>
      </c>
      <c r="X217" s="19" t="str">
        <f xml:space="preserve"> RAW!W217</f>
        <v>S</v>
      </c>
      <c r="Y217" s="19" t="str">
        <f xml:space="preserve"> RAW!X217</f>
        <v>R</v>
      </c>
      <c r="Z217" s="20" t="str">
        <f xml:space="preserve"> RAW!Y217</f>
        <v>N</v>
      </c>
      <c r="AA217" s="19">
        <f xml:space="preserve"> ((RAW!Z217 / 10000000000) * 1000)</f>
        <v>0</v>
      </c>
      <c r="AB217" s="19">
        <f xml:space="preserve"> RAW!AA217 / 5</f>
        <v>1253</v>
      </c>
      <c r="AC217" s="20">
        <f xml:space="preserve"> ((RAW!AB217 / 1000000) * 1000)</f>
        <v>0</v>
      </c>
    </row>
    <row r="218" spans="1:29" x14ac:dyDescent="0.45">
      <c r="A218" s="8">
        <v>42959.090641863426</v>
      </c>
      <c r="B218" s="18">
        <f t="shared" si="4"/>
        <v>10.613889166619629</v>
      </c>
      <c r="C218" s="19">
        <f xml:space="preserve"> RAW!B218 / 5</f>
        <v>1252.8</v>
      </c>
      <c r="D218" s="19">
        <f xml:space="preserve"> RAW!C218 / 5</f>
        <v>1302.8</v>
      </c>
      <c r="E218" s="20">
        <f xml:space="preserve"> RAW!D218 / 5</f>
        <v>-325</v>
      </c>
      <c r="F218" s="19">
        <f xml:space="preserve"> RAW!E218 / 5000</f>
        <v>1.3024</v>
      </c>
      <c r="G218" s="19">
        <f xml:space="preserve"> RAW!F218 / 5000</f>
        <v>0.61799999999999999</v>
      </c>
      <c r="H218" s="19">
        <f xml:space="preserve"> RAW!G218 / 5000</f>
        <v>1.0793999999999999</v>
      </c>
      <c r="I218" s="19">
        <f xml:space="preserve"> RAW!H218 / 5000</f>
        <v>1.2305999999999999</v>
      </c>
      <c r="J218" s="20">
        <f xml:space="preserve"> RAW!I218 / 5000</f>
        <v>1.768</v>
      </c>
      <c r="K218" s="20">
        <f xml:space="preserve"> RAW!J218</f>
        <v>11111001</v>
      </c>
      <c r="L218" s="21">
        <f xml:space="preserve"> ((RAW!K218 / 10000000000) * 1000)</f>
        <v>0</v>
      </c>
      <c r="M218" s="22">
        <f xml:space="preserve"> ((RAW!L218 / 1000000000) * 1000)</f>
        <v>217.78114300000001</v>
      </c>
      <c r="N218" s="19" t="str">
        <f xml:space="preserve"> RAW!M218</f>
        <v>R</v>
      </c>
      <c r="O218" s="19" t="str">
        <f xml:space="preserve"> RAW!N218</f>
        <v>R</v>
      </c>
      <c r="P218" s="20" t="str">
        <f xml:space="preserve"> RAW!O218</f>
        <v>-</v>
      </c>
      <c r="Q218" s="21">
        <f xml:space="preserve"> ((RAW!P218 / 10000000000) * 1000)</f>
        <v>0</v>
      </c>
      <c r="R218" s="22">
        <f xml:space="preserve"> ((RAW!Q218 / 1000000000) * 1000)</f>
        <v>128.782051</v>
      </c>
      <c r="S218" s="19" t="str">
        <f xml:space="preserve"> RAW!R218</f>
        <v>R</v>
      </c>
      <c r="T218" s="19" t="str">
        <f xml:space="preserve"> RAW!S218</f>
        <v>R</v>
      </c>
      <c r="U218" s="20" t="str">
        <f xml:space="preserve"> RAW!T218</f>
        <v>-</v>
      </c>
      <c r="V218" s="21">
        <f xml:space="preserve"> ((RAW!U218 / 10000000000) * 1000)</f>
        <v>0</v>
      </c>
      <c r="W218" s="22">
        <f xml:space="preserve"> ((RAW!V218 / 1000000000) * 1000)</f>
        <v>266.054687</v>
      </c>
      <c r="X218" s="19" t="str">
        <f xml:space="preserve"> RAW!W218</f>
        <v>S</v>
      </c>
      <c r="Y218" s="19" t="str">
        <f xml:space="preserve"> RAW!X218</f>
        <v>R</v>
      </c>
      <c r="Z218" s="20" t="str">
        <f xml:space="preserve"> RAW!Y218</f>
        <v>N</v>
      </c>
      <c r="AA218" s="19">
        <f xml:space="preserve"> ((RAW!Z218 / 10000000000) * 1000)</f>
        <v>0</v>
      </c>
      <c r="AB218" s="19">
        <f xml:space="preserve"> RAW!AA218 / 5</f>
        <v>1252.8</v>
      </c>
      <c r="AC218" s="20">
        <f xml:space="preserve"> ((RAW!AB218 / 1000000) * 1000)</f>
        <v>0</v>
      </c>
    </row>
    <row r="219" spans="1:29" x14ac:dyDescent="0.45">
      <c r="A219" s="8">
        <v>42959.094114074076</v>
      </c>
      <c r="B219" s="18">
        <f t="shared" si="4"/>
        <v>10.697222222224809</v>
      </c>
      <c r="C219" s="19">
        <f xml:space="preserve"> RAW!B219 / 5</f>
        <v>1252.4000000000001</v>
      </c>
      <c r="D219" s="19">
        <f xml:space="preserve"> RAW!C219 / 5</f>
        <v>1302.8</v>
      </c>
      <c r="E219" s="20">
        <f xml:space="preserve"> RAW!D219 / 5</f>
        <v>-325</v>
      </c>
      <c r="F219" s="19">
        <f xml:space="preserve"> RAW!E219 / 5000</f>
        <v>1.3026</v>
      </c>
      <c r="G219" s="19">
        <f xml:space="preserve"> RAW!F219 / 5000</f>
        <v>0.61819999999999997</v>
      </c>
      <c r="H219" s="19">
        <f xml:space="preserve"> RAW!G219 / 5000</f>
        <v>1.0793999999999999</v>
      </c>
      <c r="I219" s="19">
        <f xml:space="preserve"> RAW!H219 / 5000</f>
        <v>1.2307999999999999</v>
      </c>
      <c r="J219" s="20">
        <f xml:space="preserve"> RAW!I219 / 5000</f>
        <v>1.768</v>
      </c>
      <c r="K219" s="20">
        <f xml:space="preserve"> RAW!J219</f>
        <v>11111001</v>
      </c>
      <c r="L219" s="21">
        <f xml:space="preserve"> ((RAW!K219 / 10000000000) * 1000)</f>
        <v>0</v>
      </c>
      <c r="M219" s="22">
        <f xml:space="preserve"> ((RAW!L219 / 1000000000) * 1000)</f>
        <v>217.785516</v>
      </c>
      <c r="N219" s="19" t="str">
        <f xml:space="preserve"> RAW!M219</f>
        <v>R</v>
      </c>
      <c r="O219" s="19" t="str">
        <f xml:space="preserve"> RAW!N219</f>
        <v>R</v>
      </c>
      <c r="P219" s="20" t="str">
        <f xml:space="preserve"> RAW!O219</f>
        <v>-</v>
      </c>
      <c r="Q219" s="21">
        <f xml:space="preserve"> ((RAW!P219 / 10000000000) * 1000)</f>
        <v>0</v>
      </c>
      <c r="R219" s="22">
        <f xml:space="preserve"> ((RAW!Q219 / 1000000000) * 1000)</f>
        <v>128.782051</v>
      </c>
      <c r="S219" s="19" t="str">
        <f xml:space="preserve"> RAW!R219</f>
        <v>R</v>
      </c>
      <c r="T219" s="19" t="str">
        <f xml:space="preserve"> RAW!S219</f>
        <v>R</v>
      </c>
      <c r="U219" s="20" t="str">
        <f xml:space="preserve"> RAW!T219</f>
        <v>-</v>
      </c>
      <c r="V219" s="21">
        <f xml:space="preserve"> ((RAW!U219 / 10000000000) * 1000)</f>
        <v>0</v>
      </c>
      <c r="W219" s="22">
        <f xml:space="preserve"> ((RAW!V219 / 1000000000) * 1000)</f>
        <v>266.054687</v>
      </c>
      <c r="X219" s="19" t="str">
        <f xml:space="preserve"> RAW!W219</f>
        <v>S</v>
      </c>
      <c r="Y219" s="19" t="str">
        <f xml:space="preserve"> RAW!X219</f>
        <v>R</v>
      </c>
      <c r="Z219" s="20" t="str">
        <f xml:space="preserve"> RAW!Y219</f>
        <v>N</v>
      </c>
      <c r="AA219" s="19">
        <f xml:space="preserve"> ((RAW!Z219 / 10000000000) * 1000)</f>
        <v>0</v>
      </c>
      <c r="AB219" s="19">
        <f xml:space="preserve"> RAW!AA219 / 5</f>
        <v>1252.4000000000001</v>
      </c>
      <c r="AC219" s="20">
        <f xml:space="preserve"> ((RAW!AB219 / 1000000) * 1000)</f>
        <v>0</v>
      </c>
    </row>
    <row r="220" spans="1:29" x14ac:dyDescent="0.45">
      <c r="A220" s="8">
        <v>42959.097586296295</v>
      </c>
      <c r="B220" s="18">
        <f t="shared" si="4"/>
        <v>10.780555555480532</v>
      </c>
      <c r="C220" s="19">
        <f xml:space="preserve"> RAW!B220 / 5</f>
        <v>1252.4000000000001</v>
      </c>
      <c r="D220" s="19">
        <f xml:space="preserve"> RAW!C220 / 5</f>
        <v>1302.5999999999999</v>
      </c>
      <c r="E220" s="20">
        <f xml:space="preserve"> RAW!D220 / 5</f>
        <v>-325</v>
      </c>
      <c r="F220" s="19">
        <f xml:space="preserve"> RAW!E220 / 5000</f>
        <v>1.3024</v>
      </c>
      <c r="G220" s="19">
        <f xml:space="preserve"> RAW!F220 / 5000</f>
        <v>0.61799999999999999</v>
      </c>
      <c r="H220" s="19">
        <f xml:space="preserve"> RAW!G220 / 5000</f>
        <v>1.0793999999999999</v>
      </c>
      <c r="I220" s="19">
        <f xml:space="preserve"> RAW!H220 / 5000</f>
        <v>1.2305999999999999</v>
      </c>
      <c r="J220" s="20">
        <f xml:space="preserve"> RAW!I220 / 5000</f>
        <v>1.768</v>
      </c>
      <c r="K220" s="20">
        <f xml:space="preserve"> RAW!J220</f>
        <v>11111001</v>
      </c>
      <c r="L220" s="21">
        <f xml:space="preserve"> ((RAW!K220 / 10000000000) * 1000)</f>
        <v>0</v>
      </c>
      <c r="M220" s="22">
        <f xml:space="preserve"> ((RAW!L220 / 1000000000) * 1000)</f>
        <v>217.811656</v>
      </c>
      <c r="N220" s="19" t="str">
        <f xml:space="preserve"> RAW!M220</f>
        <v>R</v>
      </c>
      <c r="O220" s="19" t="str">
        <f xml:space="preserve"> RAW!N220</f>
        <v>R</v>
      </c>
      <c r="P220" s="20" t="str">
        <f xml:space="preserve"> RAW!O220</f>
        <v>-</v>
      </c>
      <c r="Q220" s="21">
        <f xml:space="preserve"> ((RAW!P220 / 10000000000) * 1000)</f>
        <v>0</v>
      </c>
      <c r="R220" s="22">
        <f xml:space="preserve"> ((RAW!Q220 / 1000000000) * 1000)</f>
        <v>128.782051</v>
      </c>
      <c r="S220" s="19" t="str">
        <f xml:space="preserve"> RAW!R220</f>
        <v>R</v>
      </c>
      <c r="T220" s="19" t="str">
        <f xml:space="preserve"> RAW!S220</f>
        <v>R</v>
      </c>
      <c r="U220" s="20" t="str">
        <f xml:space="preserve"> RAW!T220</f>
        <v>-</v>
      </c>
      <c r="V220" s="21">
        <f xml:space="preserve"> ((RAW!U220 / 10000000000) * 1000)</f>
        <v>0</v>
      </c>
      <c r="W220" s="22">
        <f xml:space="preserve"> ((RAW!V220 / 1000000000) * 1000)</f>
        <v>266.054687</v>
      </c>
      <c r="X220" s="19" t="str">
        <f xml:space="preserve"> RAW!W220</f>
        <v>S</v>
      </c>
      <c r="Y220" s="19" t="str">
        <f xml:space="preserve"> RAW!X220</f>
        <v>R</v>
      </c>
      <c r="Z220" s="20" t="str">
        <f xml:space="preserve"> RAW!Y220</f>
        <v>N</v>
      </c>
      <c r="AA220" s="19">
        <f xml:space="preserve"> ((RAW!Z220 / 10000000000) * 1000)</f>
        <v>0</v>
      </c>
      <c r="AB220" s="19">
        <f xml:space="preserve"> RAW!AA220 / 5</f>
        <v>1252.4000000000001</v>
      </c>
      <c r="AC220" s="20">
        <f xml:space="preserve"> ((RAW!AB220 / 1000000) * 1000)</f>
        <v>0</v>
      </c>
    </row>
    <row r="221" spans="1:29" x14ac:dyDescent="0.45">
      <c r="A221" s="8">
        <v>42959.101058518521</v>
      </c>
      <c r="B221" s="18">
        <f t="shared" si="4"/>
        <v>10.863888888910878</v>
      </c>
      <c r="C221" s="19">
        <f xml:space="preserve"> RAW!B221 / 5</f>
        <v>1252.4000000000001</v>
      </c>
      <c r="D221" s="19">
        <f xml:space="preserve"> RAW!C221 / 5</f>
        <v>1302.5999999999999</v>
      </c>
      <c r="E221" s="20">
        <f xml:space="preserve"> RAW!D221 / 5</f>
        <v>-325</v>
      </c>
      <c r="F221" s="19">
        <f xml:space="preserve"> RAW!E221 / 5000</f>
        <v>1.3024</v>
      </c>
      <c r="G221" s="19">
        <f xml:space="preserve"> RAW!F221 / 5000</f>
        <v>0.61799999999999999</v>
      </c>
      <c r="H221" s="19">
        <f xml:space="preserve"> RAW!G221 / 5000</f>
        <v>1.0791999999999999</v>
      </c>
      <c r="I221" s="19">
        <f xml:space="preserve"> RAW!H221 / 5000</f>
        <v>1.2307999999999999</v>
      </c>
      <c r="J221" s="20">
        <f xml:space="preserve"> RAW!I221 / 5000</f>
        <v>1.768</v>
      </c>
      <c r="K221" s="20">
        <f xml:space="preserve"> RAW!J221</f>
        <v>11111001</v>
      </c>
      <c r="L221" s="21">
        <f xml:space="preserve"> ((RAW!K221 / 10000000000) * 1000)</f>
        <v>0</v>
      </c>
      <c r="M221" s="22">
        <f xml:space="preserve"> ((RAW!L221 / 1000000000) * 1000)</f>
        <v>217.82499200000001</v>
      </c>
      <c r="N221" s="19" t="str">
        <f xml:space="preserve"> RAW!M221</f>
        <v>R</v>
      </c>
      <c r="O221" s="19" t="str">
        <f xml:space="preserve"> RAW!N221</f>
        <v>R</v>
      </c>
      <c r="P221" s="20" t="str">
        <f xml:space="preserve"> RAW!O221</f>
        <v>-</v>
      </c>
      <c r="Q221" s="21">
        <f xml:space="preserve"> ((RAW!P221 / 10000000000) * 1000)</f>
        <v>0</v>
      </c>
      <c r="R221" s="22">
        <f xml:space="preserve"> ((RAW!Q221 / 1000000000) * 1000)</f>
        <v>128.782051</v>
      </c>
      <c r="S221" s="19" t="str">
        <f xml:space="preserve"> RAW!R221</f>
        <v>R</v>
      </c>
      <c r="T221" s="19" t="str">
        <f xml:space="preserve"> RAW!S221</f>
        <v>R</v>
      </c>
      <c r="U221" s="20" t="str">
        <f xml:space="preserve"> RAW!T221</f>
        <v>-</v>
      </c>
      <c r="V221" s="21">
        <f xml:space="preserve"> ((RAW!U221 / 10000000000) * 1000)</f>
        <v>0</v>
      </c>
      <c r="W221" s="22">
        <f xml:space="preserve"> ((RAW!V221 / 1000000000) * 1000)</f>
        <v>266.054687</v>
      </c>
      <c r="X221" s="19" t="str">
        <f xml:space="preserve"> RAW!W221</f>
        <v>S</v>
      </c>
      <c r="Y221" s="19" t="str">
        <f xml:space="preserve"> RAW!X221</f>
        <v>R</v>
      </c>
      <c r="Z221" s="20" t="str">
        <f xml:space="preserve"> RAW!Y221</f>
        <v>N</v>
      </c>
      <c r="AA221" s="19">
        <f xml:space="preserve"> ((RAW!Z221 / 10000000000) * 1000)</f>
        <v>0</v>
      </c>
      <c r="AB221" s="19">
        <f xml:space="preserve"> RAW!AA221 / 5</f>
        <v>1252.4000000000001</v>
      </c>
      <c r="AC221" s="20">
        <f xml:space="preserve"> ((RAW!AB221 / 1000000) * 1000)</f>
        <v>0</v>
      </c>
    </row>
    <row r="222" spans="1:29" x14ac:dyDescent="0.45">
      <c r="A222" s="8">
        <v>42959.104530752316</v>
      </c>
      <c r="B222" s="18">
        <f t="shared" si="4"/>
        <v>10.947222499991767</v>
      </c>
      <c r="C222" s="19">
        <f xml:space="preserve"> RAW!B222 / 5</f>
        <v>1252.8</v>
      </c>
      <c r="D222" s="19">
        <f xml:space="preserve"> RAW!C222 / 5</f>
        <v>1302.5999999999999</v>
      </c>
      <c r="E222" s="20">
        <f xml:space="preserve"> RAW!D222 / 5</f>
        <v>-325</v>
      </c>
      <c r="F222" s="19">
        <f xml:space="preserve"> RAW!E222 / 5000</f>
        <v>1.3026</v>
      </c>
      <c r="G222" s="19">
        <f xml:space="preserve"> RAW!F222 / 5000</f>
        <v>0.61799999999999999</v>
      </c>
      <c r="H222" s="19">
        <f xml:space="preserve"> RAW!G222 / 5000</f>
        <v>1.079</v>
      </c>
      <c r="I222" s="19">
        <f xml:space="preserve"> RAW!H222 / 5000</f>
        <v>1.2305999999999999</v>
      </c>
      <c r="J222" s="20">
        <f xml:space="preserve"> RAW!I222 / 5000</f>
        <v>1.7678</v>
      </c>
      <c r="K222" s="20">
        <f xml:space="preserve"> RAW!J222</f>
        <v>11111001</v>
      </c>
      <c r="L222" s="21">
        <f xml:space="preserve"> ((RAW!K222 / 10000000000) * 1000)</f>
        <v>0</v>
      </c>
      <c r="M222" s="22">
        <f xml:space="preserve"> ((RAW!L222 / 1000000000) * 1000)</f>
        <v>217.86283800000001</v>
      </c>
      <c r="N222" s="19" t="str">
        <f xml:space="preserve"> RAW!M222</f>
        <v>R</v>
      </c>
      <c r="O222" s="19" t="str">
        <f xml:space="preserve"> RAW!N222</f>
        <v>R</v>
      </c>
      <c r="P222" s="20" t="str">
        <f xml:space="preserve"> RAW!O222</f>
        <v>-</v>
      </c>
      <c r="Q222" s="21">
        <f xml:space="preserve"> ((RAW!P222 / 10000000000) * 1000)</f>
        <v>0</v>
      </c>
      <c r="R222" s="22">
        <f xml:space="preserve"> ((RAW!Q222 / 1000000000) * 1000)</f>
        <v>128.782051</v>
      </c>
      <c r="S222" s="19" t="str">
        <f xml:space="preserve"> RAW!R222</f>
        <v>R</v>
      </c>
      <c r="T222" s="19" t="str">
        <f xml:space="preserve"> RAW!S222</f>
        <v>R</v>
      </c>
      <c r="U222" s="20" t="str">
        <f xml:space="preserve"> RAW!T222</f>
        <v>-</v>
      </c>
      <c r="V222" s="21">
        <f xml:space="preserve"> ((RAW!U222 / 10000000000) * 1000)</f>
        <v>0</v>
      </c>
      <c r="W222" s="22">
        <f xml:space="preserve"> ((RAW!V222 / 1000000000) * 1000)</f>
        <v>266.054687</v>
      </c>
      <c r="X222" s="19" t="str">
        <f xml:space="preserve"> RAW!W222</f>
        <v>S</v>
      </c>
      <c r="Y222" s="19" t="str">
        <f xml:space="preserve"> RAW!X222</f>
        <v>R</v>
      </c>
      <c r="Z222" s="20" t="str">
        <f xml:space="preserve"> RAW!Y222</f>
        <v>N</v>
      </c>
      <c r="AA222" s="19">
        <f xml:space="preserve"> ((RAW!Z222 / 10000000000) * 1000)</f>
        <v>0</v>
      </c>
      <c r="AB222" s="19">
        <f xml:space="preserve"> RAW!AA222 / 5</f>
        <v>1252.8</v>
      </c>
      <c r="AC222" s="20">
        <f xml:space="preserve"> ((RAW!AB222 / 1000000) * 1000)</f>
        <v>0</v>
      </c>
    </row>
    <row r="223" spans="1:29" x14ac:dyDescent="0.45">
      <c r="A223" s="8">
        <v>42959.108002974535</v>
      </c>
      <c r="B223" s="18">
        <f t="shared" si="4"/>
        <v>11.03055583324749</v>
      </c>
      <c r="C223" s="19">
        <f xml:space="preserve"> RAW!B223 / 5</f>
        <v>1252.8</v>
      </c>
      <c r="D223" s="19">
        <f xml:space="preserve"> RAW!C223 / 5</f>
        <v>1302.5999999999999</v>
      </c>
      <c r="E223" s="20">
        <f xml:space="preserve"> RAW!D223 / 5</f>
        <v>-325</v>
      </c>
      <c r="F223" s="19">
        <f xml:space="preserve"> RAW!E223 / 5000</f>
        <v>1.3026</v>
      </c>
      <c r="G223" s="19">
        <f xml:space="preserve"> RAW!F223 / 5000</f>
        <v>0.61799999999999999</v>
      </c>
      <c r="H223" s="19">
        <f xml:space="preserve"> RAW!G223 / 5000</f>
        <v>1.0791999999999999</v>
      </c>
      <c r="I223" s="19">
        <f xml:space="preserve"> RAW!H223 / 5000</f>
        <v>1.2305999999999999</v>
      </c>
      <c r="J223" s="20">
        <f xml:space="preserve"> RAW!I223 / 5000</f>
        <v>1.768</v>
      </c>
      <c r="K223" s="20">
        <f xml:space="preserve"> RAW!J223</f>
        <v>11111001</v>
      </c>
      <c r="L223" s="21">
        <f xml:space="preserve"> ((RAW!K223 / 10000000000) * 1000)</f>
        <v>0</v>
      </c>
      <c r="M223" s="22">
        <f xml:space="preserve"> ((RAW!L223 / 1000000000) * 1000)</f>
        <v>217.87338</v>
      </c>
      <c r="N223" s="19" t="str">
        <f xml:space="preserve"> RAW!M223</f>
        <v>R</v>
      </c>
      <c r="O223" s="19" t="str">
        <f xml:space="preserve"> RAW!N223</f>
        <v>R</v>
      </c>
      <c r="P223" s="20" t="str">
        <f xml:space="preserve"> RAW!O223</f>
        <v>-</v>
      </c>
      <c r="Q223" s="21">
        <f xml:space="preserve"> ((RAW!P223 / 10000000000) * 1000)</f>
        <v>0</v>
      </c>
      <c r="R223" s="22">
        <f xml:space="preserve"> ((RAW!Q223 / 1000000000) * 1000)</f>
        <v>128.782051</v>
      </c>
      <c r="S223" s="19" t="str">
        <f xml:space="preserve"> RAW!R223</f>
        <v>R</v>
      </c>
      <c r="T223" s="19" t="str">
        <f xml:space="preserve"> RAW!S223</f>
        <v>R</v>
      </c>
      <c r="U223" s="20" t="str">
        <f xml:space="preserve"> RAW!T223</f>
        <v>-</v>
      </c>
      <c r="V223" s="21">
        <f xml:space="preserve"> ((RAW!U223 / 10000000000) * 1000)</f>
        <v>0</v>
      </c>
      <c r="W223" s="22">
        <f xml:space="preserve"> ((RAW!V223 / 1000000000) * 1000)</f>
        <v>266.054687</v>
      </c>
      <c r="X223" s="19" t="str">
        <f xml:space="preserve"> RAW!W223</f>
        <v>S</v>
      </c>
      <c r="Y223" s="19" t="str">
        <f xml:space="preserve"> RAW!X223</f>
        <v>R</v>
      </c>
      <c r="Z223" s="20" t="str">
        <f xml:space="preserve"> RAW!Y223</f>
        <v>N</v>
      </c>
      <c r="AA223" s="19">
        <f xml:space="preserve"> ((RAW!Z223 / 10000000000) * 1000)</f>
        <v>0</v>
      </c>
      <c r="AB223" s="19">
        <f xml:space="preserve"> RAW!AA223 / 5</f>
        <v>1252.8</v>
      </c>
      <c r="AC223" s="20">
        <f xml:space="preserve"> ((RAW!AB223 / 1000000) * 1000)</f>
        <v>0</v>
      </c>
    </row>
    <row r="224" spans="1:29" x14ac:dyDescent="0.45">
      <c r="A224" s="8">
        <v>42959.111475196762</v>
      </c>
      <c r="B224" s="18">
        <f t="shared" si="4"/>
        <v>11.113889166677836</v>
      </c>
      <c r="C224" s="19">
        <f xml:space="preserve"> RAW!B224 / 5</f>
        <v>1252.8</v>
      </c>
      <c r="D224" s="19">
        <f xml:space="preserve"> RAW!C224 / 5</f>
        <v>1302.5999999999999</v>
      </c>
      <c r="E224" s="20">
        <f xml:space="preserve"> RAW!D224 / 5</f>
        <v>-325</v>
      </c>
      <c r="F224" s="19">
        <f xml:space="preserve"> RAW!E224 / 5000</f>
        <v>1.3024</v>
      </c>
      <c r="G224" s="19">
        <f xml:space="preserve"> RAW!F224 / 5000</f>
        <v>0.61799999999999999</v>
      </c>
      <c r="H224" s="19">
        <f xml:space="preserve"> RAW!G224 / 5000</f>
        <v>1.079</v>
      </c>
      <c r="I224" s="19">
        <f xml:space="preserve"> RAW!H224 / 5000</f>
        <v>1.2303999999999999</v>
      </c>
      <c r="J224" s="20">
        <f xml:space="preserve"> RAW!I224 / 5000</f>
        <v>1.768</v>
      </c>
      <c r="K224" s="20">
        <f xml:space="preserve"> RAW!J224</f>
        <v>11111001</v>
      </c>
      <c r="L224" s="21">
        <f xml:space="preserve"> ((RAW!K224 / 10000000000) * 1000)</f>
        <v>0</v>
      </c>
      <c r="M224" s="22">
        <f xml:space="preserve"> ((RAW!L224 / 1000000000) * 1000)</f>
        <v>217.88743099999999</v>
      </c>
      <c r="N224" s="19" t="str">
        <f xml:space="preserve"> RAW!M224</f>
        <v>R</v>
      </c>
      <c r="O224" s="19" t="str">
        <f xml:space="preserve"> RAW!N224</f>
        <v>R</v>
      </c>
      <c r="P224" s="20" t="str">
        <f xml:space="preserve"> RAW!O224</f>
        <v>-</v>
      </c>
      <c r="Q224" s="21">
        <f xml:space="preserve"> ((RAW!P224 / 10000000000) * 1000)</f>
        <v>0</v>
      </c>
      <c r="R224" s="22">
        <f xml:space="preserve"> ((RAW!Q224 / 1000000000) * 1000)</f>
        <v>128.782051</v>
      </c>
      <c r="S224" s="19" t="str">
        <f xml:space="preserve"> RAW!R224</f>
        <v>R</v>
      </c>
      <c r="T224" s="19" t="str">
        <f xml:space="preserve"> RAW!S224</f>
        <v>R</v>
      </c>
      <c r="U224" s="20" t="str">
        <f xml:space="preserve"> RAW!T224</f>
        <v>-</v>
      </c>
      <c r="V224" s="21">
        <f xml:space="preserve"> ((RAW!U224 / 10000000000) * 1000)</f>
        <v>0</v>
      </c>
      <c r="W224" s="22">
        <f xml:space="preserve"> ((RAW!V224 / 1000000000) * 1000)</f>
        <v>266.054687</v>
      </c>
      <c r="X224" s="19" t="str">
        <f xml:space="preserve"> RAW!W224</f>
        <v>S</v>
      </c>
      <c r="Y224" s="19" t="str">
        <f xml:space="preserve"> RAW!X224</f>
        <v>R</v>
      </c>
      <c r="Z224" s="20" t="str">
        <f xml:space="preserve"> RAW!Y224</f>
        <v>N</v>
      </c>
      <c r="AA224" s="19">
        <f xml:space="preserve"> ((RAW!Z224 / 10000000000) * 1000)</f>
        <v>0</v>
      </c>
      <c r="AB224" s="19">
        <f xml:space="preserve"> RAW!AA224 / 5</f>
        <v>1252.8</v>
      </c>
      <c r="AC224" s="20">
        <f xml:space="preserve"> ((RAW!AB224 / 1000000) * 1000)</f>
        <v>0</v>
      </c>
    </row>
    <row r="225" spans="1:29" x14ac:dyDescent="0.45">
      <c r="A225" s="8">
        <v>42959.114947418981</v>
      </c>
      <c r="B225" s="18">
        <f t="shared" si="4"/>
        <v>11.197222499933559</v>
      </c>
      <c r="C225" s="19">
        <f xml:space="preserve"> RAW!B225 / 5</f>
        <v>1252.8</v>
      </c>
      <c r="D225" s="19">
        <f xml:space="preserve"> RAW!C225 / 5</f>
        <v>1302.5999999999999</v>
      </c>
      <c r="E225" s="20">
        <f xml:space="preserve"> RAW!D225 / 5</f>
        <v>-325</v>
      </c>
      <c r="F225" s="19">
        <f xml:space="preserve"> RAW!E225 / 5000</f>
        <v>1.3024</v>
      </c>
      <c r="G225" s="19">
        <f xml:space="preserve"> RAW!F225 / 5000</f>
        <v>0.61819999999999997</v>
      </c>
      <c r="H225" s="19">
        <f xml:space="preserve"> RAW!G225 / 5000</f>
        <v>1.0791999999999999</v>
      </c>
      <c r="I225" s="19">
        <f xml:space="preserve"> RAW!H225 / 5000</f>
        <v>1.2305999999999999</v>
      </c>
      <c r="J225" s="20">
        <f xml:space="preserve"> RAW!I225 / 5000</f>
        <v>1.768</v>
      </c>
      <c r="K225" s="20">
        <f xml:space="preserve"> RAW!J225</f>
        <v>11111001</v>
      </c>
      <c r="L225" s="21">
        <f xml:space="preserve"> ((RAW!K225 / 10000000000) * 1000)</f>
        <v>0</v>
      </c>
      <c r="M225" s="22">
        <f xml:space="preserve"> ((RAW!L225 / 1000000000) * 1000)</f>
        <v>217.904459</v>
      </c>
      <c r="N225" s="19" t="str">
        <f xml:space="preserve"> RAW!M225</f>
        <v>R</v>
      </c>
      <c r="O225" s="19" t="str">
        <f xml:space="preserve"> RAW!N225</f>
        <v>R</v>
      </c>
      <c r="P225" s="20" t="str">
        <f xml:space="preserve"> RAW!O225</f>
        <v>-</v>
      </c>
      <c r="Q225" s="21">
        <f xml:space="preserve"> ((RAW!P225 / 10000000000) * 1000)</f>
        <v>0</v>
      </c>
      <c r="R225" s="22">
        <f xml:space="preserve"> ((RAW!Q225 / 1000000000) * 1000)</f>
        <v>128.782051</v>
      </c>
      <c r="S225" s="19" t="str">
        <f xml:space="preserve"> RAW!R225</f>
        <v>R</v>
      </c>
      <c r="T225" s="19" t="str">
        <f xml:space="preserve"> RAW!S225</f>
        <v>R</v>
      </c>
      <c r="U225" s="20" t="str">
        <f xml:space="preserve"> RAW!T225</f>
        <v>-</v>
      </c>
      <c r="V225" s="21">
        <f xml:space="preserve"> ((RAW!U225 / 10000000000) * 1000)</f>
        <v>0</v>
      </c>
      <c r="W225" s="22">
        <f xml:space="preserve"> ((RAW!V225 / 1000000000) * 1000)</f>
        <v>266.054687</v>
      </c>
      <c r="X225" s="19" t="str">
        <f xml:space="preserve"> RAW!W225</f>
        <v>S</v>
      </c>
      <c r="Y225" s="19" t="str">
        <f xml:space="preserve"> RAW!X225</f>
        <v>R</v>
      </c>
      <c r="Z225" s="20" t="str">
        <f xml:space="preserve"> RAW!Y225</f>
        <v>N</v>
      </c>
      <c r="AA225" s="19">
        <f xml:space="preserve"> ((RAW!Z225 / 10000000000) * 1000)</f>
        <v>0</v>
      </c>
      <c r="AB225" s="19">
        <f xml:space="preserve"> RAW!AA225 / 5</f>
        <v>1252.8</v>
      </c>
      <c r="AC225" s="20">
        <f xml:space="preserve"> ((RAW!AB225 / 1000000) * 1000)</f>
        <v>0</v>
      </c>
    </row>
    <row r="226" spans="1:29" x14ac:dyDescent="0.45">
      <c r="A226" s="8">
        <v>42959.118419629631</v>
      </c>
      <c r="B226" s="18">
        <f t="shared" si="4"/>
        <v>11.28055555553874</v>
      </c>
      <c r="C226" s="19">
        <f xml:space="preserve"> RAW!B226 / 5</f>
        <v>1252.5999999999999</v>
      </c>
      <c r="D226" s="19">
        <f xml:space="preserve"> RAW!C226 / 5</f>
        <v>1302.5999999999999</v>
      </c>
      <c r="E226" s="20">
        <f xml:space="preserve"> RAW!D226 / 5</f>
        <v>-325</v>
      </c>
      <c r="F226" s="19">
        <f xml:space="preserve"> RAW!E226 / 5000</f>
        <v>1.3024</v>
      </c>
      <c r="G226" s="19">
        <f xml:space="preserve"> RAW!F226 / 5000</f>
        <v>0.61819999999999997</v>
      </c>
      <c r="H226" s="19">
        <f xml:space="preserve"> RAW!G226 / 5000</f>
        <v>1.0793999999999999</v>
      </c>
      <c r="I226" s="19">
        <f xml:space="preserve"> RAW!H226 / 5000</f>
        <v>1.2305999999999999</v>
      </c>
      <c r="J226" s="20">
        <f xml:space="preserve"> RAW!I226 / 5000</f>
        <v>1.768</v>
      </c>
      <c r="K226" s="20">
        <f xml:space="preserve"> RAW!J226</f>
        <v>11111001</v>
      </c>
      <c r="L226" s="21">
        <f xml:space="preserve"> ((RAW!K226 / 10000000000) * 1000)</f>
        <v>0</v>
      </c>
      <c r="M226" s="22">
        <f xml:space="preserve"> ((RAW!L226 / 1000000000) * 1000)</f>
        <v>217.92421300000001</v>
      </c>
      <c r="N226" s="19" t="str">
        <f xml:space="preserve"> RAW!M226</f>
        <v>R</v>
      </c>
      <c r="O226" s="19" t="str">
        <f xml:space="preserve"> RAW!N226</f>
        <v>R</v>
      </c>
      <c r="P226" s="20" t="str">
        <f xml:space="preserve"> RAW!O226</f>
        <v>-</v>
      </c>
      <c r="Q226" s="21">
        <f xml:space="preserve"> ((RAW!P226 / 10000000000) * 1000)</f>
        <v>0</v>
      </c>
      <c r="R226" s="22">
        <f xml:space="preserve"> ((RAW!Q226 / 1000000000) * 1000)</f>
        <v>128.782051</v>
      </c>
      <c r="S226" s="19" t="str">
        <f xml:space="preserve"> RAW!R226</f>
        <v>R</v>
      </c>
      <c r="T226" s="19" t="str">
        <f xml:space="preserve"> RAW!S226</f>
        <v>R</v>
      </c>
      <c r="U226" s="20" t="str">
        <f xml:space="preserve"> RAW!T226</f>
        <v>-</v>
      </c>
      <c r="V226" s="21">
        <f xml:space="preserve"> ((RAW!U226 / 10000000000) * 1000)</f>
        <v>0</v>
      </c>
      <c r="W226" s="22">
        <f xml:space="preserve"> ((RAW!V226 / 1000000000) * 1000)</f>
        <v>266.054687</v>
      </c>
      <c r="X226" s="19" t="str">
        <f xml:space="preserve"> RAW!W226</f>
        <v>S</v>
      </c>
      <c r="Y226" s="19" t="str">
        <f xml:space="preserve"> RAW!X226</f>
        <v>R</v>
      </c>
      <c r="Z226" s="20" t="str">
        <f xml:space="preserve"> RAW!Y226</f>
        <v>N</v>
      </c>
      <c r="AA226" s="19">
        <f xml:space="preserve"> ((RAW!Z226 / 10000000000) * 1000)</f>
        <v>0</v>
      </c>
      <c r="AB226" s="19">
        <f xml:space="preserve"> RAW!AA226 / 5</f>
        <v>1252.5999999999999</v>
      </c>
      <c r="AC226" s="20">
        <f xml:space="preserve"> ((RAW!AB226 / 1000000) * 1000)</f>
        <v>0</v>
      </c>
    </row>
    <row r="227" spans="1:29" x14ac:dyDescent="0.45">
      <c r="A227" s="8">
        <v>42959.12189185185</v>
      </c>
      <c r="B227" s="18">
        <f t="shared" si="4"/>
        <v>11.363888888794463</v>
      </c>
      <c r="C227" s="19">
        <f xml:space="preserve"> RAW!B227 / 5</f>
        <v>1252.8</v>
      </c>
      <c r="D227" s="19">
        <f xml:space="preserve"> RAW!C227 / 5</f>
        <v>1302.8</v>
      </c>
      <c r="E227" s="20">
        <f xml:space="preserve"> RAW!D227 / 5</f>
        <v>-325</v>
      </c>
      <c r="F227" s="19">
        <f xml:space="preserve"> RAW!E227 / 5000</f>
        <v>1.3024</v>
      </c>
      <c r="G227" s="19">
        <f xml:space="preserve"> RAW!F227 / 5000</f>
        <v>0.61799999999999999</v>
      </c>
      <c r="H227" s="19">
        <f xml:space="preserve"> RAW!G227 / 5000</f>
        <v>1.0793999999999999</v>
      </c>
      <c r="I227" s="19">
        <f xml:space="preserve"> RAW!H227 / 5000</f>
        <v>1.2307999999999999</v>
      </c>
      <c r="J227" s="20">
        <f xml:space="preserve"> RAW!I227 / 5000</f>
        <v>1.7682</v>
      </c>
      <c r="K227" s="20">
        <f xml:space="preserve"> RAW!J227</f>
        <v>11111001</v>
      </c>
      <c r="L227" s="21">
        <f xml:space="preserve"> ((RAW!K227 / 10000000000) * 1000)</f>
        <v>0</v>
      </c>
      <c r="M227" s="22">
        <f xml:space="preserve"> ((RAW!L227 / 1000000000) * 1000)</f>
        <v>217.92762199999999</v>
      </c>
      <c r="N227" s="19" t="str">
        <f xml:space="preserve"> RAW!M227</f>
        <v>R</v>
      </c>
      <c r="O227" s="19" t="str">
        <f xml:space="preserve"> RAW!N227</f>
        <v>R</v>
      </c>
      <c r="P227" s="20" t="str">
        <f xml:space="preserve"> RAW!O227</f>
        <v>-</v>
      </c>
      <c r="Q227" s="21">
        <f xml:space="preserve"> ((RAW!P227 / 10000000000) * 1000)</f>
        <v>0</v>
      </c>
      <c r="R227" s="22">
        <f xml:space="preserve"> ((RAW!Q227 / 1000000000) * 1000)</f>
        <v>128.782051</v>
      </c>
      <c r="S227" s="19" t="str">
        <f xml:space="preserve"> RAW!R227</f>
        <v>R</v>
      </c>
      <c r="T227" s="19" t="str">
        <f xml:space="preserve"> RAW!S227</f>
        <v>R</v>
      </c>
      <c r="U227" s="20" t="str">
        <f xml:space="preserve"> RAW!T227</f>
        <v>-</v>
      </c>
      <c r="V227" s="21">
        <f xml:space="preserve"> ((RAW!U227 / 10000000000) * 1000)</f>
        <v>0</v>
      </c>
      <c r="W227" s="22">
        <f xml:space="preserve"> ((RAW!V227 / 1000000000) * 1000)</f>
        <v>266.054687</v>
      </c>
      <c r="X227" s="19" t="str">
        <f xml:space="preserve"> RAW!W227</f>
        <v>S</v>
      </c>
      <c r="Y227" s="19" t="str">
        <f xml:space="preserve"> RAW!X227</f>
        <v>R</v>
      </c>
      <c r="Z227" s="20" t="str">
        <f xml:space="preserve"> RAW!Y227</f>
        <v>N</v>
      </c>
      <c r="AA227" s="19">
        <f xml:space="preserve"> ((RAW!Z227 / 10000000000) * 1000)</f>
        <v>0</v>
      </c>
      <c r="AB227" s="19">
        <f xml:space="preserve"> RAW!AA227 / 5</f>
        <v>1252.8</v>
      </c>
      <c r="AC227" s="20">
        <f xml:space="preserve"> ((RAW!AB227 / 1000000) * 1000)</f>
        <v>0</v>
      </c>
    </row>
    <row r="228" spans="1:29" x14ac:dyDescent="0.45">
      <c r="A228" s="8">
        <v>42959.125364074076</v>
      </c>
      <c r="B228" s="18">
        <f t="shared" si="4"/>
        <v>11.447222222224809</v>
      </c>
      <c r="C228" s="19">
        <f xml:space="preserve"> RAW!B228 / 5</f>
        <v>1252.8</v>
      </c>
      <c r="D228" s="19">
        <f xml:space="preserve"> RAW!C228 / 5</f>
        <v>1302.8</v>
      </c>
      <c r="E228" s="20">
        <f xml:space="preserve"> RAW!D228 / 5</f>
        <v>-325</v>
      </c>
      <c r="F228" s="19">
        <f xml:space="preserve"> RAW!E228 / 5000</f>
        <v>1.3026</v>
      </c>
      <c r="G228" s="19">
        <f xml:space="preserve"> RAW!F228 / 5000</f>
        <v>0.61799999999999999</v>
      </c>
      <c r="H228" s="19">
        <f xml:space="preserve"> RAW!G228 / 5000</f>
        <v>1.0793999999999999</v>
      </c>
      <c r="I228" s="19">
        <f xml:space="preserve"> RAW!H228 / 5000</f>
        <v>1.2305999999999999</v>
      </c>
      <c r="J228" s="20">
        <f xml:space="preserve"> RAW!I228 / 5000</f>
        <v>1.768</v>
      </c>
      <c r="K228" s="20">
        <f xml:space="preserve"> RAW!J228</f>
        <v>11111001</v>
      </c>
      <c r="L228" s="21">
        <f xml:space="preserve"> ((RAW!K228 / 10000000000) * 1000)</f>
        <v>0</v>
      </c>
      <c r="M228" s="22">
        <f xml:space="preserve"> ((RAW!L228 / 1000000000) * 1000)</f>
        <v>217.93483899999998</v>
      </c>
      <c r="N228" s="19" t="str">
        <f xml:space="preserve"> RAW!M228</f>
        <v>R</v>
      </c>
      <c r="O228" s="19" t="str">
        <f xml:space="preserve"> RAW!N228</f>
        <v>R</v>
      </c>
      <c r="P228" s="20" t="str">
        <f xml:space="preserve"> RAW!O228</f>
        <v>-</v>
      </c>
      <c r="Q228" s="21">
        <f xml:space="preserve"> ((RAW!P228 / 10000000000) * 1000)</f>
        <v>0</v>
      </c>
      <c r="R228" s="22">
        <f xml:space="preserve"> ((RAW!Q228 / 1000000000) * 1000)</f>
        <v>128.782051</v>
      </c>
      <c r="S228" s="19" t="str">
        <f xml:space="preserve"> RAW!R228</f>
        <v>R</v>
      </c>
      <c r="T228" s="19" t="str">
        <f xml:space="preserve"> RAW!S228</f>
        <v>R</v>
      </c>
      <c r="U228" s="20" t="str">
        <f xml:space="preserve"> RAW!T228</f>
        <v>-</v>
      </c>
      <c r="V228" s="21">
        <f xml:space="preserve"> ((RAW!U228 / 10000000000) * 1000)</f>
        <v>0</v>
      </c>
      <c r="W228" s="22">
        <f xml:space="preserve"> ((RAW!V228 / 1000000000) * 1000)</f>
        <v>266.054687</v>
      </c>
      <c r="X228" s="19" t="str">
        <f xml:space="preserve"> RAW!W228</f>
        <v>S</v>
      </c>
      <c r="Y228" s="19" t="str">
        <f xml:space="preserve"> RAW!X228</f>
        <v>R</v>
      </c>
      <c r="Z228" s="20" t="str">
        <f xml:space="preserve"> RAW!Y228</f>
        <v>N</v>
      </c>
      <c r="AA228" s="19">
        <f xml:space="preserve"> ((RAW!Z228 / 10000000000) * 1000)</f>
        <v>0</v>
      </c>
      <c r="AB228" s="19">
        <f xml:space="preserve"> RAW!AA228 / 5</f>
        <v>1252.8</v>
      </c>
      <c r="AC228" s="20">
        <f xml:space="preserve"> ((RAW!AB228 / 1000000) * 1000)</f>
        <v>0</v>
      </c>
    </row>
    <row r="229" spans="1:29" x14ac:dyDescent="0.45">
      <c r="A229" s="8">
        <v>42959.128836307871</v>
      </c>
      <c r="B229" s="18">
        <f t="shared" si="4"/>
        <v>11.530555833305698</v>
      </c>
      <c r="C229" s="19">
        <f xml:space="preserve"> RAW!B229 / 5</f>
        <v>1253</v>
      </c>
      <c r="D229" s="19">
        <f xml:space="preserve"> RAW!C229 / 5</f>
        <v>1303</v>
      </c>
      <c r="E229" s="20">
        <f xml:space="preserve"> RAW!D229 / 5</f>
        <v>-325</v>
      </c>
      <c r="F229" s="19">
        <f xml:space="preserve"> RAW!E229 / 5000</f>
        <v>1.3024</v>
      </c>
      <c r="G229" s="19">
        <f xml:space="preserve"> RAW!F229 / 5000</f>
        <v>0.61860000000000004</v>
      </c>
      <c r="H229" s="19">
        <f xml:space="preserve"> RAW!G229 / 5000</f>
        <v>1.0795999999999999</v>
      </c>
      <c r="I229" s="19">
        <f xml:space="preserve"> RAW!H229 / 5000</f>
        <v>1.2312000000000001</v>
      </c>
      <c r="J229" s="20">
        <f xml:space="preserve"> RAW!I229 / 5000</f>
        <v>1.7685999999999999</v>
      </c>
      <c r="K229" s="20">
        <f xml:space="preserve"> RAW!J229</f>
        <v>11111001</v>
      </c>
      <c r="L229" s="21">
        <f xml:space="preserve"> ((RAW!K229 / 10000000000) * 1000)</f>
        <v>-7.9810000000000002E-3</v>
      </c>
      <c r="M229" s="22">
        <f xml:space="preserve"> ((RAW!L229 / 1000000000) * 1000)</f>
        <v>217.943702</v>
      </c>
      <c r="N229" s="19" t="str">
        <f xml:space="preserve"> RAW!M229</f>
        <v>R</v>
      </c>
      <c r="O229" s="19" t="str">
        <f xml:space="preserve"> RAW!N229</f>
        <v>R</v>
      </c>
      <c r="P229" s="20" t="str">
        <f xml:space="preserve"> RAW!O229</f>
        <v>-</v>
      </c>
      <c r="Q229" s="21">
        <f xml:space="preserve"> ((RAW!P229 / 10000000000) * 1000)</f>
        <v>0</v>
      </c>
      <c r="R229" s="22">
        <f xml:space="preserve"> ((RAW!Q229 / 1000000000) * 1000)</f>
        <v>128.785031</v>
      </c>
      <c r="S229" s="19" t="str">
        <f xml:space="preserve"> RAW!R229</f>
        <v>R</v>
      </c>
      <c r="T229" s="19" t="str">
        <f xml:space="preserve"> RAW!S229</f>
        <v>R</v>
      </c>
      <c r="U229" s="20" t="str">
        <f xml:space="preserve"> RAW!T229</f>
        <v>-</v>
      </c>
      <c r="V229" s="21">
        <f xml:space="preserve"> ((RAW!U229 / 10000000000) * 1000)</f>
        <v>0</v>
      </c>
      <c r="W229" s="22">
        <f xml:space="preserve"> ((RAW!V229 / 1000000000) * 1000)</f>
        <v>266.054687</v>
      </c>
      <c r="X229" s="19" t="str">
        <f xml:space="preserve"> RAW!W229</f>
        <v>S</v>
      </c>
      <c r="Y229" s="19" t="str">
        <f xml:space="preserve"> RAW!X229</f>
        <v>R</v>
      </c>
      <c r="Z229" s="20" t="str">
        <f xml:space="preserve"> RAW!Y229</f>
        <v>N</v>
      </c>
      <c r="AA229" s="19">
        <f xml:space="preserve"> ((RAW!Z229 / 10000000000) * 1000)</f>
        <v>-7.9810000000000002E-3</v>
      </c>
      <c r="AB229" s="19">
        <f xml:space="preserve"> RAW!AA229 / 5</f>
        <v>1253</v>
      </c>
      <c r="AC229" s="20">
        <f xml:space="preserve"> ((RAW!AB229 / 1000000) * 1000)</f>
        <v>0</v>
      </c>
    </row>
    <row r="230" spans="1:29" x14ac:dyDescent="0.45">
      <c r="A230" s="8">
        <v>42959.13230853009</v>
      </c>
      <c r="B230" s="18">
        <f t="shared" si="4"/>
        <v>11.613889166561421</v>
      </c>
      <c r="C230" s="19">
        <f xml:space="preserve"> RAW!B230 / 5</f>
        <v>1252.8</v>
      </c>
      <c r="D230" s="19">
        <f xml:space="preserve"> RAW!C230 / 5</f>
        <v>1302.8</v>
      </c>
      <c r="E230" s="20">
        <f xml:space="preserve"> RAW!D230 / 5</f>
        <v>-325</v>
      </c>
      <c r="F230" s="19">
        <f xml:space="preserve"> RAW!E230 / 5000</f>
        <v>1.3024</v>
      </c>
      <c r="G230" s="19">
        <f xml:space="preserve"> RAW!F230 / 5000</f>
        <v>0.61839999999999995</v>
      </c>
      <c r="H230" s="19">
        <f xml:space="preserve"> RAW!G230 / 5000</f>
        <v>1.0795999999999999</v>
      </c>
      <c r="I230" s="19">
        <f xml:space="preserve"> RAW!H230 / 5000</f>
        <v>1.2310000000000001</v>
      </c>
      <c r="J230" s="20">
        <f xml:space="preserve"> RAW!I230 / 5000</f>
        <v>1.7682</v>
      </c>
      <c r="K230" s="20">
        <f xml:space="preserve"> RAW!J230</f>
        <v>11111001</v>
      </c>
      <c r="L230" s="21">
        <f xml:space="preserve"> ((RAW!K230 / 10000000000) * 1000)</f>
        <v>1.9949999999999998E-3</v>
      </c>
      <c r="M230" s="22">
        <f xml:space="preserve"> ((RAW!L230 / 1000000000) * 1000)</f>
        <v>217.96887699999999</v>
      </c>
      <c r="N230" s="19" t="str">
        <f xml:space="preserve"> RAW!M230</f>
        <v>R</v>
      </c>
      <c r="O230" s="19" t="str">
        <f xml:space="preserve"> RAW!N230</f>
        <v>R</v>
      </c>
      <c r="P230" s="20" t="str">
        <f xml:space="preserve"> RAW!O230</f>
        <v>-</v>
      </c>
      <c r="Q230" s="21">
        <f xml:space="preserve"> ((RAW!P230 / 10000000000) * 1000)</f>
        <v>0</v>
      </c>
      <c r="R230" s="22">
        <f xml:space="preserve"> ((RAW!Q230 / 1000000000) * 1000)</f>
        <v>128.789312</v>
      </c>
      <c r="S230" s="19" t="str">
        <f xml:space="preserve"> RAW!R230</f>
        <v>R</v>
      </c>
      <c r="T230" s="19" t="str">
        <f xml:space="preserve"> RAW!S230</f>
        <v>R</v>
      </c>
      <c r="U230" s="20" t="str">
        <f xml:space="preserve"> RAW!T230</f>
        <v>-</v>
      </c>
      <c r="V230" s="21">
        <f xml:space="preserve"> ((RAW!U230 / 10000000000) * 1000)</f>
        <v>0</v>
      </c>
      <c r="W230" s="22">
        <f xml:space="preserve"> ((RAW!V230 / 1000000000) * 1000)</f>
        <v>266.054687</v>
      </c>
      <c r="X230" s="19" t="str">
        <f xml:space="preserve"> RAW!W230</f>
        <v>S</v>
      </c>
      <c r="Y230" s="19" t="str">
        <f xml:space="preserve"> RAW!X230</f>
        <v>R</v>
      </c>
      <c r="Z230" s="20" t="str">
        <f xml:space="preserve"> RAW!Y230</f>
        <v>N</v>
      </c>
      <c r="AA230" s="19">
        <f xml:space="preserve"> ((RAW!Z230 / 10000000000) * 1000)</f>
        <v>1.9949999999999998E-3</v>
      </c>
      <c r="AB230" s="19">
        <f xml:space="preserve"> RAW!AA230 / 5</f>
        <v>1252.8</v>
      </c>
      <c r="AC230" s="20">
        <f xml:space="preserve"> ((RAW!AB230 / 1000000) * 1000)</f>
        <v>0</v>
      </c>
    </row>
    <row r="231" spans="1:29" x14ac:dyDescent="0.45">
      <c r="A231" s="8">
        <v>42959.135780752316</v>
      </c>
      <c r="B231" s="18">
        <f t="shared" si="4"/>
        <v>11.697222499991767</v>
      </c>
      <c r="C231" s="19">
        <f xml:space="preserve"> RAW!B231 / 5</f>
        <v>1253</v>
      </c>
      <c r="D231" s="19">
        <f xml:space="preserve"> RAW!C231 / 5</f>
        <v>1302.5999999999999</v>
      </c>
      <c r="E231" s="20">
        <f xml:space="preserve"> RAW!D231 / 5</f>
        <v>-325</v>
      </c>
      <c r="F231" s="19">
        <f xml:space="preserve"> RAW!E231 / 5000</f>
        <v>1.3026</v>
      </c>
      <c r="G231" s="19">
        <f xml:space="preserve"> RAW!F231 / 5000</f>
        <v>0.61799999999999999</v>
      </c>
      <c r="H231" s="19">
        <f xml:space="preserve"> RAW!G231 / 5000</f>
        <v>1.0791999999999999</v>
      </c>
      <c r="I231" s="19">
        <f xml:space="preserve"> RAW!H231 / 5000</f>
        <v>1.2305999999999999</v>
      </c>
      <c r="J231" s="20">
        <f xml:space="preserve"> RAW!I231 / 5000</f>
        <v>1.7678</v>
      </c>
      <c r="K231" s="20">
        <f xml:space="preserve"> RAW!J231</f>
        <v>11111001</v>
      </c>
      <c r="L231" s="21">
        <f xml:space="preserve"> ((RAW!K231 / 10000000000) * 1000)</f>
        <v>5.986E-3</v>
      </c>
      <c r="M231" s="22">
        <f xml:space="preserve"> ((RAW!L231 / 1000000000) * 1000)</f>
        <v>218.06049999999999</v>
      </c>
      <c r="N231" s="19" t="str">
        <f xml:space="preserve"> RAW!M231</f>
        <v>R</v>
      </c>
      <c r="O231" s="19" t="str">
        <f xml:space="preserve"> RAW!N231</f>
        <v>R</v>
      </c>
      <c r="P231" s="20" t="str">
        <f xml:space="preserve"> RAW!O231</f>
        <v>-</v>
      </c>
      <c r="Q231" s="21">
        <f xml:space="preserve"> ((RAW!P231 / 10000000000) * 1000)</f>
        <v>0</v>
      </c>
      <c r="R231" s="22">
        <f xml:space="preserve"> ((RAW!Q231 / 1000000000) * 1000)</f>
        <v>128.789312</v>
      </c>
      <c r="S231" s="19" t="str">
        <f xml:space="preserve"> RAW!R231</f>
        <v>R</v>
      </c>
      <c r="T231" s="19" t="str">
        <f xml:space="preserve"> RAW!S231</f>
        <v>R</v>
      </c>
      <c r="U231" s="20" t="str">
        <f xml:space="preserve"> RAW!T231</f>
        <v>-</v>
      </c>
      <c r="V231" s="21">
        <f xml:space="preserve"> ((RAW!U231 / 10000000000) * 1000)</f>
        <v>0</v>
      </c>
      <c r="W231" s="22">
        <f xml:space="preserve"> ((RAW!V231 / 1000000000) * 1000)</f>
        <v>266.054687</v>
      </c>
      <c r="X231" s="19" t="str">
        <f xml:space="preserve"> RAW!W231</f>
        <v>S</v>
      </c>
      <c r="Y231" s="19" t="str">
        <f xml:space="preserve"> RAW!X231</f>
        <v>R</v>
      </c>
      <c r="Z231" s="20" t="str">
        <f xml:space="preserve"> RAW!Y231</f>
        <v>N</v>
      </c>
      <c r="AA231" s="19">
        <f xml:space="preserve"> ((RAW!Z231 / 10000000000) * 1000)</f>
        <v>5.986E-3</v>
      </c>
      <c r="AB231" s="19">
        <f xml:space="preserve"> RAW!AA231 / 5</f>
        <v>1253</v>
      </c>
      <c r="AC231" s="20">
        <f xml:space="preserve"> ((RAW!AB231 / 1000000) * 1000)</f>
        <v>0</v>
      </c>
    </row>
    <row r="232" spans="1:29" x14ac:dyDescent="0.45">
      <c r="A232" s="8">
        <v>42959.139252962967</v>
      </c>
      <c r="B232" s="18">
        <f t="shared" si="4"/>
        <v>11.780555555596948</v>
      </c>
      <c r="C232" s="19">
        <f xml:space="preserve"> RAW!B232 / 5</f>
        <v>1252.8</v>
      </c>
      <c r="D232" s="19">
        <f xml:space="preserve"> RAW!C232 / 5</f>
        <v>1302.4000000000001</v>
      </c>
      <c r="E232" s="20">
        <f xml:space="preserve"> RAW!D232 / 5</f>
        <v>-325</v>
      </c>
      <c r="F232" s="19">
        <f xml:space="preserve"> RAW!E232 / 5000</f>
        <v>1.3026</v>
      </c>
      <c r="G232" s="19">
        <f xml:space="preserve"> RAW!F232 / 5000</f>
        <v>0.61799999999999999</v>
      </c>
      <c r="H232" s="19">
        <f xml:space="preserve"> RAW!G232 / 5000</f>
        <v>1.079</v>
      </c>
      <c r="I232" s="19">
        <f xml:space="preserve"> RAW!H232 / 5000</f>
        <v>1.2305999999999999</v>
      </c>
      <c r="J232" s="20">
        <f xml:space="preserve"> RAW!I232 / 5000</f>
        <v>1.768</v>
      </c>
      <c r="K232" s="20">
        <f xml:space="preserve"> RAW!J232</f>
        <v>11111001</v>
      </c>
      <c r="L232" s="21">
        <f xml:space="preserve"> ((RAW!K232 / 10000000000) * 1000)</f>
        <v>0</v>
      </c>
      <c r="M232" s="22">
        <f xml:space="preserve"> ((RAW!L232 / 1000000000) * 1000)</f>
        <v>218.08141799999999</v>
      </c>
      <c r="N232" s="19" t="str">
        <f xml:space="preserve"> RAW!M232</f>
        <v>R</v>
      </c>
      <c r="O232" s="19" t="str">
        <f xml:space="preserve"> RAW!N232</f>
        <v>R</v>
      </c>
      <c r="P232" s="20" t="str">
        <f xml:space="preserve"> RAW!O232</f>
        <v>-</v>
      </c>
      <c r="Q232" s="21">
        <f xml:space="preserve"> ((RAW!P232 / 10000000000) * 1000)</f>
        <v>0</v>
      </c>
      <c r="R232" s="22">
        <f xml:space="preserve"> ((RAW!Q232 / 1000000000) * 1000)</f>
        <v>128.789312</v>
      </c>
      <c r="S232" s="19" t="str">
        <f xml:space="preserve"> RAW!R232</f>
        <v>R</v>
      </c>
      <c r="T232" s="19" t="str">
        <f xml:space="preserve"> RAW!S232</f>
        <v>R</v>
      </c>
      <c r="U232" s="20" t="str">
        <f xml:space="preserve"> RAW!T232</f>
        <v>-</v>
      </c>
      <c r="V232" s="21">
        <f xml:space="preserve"> ((RAW!U232 / 10000000000) * 1000)</f>
        <v>0</v>
      </c>
      <c r="W232" s="22">
        <f xml:space="preserve"> ((RAW!V232 / 1000000000) * 1000)</f>
        <v>266.054687</v>
      </c>
      <c r="X232" s="19" t="str">
        <f xml:space="preserve"> RAW!W232</f>
        <v>S</v>
      </c>
      <c r="Y232" s="19" t="str">
        <f xml:space="preserve"> RAW!X232</f>
        <v>R</v>
      </c>
      <c r="Z232" s="20" t="str">
        <f xml:space="preserve"> RAW!Y232</f>
        <v>N</v>
      </c>
      <c r="AA232" s="19">
        <f xml:space="preserve"> ((RAW!Z232 / 10000000000) * 1000)</f>
        <v>0</v>
      </c>
      <c r="AB232" s="19">
        <f xml:space="preserve"> RAW!AA232 / 5</f>
        <v>1252.8</v>
      </c>
      <c r="AC232" s="20">
        <f xml:space="preserve"> ((RAW!AB232 / 1000000) * 1000)</f>
        <v>0</v>
      </c>
    </row>
    <row r="233" spans="1:29" x14ac:dyDescent="0.45">
      <c r="A233" s="8">
        <v>42959.142725185186</v>
      </c>
      <c r="B233" s="18">
        <f t="shared" si="4"/>
        <v>11.863888888852671</v>
      </c>
      <c r="C233" s="19">
        <f xml:space="preserve"> RAW!B233 / 5</f>
        <v>1252.5999999999999</v>
      </c>
      <c r="D233" s="19">
        <f xml:space="preserve"> RAW!C233 / 5</f>
        <v>1302.5999999999999</v>
      </c>
      <c r="E233" s="20">
        <f xml:space="preserve"> RAW!D233 / 5</f>
        <v>-325</v>
      </c>
      <c r="F233" s="19">
        <f xml:space="preserve"> RAW!E233 / 5000</f>
        <v>1.3026</v>
      </c>
      <c r="G233" s="19">
        <f xml:space="preserve"> RAW!F233 / 5000</f>
        <v>0.61799999999999999</v>
      </c>
      <c r="H233" s="19">
        <f xml:space="preserve"> RAW!G233 / 5000</f>
        <v>1.079</v>
      </c>
      <c r="I233" s="19">
        <f xml:space="preserve"> RAW!H233 / 5000</f>
        <v>1.2305999999999999</v>
      </c>
      <c r="J233" s="20">
        <f xml:space="preserve"> RAW!I233 / 5000</f>
        <v>1.7678</v>
      </c>
      <c r="K233" s="20">
        <f xml:space="preserve"> RAW!J233</f>
        <v>11111001</v>
      </c>
      <c r="L233" s="21">
        <f xml:space="preserve"> ((RAW!K233 / 10000000000) * 1000)</f>
        <v>0</v>
      </c>
      <c r="M233" s="22">
        <f xml:space="preserve"> ((RAW!L233 / 1000000000) * 1000)</f>
        <v>218.086873</v>
      </c>
      <c r="N233" s="19" t="str">
        <f xml:space="preserve"> RAW!M233</f>
        <v>R</v>
      </c>
      <c r="O233" s="19" t="str">
        <f xml:space="preserve"> RAW!N233</f>
        <v>R</v>
      </c>
      <c r="P233" s="20" t="str">
        <f xml:space="preserve"> RAW!O233</f>
        <v>-</v>
      </c>
      <c r="Q233" s="21">
        <f xml:space="preserve"> ((RAW!P233 / 10000000000) * 1000)</f>
        <v>0</v>
      </c>
      <c r="R233" s="22">
        <f xml:space="preserve"> ((RAW!Q233 / 1000000000) * 1000)</f>
        <v>128.789312</v>
      </c>
      <c r="S233" s="19" t="str">
        <f xml:space="preserve"> RAW!R233</f>
        <v>R</v>
      </c>
      <c r="T233" s="19" t="str">
        <f xml:space="preserve"> RAW!S233</f>
        <v>R</v>
      </c>
      <c r="U233" s="20" t="str">
        <f xml:space="preserve"> RAW!T233</f>
        <v>-</v>
      </c>
      <c r="V233" s="21">
        <f xml:space="preserve"> ((RAW!U233 / 10000000000) * 1000)</f>
        <v>0</v>
      </c>
      <c r="W233" s="22">
        <f xml:space="preserve"> ((RAW!V233 / 1000000000) * 1000)</f>
        <v>266.054687</v>
      </c>
      <c r="X233" s="19" t="str">
        <f xml:space="preserve"> RAW!W233</f>
        <v>S</v>
      </c>
      <c r="Y233" s="19" t="str">
        <f xml:space="preserve"> RAW!X233</f>
        <v>R</v>
      </c>
      <c r="Z233" s="20" t="str">
        <f xml:space="preserve"> RAW!Y233</f>
        <v>N</v>
      </c>
      <c r="AA233" s="19">
        <f xml:space="preserve"> ((RAW!Z233 / 10000000000) * 1000)</f>
        <v>0</v>
      </c>
      <c r="AB233" s="19">
        <f xml:space="preserve"> RAW!AA233 / 5</f>
        <v>1252.5999999999999</v>
      </c>
      <c r="AC233" s="20">
        <f xml:space="preserve"> ((RAW!AB233 / 1000000) * 1000)</f>
        <v>0</v>
      </c>
    </row>
    <row r="234" spans="1:29" x14ac:dyDescent="0.45">
      <c r="A234" s="8">
        <v>42959.146197407405</v>
      </c>
      <c r="B234" s="18">
        <f t="shared" si="4"/>
        <v>11.947222222108394</v>
      </c>
      <c r="C234" s="19">
        <f xml:space="preserve"> RAW!B234 / 5</f>
        <v>1252.8</v>
      </c>
      <c r="D234" s="19">
        <f xml:space="preserve"> RAW!C234 / 5</f>
        <v>1302.4000000000001</v>
      </c>
      <c r="E234" s="20">
        <f xml:space="preserve"> RAW!D234 / 5</f>
        <v>-325</v>
      </c>
      <c r="F234" s="19">
        <f xml:space="preserve"> RAW!E234 / 5000</f>
        <v>1.3024</v>
      </c>
      <c r="G234" s="19">
        <f xml:space="preserve"> RAW!F234 / 5000</f>
        <v>0.61799999999999999</v>
      </c>
      <c r="H234" s="19">
        <f xml:space="preserve"> RAW!G234 / 5000</f>
        <v>1.079</v>
      </c>
      <c r="I234" s="19">
        <f xml:space="preserve"> RAW!H234 / 5000</f>
        <v>1.2303999999999999</v>
      </c>
      <c r="J234" s="20">
        <f xml:space="preserve"> RAW!I234 / 5000</f>
        <v>1.7678</v>
      </c>
      <c r="K234" s="20">
        <f xml:space="preserve"> RAW!J234</f>
        <v>11111001</v>
      </c>
      <c r="L234" s="21">
        <f xml:space="preserve"> ((RAW!K234 / 10000000000) * 1000)</f>
        <v>-8.7790000000000003E-3</v>
      </c>
      <c r="M234" s="22">
        <f xml:space="preserve"> ((RAW!L234 / 1000000000) * 1000)</f>
        <v>218.10250300000001</v>
      </c>
      <c r="N234" s="19" t="str">
        <f xml:space="preserve"> RAW!M234</f>
        <v>R</v>
      </c>
      <c r="O234" s="19" t="str">
        <f xml:space="preserve"> RAW!N234</f>
        <v>R</v>
      </c>
      <c r="P234" s="20" t="str">
        <f xml:space="preserve"> RAW!O234</f>
        <v>-</v>
      </c>
      <c r="Q234" s="21">
        <f xml:space="preserve"> ((RAW!P234 / 10000000000) * 1000)</f>
        <v>0</v>
      </c>
      <c r="R234" s="22">
        <f xml:space="preserve"> ((RAW!Q234 / 1000000000) * 1000)</f>
        <v>128.789312</v>
      </c>
      <c r="S234" s="19" t="str">
        <f xml:space="preserve"> RAW!R234</f>
        <v>R</v>
      </c>
      <c r="T234" s="19" t="str">
        <f xml:space="preserve"> RAW!S234</f>
        <v>R</v>
      </c>
      <c r="U234" s="20" t="str">
        <f xml:space="preserve"> RAW!T234</f>
        <v>-</v>
      </c>
      <c r="V234" s="21">
        <f xml:space="preserve"> ((RAW!U234 / 10000000000) * 1000)</f>
        <v>0</v>
      </c>
      <c r="W234" s="22">
        <f xml:space="preserve"> ((RAW!V234 / 1000000000) * 1000)</f>
        <v>266.054687</v>
      </c>
      <c r="X234" s="19" t="str">
        <f xml:space="preserve"> RAW!W234</f>
        <v>S</v>
      </c>
      <c r="Y234" s="19" t="str">
        <f xml:space="preserve"> RAW!X234</f>
        <v>R</v>
      </c>
      <c r="Z234" s="20" t="str">
        <f xml:space="preserve"> RAW!Y234</f>
        <v>N</v>
      </c>
      <c r="AA234" s="19">
        <f xml:space="preserve"> ((RAW!Z234 / 10000000000) * 1000)</f>
        <v>-8.7790000000000003E-3</v>
      </c>
      <c r="AB234" s="19">
        <f xml:space="preserve"> RAW!AA234 / 5</f>
        <v>1252.8</v>
      </c>
      <c r="AC234" s="20">
        <f xml:space="preserve"> ((RAW!AB234 / 1000000) * 1000)</f>
        <v>0</v>
      </c>
    </row>
    <row r="235" spans="1:29" x14ac:dyDescent="0.45">
      <c r="A235" s="8">
        <v>42959.149669641207</v>
      </c>
      <c r="B235" s="18">
        <f t="shared" si="4"/>
        <v>12.030555833363906</v>
      </c>
      <c r="C235" s="19">
        <f xml:space="preserve"> RAW!B235 / 5</f>
        <v>1253</v>
      </c>
      <c r="D235" s="19">
        <f xml:space="preserve"> RAW!C235 / 5</f>
        <v>1302.5999999999999</v>
      </c>
      <c r="E235" s="20">
        <f xml:space="preserve"> RAW!D235 / 5</f>
        <v>-325</v>
      </c>
      <c r="F235" s="19">
        <f xml:space="preserve"> RAW!E235 / 5000</f>
        <v>1.3026</v>
      </c>
      <c r="G235" s="19">
        <f xml:space="preserve"> RAW!F235 / 5000</f>
        <v>0.61780000000000002</v>
      </c>
      <c r="H235" s="19">
        <f xml:space="preserve"> RAW!G235 / 5000</f>
        <v>1.0788</v>
      </c>
      <c r="I235" s="19">
        <f xml:space="preserve"> RAW!H235 / 5000</f>
        <v>1.2303999999999999</v>
      </c>
      <c r="J235" s="20">
        <f xml:space="preserve"> RAW!I235 / 5000</f>
        <v>1.7678</v>
      </c>
      <c r="K235" s="20">
        <f xml:space="preserve"> RAW!J235</f>
        <v>11111001</v>
      </c>
      <c r="L235" s="21">
        <f xml:space="preserve"> ((RAW!K235 / 10000000000) * 1000)</f>
        <v>0</v>
      </c>
      <c r="M235" s="22">
        <f xml:space="preserve"> ((RAW!L235 / 1000000000) * 1000)</f>
        <v>218.12528399999999</v>
      </c>
      <c r="N235" s="19" t="str">
        <f xml:space="preserve"> RAW!M235</f>
        <v>R</v>
      </c>
      <c r="O235" s="19" t="str">
        <f xml:space="preserve"> RAW!N235</f>
        <v>R</v>
      </c>
      <c r="P235" s="20" t="str">
        <f xml:space="preserve"> RAW!O235</f>
        <v>-</v>
      </c>
      <c r="Q235" s="21">
        <f xml:space="preserve"> ((RAW!P235 / 10000000000) * 1000)</f>
        <v>0</v>
      </c>
      <c r="R235" s="22">
        <f xml:space="preserve"> ((RAW!Q235 / 1000000000) * 1000)</f>
        <v>128.789312</v>
      </c>
      <c r="S235" s="19" t="str">
        <f xml:space="preserve"> RAW!R235</f>
        <v>R</v>
      </c>
      <c r="T235" s="19" t="str">
        <f xml:space="preserve"> RAW!S235</f>
        <v>R</v>
      </c>
      <c r="U235" s="20" t="str">
        <f xml:space="preserve"> RAW!T235</f>
        <v>-</v>
      </c>
      <c r="V235" s="21">
        <f xml:space="preserve"> ((RAW!U235 / 10000000000) * 1000)</f>
        <v>0</v>
      </c>
      <c r="W235" s="22">
        <f xml:space="preserve"> ((RAW!V235 / 1000000000) * 1000)</f>
        <v>266.054687</v>
      </c>
      <c r="X235" s="19" t="str">
        <f xml:space="preserve"> RAW!W235</f>
        <v>S</v>
      </c>
      <c r="Y235" s="19" t="str">
        <f xml:space="preserve"> RAW!X235</f>
        <v>R</v>
      </c>
      <c r="Z235" s="20" t="str">
        <f xml:space="preserve"> RAW!Y235</f>
        <v>N</v>
      </c>
      <c r="AA235" s="19">
        <f xml:space="preserve"> ((RAW!Z235 / 10000000000) * 1000)</f>
        <v>0</v>
      </c>
      <c r="AB235" s="19">
        <f xml:space="preserve"> RAW!AA235 / 5</f>
        <v>1253</v>
      </c>
      <c r="AC235" s="20">
        <f xml:space="preserve"> ((RAW!AB235 / 1000000) * 1000)</f>
        <v>0</v>
      </c>
    </row>
    <row r="236" spans="1:29" x14ac:dyDescent="0.45">
      <c r="A236" s="8">
        <v>42959.153141863426</v>
      </c>
      <c r="B236" s="18">
        <f t="shared" si="4"/>
        <v>12.113889166619629</v>
      </c>
      <c r="C236" s="19">
        <f xml:space="preserve"> RAW!B236 / 5</f>
        <v>1252.5999999999999</v>
      </c>
      <c r="D236" s="19">
        <f xml:space="preserve"> RAW!C236 / 5</f>
        <v>1302.4000000000001</v>
      </c>
      <c r="E236" s="20">
        <f xml:space="preserve"> RAW!D236 / 5</f>
        <v>-325</v>
      </c>
      <c r="F236" s="19">
        <f xml:space="preserve"> RAW!E236 / 5000</f>
        <v>1.3024</v>
      </c>
      <c r="G236" s="19">
        <f xml:space="preserve"> RAW!F236 / 5000</f>
        <v>0.61760000000000004</v>
      </c>
      <c r="H236" s="19">
        <f xml:space="preserve"> RAW!G236 / 5000</f>
        <v>1.0788</v>
      </c>
      <c r="I236" s="19">
        <f xml:space="preserve"> RAW!H236 / 5000</f>
        <v>1.2302</v>
      </c>
      <c r="J236" s="20">
        <f xml:space="preserve"> RAW!I236 / 5000</f>
        <v>1.7676000000000001</v>
      </c>
      <c r="K236" s="20">
        <f xml:space="preserve"> RAW!J236</f>
        <v>11111001</v>
      </c>
      <c r="L236" s="21">
        <f xml:space="preserve"> ((RAW!K236 / 10000000000) * 1000)</f>
        <v>0</v>
      </c>
      <c r="M236" s="22">
        <f xml:space="preserve"> ((RAW!L236 / 1000000000) * 1000)</f>
        <v>218.145139</v>
      </c>
      <c r="N236" s="19" t="str">
        <f xml:space="preserve"> RAW!M236</f>
        <v>R</v>
      </c>
      <c r="O236" s="19" t="str">
        <f xml:space="preserve"> RAW!N236</f>
        <v>R</v>
      </c>
      <c r="P236" s="20" t="str">
        <f xml:space="preserve"> RAW!O236</f>
        <v>-</v>
      </c>
      <c r="Q236" s="21">
        <f xml:space="preserve"> ((RAW!P236 / 10000000000) * 1000)</f>
        <v>0</v>
      </c>
      <c r="R236" s="22">
        <f xml:space="preserve"> ((RAW!Q236 / 1000000000) * 1000)</f>
        <v>128.789312</v>
      </c>
      <c r="S236" s="19" t="str">
        <f xml:space="preserve"> RAW!R236</f>
        <v>R</v>
      </c>
      <c r="T236" s="19" t="str">
        <f xml:space="preserve"> RAW!S236</f>
        <v>R</v>
      </c>
      <c r="U236" s="20" t="str">
        <f xml:space="preserve"> RAW!T236</f>
        <v>-</v>
      </c>
      <c r="V236" s="21">
        <f xml:space="preserve"> ((RAW!U236 / 10000000000) * 1000)</f>
        <v>0</v>
      </c>
      <c r="W236" s="22">
        <f xml:space="preserve"> ((RAW!V236 / 1000000000) * 1000)</f>
        <v>266.054687</v>
      </c>
      <c r="X236" s="19" t="str">
        <f xml:space="preserve"> RAW!W236</f>
        <v>S</v>
      </c>
      <c r="Y236" s="19" t="str">
        <f xml:space="preserve"> RAW!X236</f>
        <v>R</v>
      </c>
      <c r="Z236" s="20" t="str">
        <f xml:space="preserve"> RAW!Y236</f>
        <v>N</v>
      </c>
      <c r="AA236" s="19">
        <f xml:space="preserve"> ((RAW!Z236 / 10000000000) * 1000)</f>
        <v>0</v>
      </c>
      <c r="AB236" s="19">
        <f xml:space="preserve"> RAW!AA236 / 5</f>
        <v>1252.5999999999999</v>
      </c>
      <c r="AC236" s="20">
        <f xml:space="preserve"> ((RAW!AB236 / 1000000) * 1000)</f>
        <v>0</v>
      </c>
    </row>
    <row r="237" spans="1:29" x14ac:dyDescent="0.45">
      <c r="A237" s="8">
        <v>42959.156614085645</v>
      </c>
      <c r="B237" s="18">
        <f t="shared" si="4"/>
        <v>12.197222499875352</v>
      </c>
      <c r="C237" s="19">
        <f xml:space="preserve"> RAW!B237 / 5</f>
        <v>1252.5999999999999</v>
      </c>
      <c r="D237" s="19">
        <f xml:space="preserve"> RAW!C237 / 5</f>
        <v>1302.4000000000001</v>
      </c>
      <c r="E237" s="20">
        <f xml:space="preserve"> RAW!D237 / 5</f>
        <v>-325</v>
      </c>
      <c r="F237" s="19">
        <f xml:space="preserve"> RAW!E237 / 5000</f>
        <v>1.3024</v>
      </c>
      <c r="G237" s="19">
        <f xml:space="preserve"> RAW!F237 / 5000</f>
        <v>0.61780000000000002</v>
      </c>
      <c r="H237" s="19">
        <f xml:space="preserve"> RAW!G237 / 5000</f>
        <v>1.0788</v>
      </c>
      <c r="I237" s="19">
        <f xml:space="preserve"> RAW!H237 / 5000</f>
        <v>1.2302</v>
      </c>
      <c r="J237" s="20">
        <f xml:space="preserve"> RAW!I237 / 5000</f>
        <v>1.7676000000000001</v>
      </c>
      <c r="K237" s="20">
        <f xml:space="preserve"> RAW!J237</f>
        <v>11111001</v>
      </c>
      <c r="L237" s="21">
        <f xml:space="preserve"> ((RAW!K237 / 10000000000) * 1000)</f>
        <v>0</v>
      </c>
      <c r="M237" s="22">
        <f xml:space="preserve"> ((RAW!L237 / 1000000000) * 1000)</f>
        <v>218.14568700000001</v>
      </c>
      <c r="N237" s="19" t="str">
        <f xml:space="preserve"> RAW!M237</f>
        <v>R</v>
      </c>
      <c r="O237" s="19" t="str">
        <f xml:space="preserve"> RAW!N237</f>
        <v>R</v>
      </c>
      <c r="P237" s="20" t="str">
        <f xml:space="preserve"> RAW!O237</f>
        <v>-</v>
      </c>
      <c r="Q237" s="21">
        <f xml:space="preserve"> ((RAW!P237 / 10000000000) * 1000)</f>
        <v>0</v>
      </c>
      <c r="R237" s="22">
        <f xml:space="preserve"> ((RAW!Q237 / 1000000000) * 1000)</f>
        <v>128.789312</v>
      </c>
      <c r="S237" s="19" t="str">
        <f xml:space="preserve"> RAW!R237</f>
        <v>R</v>
      </c>
      <c r="T237" s="19" t="str">
        <f xml:space="preserve"> RAW!S237</f>
        <v>R</v>
      </c>
      <c r="U237" s="20" t="str">
        <f xml:space="preserve"> RAW!T237</f>
        <v>-</v>
      </c>
      <c r="V237" s="21">
        <f xml:space="preserve"> ((RAW!U237 / 10000000000) * 1000)</f>
        <v>0</v>
      </c>
      <c r="W237" s="22">
        <f xml:space="preserve"> ((RAW!V237 / 1000000000) * 1000)</f>
        <v>266.054687</v>
      </c>
      <c r="X237" s="19" t="str">
        <f xml:space="preserve"> RAW!W237</f>
        <v>S</v>
      </c>
      <c r="Y237" s="19" t="str">
        <f xml:space="preserve"> RAW!X237</f>
        <v>R</v>
      </c>
      <c r="Z237" s="20" t="str">
        <f xml:space="preserve"> RAW!Y237</f>
        <v>N</v>
      </c>
      <c r="AA237" s="19">
        <f xml:space="preserve"> ((RAW!Z237 / 10000000000) * 1000)</f>
        <v>0</v>
      </c>
      <c r="AB237" s="19">
        <f xml:space="preserve"> RAW!AA237 / 5</f>
        <v>1252.5999999999999</v>
      </c>
      <c r="AC237" s="20">
        <f xml:space="preserve"> ((RAW!AB237 / 1000000) * 1000)</f>
        <v>0</v>
      </c>
    </row>
    <row r="238" spans="1:29" x14ac:dyDescent="0.45">
      <c r="A238" s="8">
        <v>42959.160086296295</v>
      </c>
      <c r="B238" s="18">
        <f t="shared" si="4"/>
        <v>12.280555555480532</v>
      </c>
      <c r="C238" s="19">
        <f xml:space="preserve"> RAW!B238 / 5</f>
        <v>1252.8</v>
      </c>
      <c r="D238" s="19">
        <f xml:space="preserve"> RAW!C238 / 5</f>
        <v>1302.5999999999999</v>
      </c>
      <c r="E238" s="20">
        <f xml:space="preserve"> RAW!D238 / 5</f>
        <v>-325</v>
      </c>
      <c r="F238" s="19">
        <f xml:space="preserve"> RAW!E238 / 5000</f>
        <v>1.3026</v>
      </c>
      <c r="G238" s="19">
        <f xml:space="preserve"> RAW!F238 / 5000</f>
        <v>0.61780000000000002</v>
      </c>
      <c r="H238" s="19">
        <f xml:space="preserve"> RAW!G238 / 5000</f>
        <v>1.079</v>
      </c>
      <c r="I238" s="19">
        <f xml:space="preserve"> RAW!H238 / 5000</f>
        <v>1.2303999999999999</v>
      </c>
      <c r="J238" s="20">
        <f xml:space="preserve"> RAW!I238 / 5000</f>
        <v>1.7676000000000001</v>
      </c>
      <c r="K238" s="20">
        <f xml:space="preserve"> RAW!J238</f>
        <v>11111001</v>
      </c>
      <c r="L238" s="21">
        <f xml:space="preserve"> ((RAW!K238 / 10000000000) * 1000)</f>
        <v>0</v>
      </c>
      <c r="M238" s="22">
        <f xml:space="preserve"> ((RAW!L238 / 1000000000) * 1000)</f>
        <v>218.14587</v>
      </c>
      <c r="N238" s="19" t="str">
        <f xml:space="preserve"> RAW!M238</f>
        <v>R</v>
      </c>
      <c r="O238" s="19" t="str">
        <f xml:space="preserve"> RAW!N238</f>
        <v>R</v>
      </c>
      <c r="P238" s="20" t="str">
        <f xml:space="preserve"> RAW!O238</f>
        <v>-</v>
      </c>
      <c r="Q238" s="21">
        <f xml:space="preserve"> ((RAW!P238 / 10000000000) * 1000)</f>
        <v>0</v>
      </c>
      <c r="R238" s="22">
        <f xml:space="preserve"> ((RAW!Q238 / 1000000000) * 1000)</f>
        <v>128.789312</v>
      </c>
      <c r="S238" s="19" t="str">
        <f xml:space="preserve"> RAW!R238</f>
        <v>R</v>
      </c>
      <c r="T238" s="19" t="str">
        <f xml:space="preserve"> RAW!S238</f>
        <v>R</v>
      </c>
      <c r="U238" s="20" t="str">
        <f xml:space="preserve"> RAW!T238</f>
        <v>-</v>
      </c>
      <c r="V238" s="21">
        <f xml:space="preserve"> ((RAW!U238 / 10000000000) * 1000)</f>
        <v>0</v>
      </c>
      <c r="W238" s="22">
        <f xml:space="preserve"> ((RAW!V238 / 1000000000) * 1000)</f>
        <v>266.054687</v>
      </c>
      <c r="X238" s="19" t="str">
        <f xml:space="preserve"> RAW!W238</f>
        <v>S</v>
      </c>
      <c r="Y238" s="19" t="str">
        <f xml:space="preserve"> RAW!X238</f>
        <v>R</v>
      </c>
      <c r="Z238" s="20" t="str">
        <f xml:space="preserve"> RAW!Y238</f>
        <v>N</v>
      </c>
      <c r="AA238" s="19">
        <f xml:space="preserve"> ((RAW!Z238 / 10000000000) * 1000)</f>
        <v>0</v>
      </c>
      <c r="AB238" s="19">
        <f xml:space="preserve"> RAW!AA238 / 5</f>
        <v>1252.8</v>
      </c>
      <c r="AC238" s="20">
        <f xml:space="preserve"> ((RAW!AB238 / 1000000) * 1000)</f>
        <v>0</v>
      </c>
    </row>
    <row r="239" spans="1:29" x14ac:dyDescent="0.45">
      <c r="A239" s="8">
        <v>42959.163558518521</v>
      </c>
      <c r="B239" s="18">
        <f t="shared" si="4"/>
        <v>12.363888888910878</v>
      </c>
      <c r="C239" s="19">
        <f xml:space="preserve"> RAW!B239 / 5</f>
        <v>1252.8</v>
      </c>
      <c r="D239" s="19">
        <f xml:space="preserve"> RAW!C239 / 5</f>
        <v>1302.5999999999999</v>
      </c>
      <c r="E239" s="20">
        <f xml:space="preserve"> RAW!D239 / 5</f>
        <v>-325</v>
      </c>
      <c r="F239" s="19">
        <f xml:space="preserve"> RAW!E239 / 5000</f>
        <v>1.3024</v>
      </c>
      <c r="G239" s="19">
        <f xml:space="preserve"> RAW!F239 / 5000</f>
        <v>0.61780000000000002</v>
      </c>
      <c r="H239" s="19">
        <f xml:space="preserve"> RAW!G239 / 5000</f>
        <v>1.079</v>
      </c>
      <c r="I239" s="19">
        <f xml:space="preserve"> RAW!H239 / 5000</f>
        <v>1.2303999999999999</v>
      </c>
      <c r="J239" s="20">
        <f xml:space="preserve"> RAW!I239 / 5000</f>
        <v>1.7678</v>
      </c>
      <c r="K239" s="20">
        <f xml:space="preserve"> RAW!J239</f>
        <v>11111001</v>
      </c>
      <c r="L239" s="21">
        <f xml:space="preserve"> ((RAW!K239 / 10000000000) * 1000)</f>
        <v>0</v>
      </c>
      <c r="M239" s="22">
        <f xml:space="preserve"> ((RAW!L239 / 1000000000) * 1000)</f>
        <v>218.154168</v>
      </c>
      <c r="N239" s="19" t="str">
        <f xml:space="preserve"> RAW!M239</f>
        <v>R</v>
      </c>
      <c r="O239" s="19" t="str">
        <f xml:space="preserve"> RAW!N239</f>
        <v>R</v>
      </c>
      <c r="P239" s="20" t="str">
        <f xml:space="preserve"> RAW!O239</f>
        <v>-</v>
      </c>
      <c r="Q239" s="21">
        <f xml:space="preserve"> ((RAW!P239 / 10000000000) * 1000)</f>
        <v>0</v>
      </c>
      <c r="R239" s="22">
        <f xml:space="preserve"> ((RAW!Q239 / 1000000000) * 1000)</f>
        <v>128.789312</v>
      </c>
      <c r="S239" s="19" t="str">
        <f xml:space="preserve"> RAW!R239</f>
        <v>R</v>
      </c>
      <c r="T239" s="19" t="str">
        <f xml:space="preserve"> RAW!S239</f>
        <v>R</v>
      </c>
      <c r="U239" s="20" t="str">
        <f xml:space="preserve"> RAW!T239</f>
        <v>-</v>
      </c>
      <c r="V239" s="21">
        <f xml:space="preserve"> ((RAW!U239 / 10000000000) * 1000)</f>
        <v>0</v>
      </c>
      <c r="W239" s="22">
        <f xml:space="preserve"> ((RAW!V239 / 1000000000) * 1000)</f>
        <v>266.054687</v>
      </c>
      <c r="X239" s="19" t="str">
        <f xml:space="preserve"> RAW!W239</f>
        <v>S</v>
      </c>
      <c r="Y239" s="19" t="str">
        <f xml:space="preserve"> RAW!X239</f>
        <v>R</v>
      </c>
      <c r="Z239" s="20" t="str">
        <f xml:space="preserve"> RAW!Y239</f>
        <v>N</v>
      </c>
      <c r="AA239" s="19">
        <f xml:space="preserve"> ((RAW!Z239 / 10000000000) * 1000)</f>
        <v>0</v>
      </c>
      <c r="AB239" s="19">
        <f xml:space="preserve"> RAW!AA239 / 5</f>
        <v>1252.8</v>
      </c>
      <c r="AC239" s="20">
        <f xml:space="preserve"> ((RAW!AB239 / 1000000) * 1000)</f>
        <v>0</v>
      </c>
    </row>
    <row r="240" spans="1:29" x14ac:dyDescent="0.45">
      <c r="A240" s="8">
        <v>42959.16703074074</v>
      </c>
      <c r="B240" s="18">
        <f t="shared" si="4"/>
        <v>12.447222222166602</v>
      </c>
      <c r="C240" s="19">
        <f xml:space="preserve"> RAW!B240 / 5</f>
        <v>1252.8</v>
      </c>
      <c r="D240" s="19">
        <f xml:space="preserve"> RAW!C240 / 5</f>
        <v>1302.5999999999999</v>
      </c>
      <c r="E240" s="20">
        <f xml:space="preserve"> RAW!D240 / 5</f>
        <v>-325</v>
      </c>
      <c r="F240" s="19">
        <f xml:space="preserve"> RAW!E240 / 5000</f>
        <v>1.3024</v>
      </c>
      <c r="G240" s="19">
        <f xml:space="preserve"> RAW!F240 / 5000</f>
        <v>0.61780000000000002</v>
      </c>
      <c r="H240" s="19">
        <f xml:space="preserve"> RAW!G240 / 5000</f>
        <v>1.079</v>
      </c>
      <c r="I240" s="19">
        <f xml:space="preserve"> RAW!H240 / 5000</f>
        <v>1.2302</v>
      </c>
      <c r="J240" s="20">
        <f xml:space="preserve"> RAW!I240 / 5000</f>
        <v>1.7676000000000001</v>
      </c>
      <c r="K240" s="20">
        <f xml:space="preserve"> RAW!J240</f>
        <v>11111001</v>
      </c>
      <c r="L240" s="21">
        <f xml:space="preserve"> ((RAW!K240 / 10000000000) * 1000)</f>
        <v>0</v>
      </c>
      <c r="M240" s="22">
        <f xml:space="preserve"> ((RAW!L240 / 1000000000) * 1000)</f>
        <v>218.156612</v>
      </c>
      <c r="N240" s="19" t="str">
        <f xml:space="preserve"> RAW!M240</f>
        <v>R</v>
      </c>
      <c r="O240" s="19" t="str">
        <f xml:space="preserve"> RAW!N240</f>
        <v>R</v>
      </c>
      <c r="P240" s="20" t="str">
        <f xml:space="preserve"> RAW!O240</f>
        <v>-</v>
      </c>
      <c r="Q240" s="21">
        <f xml:space="preserve"> ((RAW!P240 / 10000000000) * 1000)</f>
        <v>0</v>
      </c>
      <c r="R240" s="22">
        <f xml:space="preserve"> ((RAW!Q240 / 1000000000) * 1000)</f>
        <v>128.789312</v>
      </c>
      <c r="S240" s="19" t="str">
        <f xml:space="preserve"> RAW!R240</f>
        <v>R</v>
      </c>
      <c r="T240" s="19" t="str">
        <f xml:space="preserve"> RAW!S240</f>
        <v>R</v>
      </c>
      <c r="U240" s="20" t="str">
        <f xml:space="preserve"> RAW!T240</f>
        <v>-</v>
      </c>
      <c r="V240" s="21">
        <f xml:space="preserve"> ((RAW!U240 / 10000000000) * 1000)</f>
        <v>0</v>
      </c>
      <c r="W240" s="22">
        <f xml:space="preserve"> ((RAW!V240 / 1000000000) * 1000)</f>
        <v>266.054687</v>
      </c>
      <c r="X240" s="19" t="str">
        <f xml:space="preserve"> RAW!W240</f>
        <v>S</v>
      </c>
      <c r="Y240" s="19" t="str">
        <f xml:space="preserve"> RAW!X240</f>
        <v>R</v>
      </c>
      <c r="Z240" s="20" t="str">
        <f xml:space="preserve"> RAW!Y240</f>
        <v>N</v>
      </c>
      <c r="AA240" s="19">
        <f xml:space="preserve"> ((RAW!Z240 / 10000000000) * 1000)</f>
        <v>0</v>
      </c>
      <c r="AB240" s="19">
        <f xml:space="preserve"> RAW!AA240 / 5</f>
        <v>1252.8</v>
      </c>
      <c r="AC240" s="20">
        <f xml:space="preserve"> ((RAW!AB240 / 1000000) * 1000)</f>
        <v>0</v>
      </c>
    </row>
    <row r="241" spans="1:29" x14ac:dyDescent="0.45">
      <c r="A241" s="8">
        <v>42959.170502974535</v>
      </c>
      <c r="B241" s="18">
        <f t="shared" si="4"/>
        <v>12.53055583324749</v>
      </c>
      <c r="C241" s="19">
        <f xml:space="preserve"> RAW!B241 / 5</f>
        <v>1252.4000000000001</v>
      </c>
      <c r="D241" s="19">
        <f xml:space="preserve"> RAW!C241 / 5</f>
        <v>1302.4000000000001</v>
      </c>
      <c r="E241" s="20">
        <f xml:space="preserve"> RAW!D241 / 5</f>
        <v>-325</v>
      </c>
      <c r="F241" s="19">
        <f xml:space="preserve"> RAW!E241 / 5000</f>
        <v>1.3024</v>
      </c>
      <c r="G241" s="19">
        <f xml:space="preserve"> RAW!F241 / 5000</f>
        <v>0.61760000000000004</v>
      </c>
      <c r="H241" s="19">
        <f xml:space="preserve"> RAW!G241 / 5000</f>
        <v>1.0786</v>
      </c>
      <c r="I241" s="19">
        <f xml:space="preserve"> RAW!H241 / 5000</f>
        <v>1.23</v>
      </c>
      <c r="J241" s="20">
        <f xml:space="preserve"> RAW!I241 / 5000</f>
        <v>1.7672000000000001</v>
      </c>
      <c r="K241" s="20">
        <f xml:space="preserve"> RAW!J241</f>
        <v>11111001</v>
      </c>
      <c r="L241" s="21">
        <f xml:space="preserve"> ((RAW!K241 / 10000000000) * 1000)</f>
        <v>0</v>
      </c>
      <c r="M241" s="22">
        <f xml:space="preserve"> ((RAW!L241 / 1000000000) * 1000)</f>
        <v>218.159988</v>
      </c>
      <c r="N241" s="19" t="str">
        <f xml:space="preserve"> RAW!M241</f>
        <v>R</v>
      </c>
      <c r="O241" s="19" t="str">
        <f xml:space="preserve"> RAW!N241</f>
        <v>R</v>
      </c>
      <c r="P241" s="20" t="str">
        <f xml:space="preserve"> RAW!O241</f>
        <v>-</v>
      </c>
      <c r="Q241" s="21">
        <f xml:space="preserve"> ((RAW!P241 / 10000000000) * 1000)</f>
        <v>0</v>
      </c>
      <c r="R241" s="22">
        <f xml:space="preserve"> ((RAW!Q241 / 1000000000) * 1000)</f>
        <v>128.789312</v>
      </c>
      <c r="S241" s="19" t="str">
        <f xml:space="preserve"> RAW!R241</f>
        <v>R</v>
      </c>
      <c r="T241" s="19" t="str">
        <f xml:space="preserve"> RAW!S241</f>
        <v>R</v>
      </c>
      <c r="U241" s="20" t="str">
        <f xml:space="preserve"> RAW!T241</f>
        <v>-</v>
      </c>
      <c r="V241" s="21">
        <f xml:space="preserve"> ((RAW!U241 / 10000000000) * 1000)</f>
        <v>0</v>
      </c>
      <c r="W241" s="22">
        <f xml:space="preserve"> ((RAW!V241 / 1000000000) * 1000)</f>
        <v>266.054687</v>
      </c>
      <c r="X241" s="19" t="str">
        <f xml:space="preserve"> RAW!W241</f>
        <v>S</v>
      </c>
      <c r="Y241" s="19" t="str">
        <f xml:space="preserve"> RAW!X241</f>
        <v>R</v>
      </c>
      <c r="Z241" s="20" t="str">
        <f xml:space="preserve"> RAW!Y241</f>
        <v>N</v>
      </c>
      <c r="AA241" s="19">
        <f xml:space="preserve"> ((RAW!Z241 / 10000000000) * 1000)</f>
        <v>0</v>
      </c>
      <c r="AB241" s="19">
        <f xml:space="preserve"> RAW!AA241 / 5</f>
        <v>1252.4000000000001</v>
      </c>
      <c r="AC241" s="20">
        <f xml:space="preserve"> ((RAW!AB241 / 1000000) * 1000)</f>
        <v>0</v>
      </c>
    </row>
    <row r="242" spans="1:29" x14ac:dyDescent="0.45">
      <c r="A242" s="8">
        <v>42959.173975196762</v>
      </c>
      <c r="B242" s="18">
        <f t="shared" si="4"/>
        <v>12.613889166677836</v>
      </c>
      <c r="C242" s="19">
        <f xml:space="preserve"> RAW!B242 / 5</f>
        <v>1251.8</v>
      </c>
      <c r="D242" s="19">
        <f xml:space="preserve"> RAW!C242 / 5</f>
        <v>1302</v>
      </c>
      <c r="E242" s="20">
        <f xml:space="preserve"> RAW!D242 / 5</f>
        <v>-325</v>
      </c>
      <c r="F242" s="19">
        <f xml:space="preserve"> RAW!E242 / 5000</f>
        <v>1.3024</v>
      </c>
      <c r="G242" s="19">
        <f xml:space="preserve"> RAW!F242 / 5000</f>
        <v>0.61699999999999999</v>
      </c>
      <c r="H242" s="19">
        <f xml:space="preserve"> RAW!G242 / 5000</f>
        <v>1.0782</v>
      </c>
      <c r="I242" s="19">
        <f xml:space="preserve"> RAW!H242 / 5000</f>
        <v>1.2294</v>
      </c>
      <c r="J242" s="20">
        <f xml:space="preserve"> RAW!I242 / 5000</f>
        <v>1.7669999999999999</v>
      </c>
      <c r="K242" s="20">
        <f xml:space="preserve"> RAW!J242</f>
        <v>11111001</v>
      </c>
      <c r="L242" s="21">
        <f xml:space="preserve"> ((RAW!K242 / 10000000000) * 1000)</f>
        <v>0</v>
      </c>
      <c r="M242" s="22">
        <f xml:space="preserve"> ((RAW!L242 / 1000000000) * 1000)</f>
        <v>218.159988</v>
      </c>
      <c r="N242" s="19" t="str">
        <f xml:space="preserve"> RAW!M242</f>
        <v>R</v>
      </c>
      <c r="O242" s="19" t="str">
        <f xml:space="preserve"> RAW!N242</f>
        <v>R</v>
      </c>
      <c r="P242" s="20" t="str">
        <f xml:space="preserve"> RAW!O242</f>
        <v>-</v>
      </c>
      <c r="Q242" s="21">
        <f xml:space="preserve"> ((RAW!P242 / 10000000000) * 1000)</f>
        <v>0</v>
      </c>
      <c r="R242" s="22">
        <f xml:space="preserve"> ((RAW!Q242 / 1000000000) * 1000)</f>
        <v>128.789312</v>
      </c>
      <c r="S242" s="19" t="str">
        <f xml:space="preserve"> RAW!R242</f>
        <v>R</v>
      </c>
      <c r="T242" s="19" t="str">
        <f xml:space="preserve"> RAW!S242</f>
        <v>R</v>
      </c>
      <c r="U242" s="20" t="str">
        <f xml:space="preserve"> RAW!T242</f>
        <v>-</v>
      </c>
      <c r="V242" s="21">
        <f xml:space="preserve"> ((RAW!U242 / 10000000000) * 1000)</f>
        <v>0</v>
      </c>
      <c r="W242" s="22">
        <f xml:space="preserve"> ((RAW!V242 / 1000000000) * 1000)</f>
        <v>266.054687</v>
      </c>
      <c r="X242" s="19" t="str">
        <f xml:space="preserve"> RAW!W242</f>
        <v>S</v>
      </c>
      <c r="Y242" s="19" t="str">
        <f xml:space="preserve"> RAW!X242</f>
        <v>R</v>
      </c>
      <c r="Z242" s="20" t="str">
        <f xml:space="preserve"> RAW!Y242</f>
        <v>N</v>
      </c>
      <c r="AA242" s="19">
        <f xml:space="preserve"> ((RAW!Z242 / 10000000000) * 1000)</f>
        <v>0</v>
      </c>
      <c r="AB242" s="19">
        <f xml:space="preserve"> RAW!AA242 / 5</f>
        <v>1251.8</v>
      </c>
      <c r="AC242" s="20">
        <f xml:space="preserve"> ((RAW!AB242 / 1000000) * 1000)</f>
        <v>0</v>
      </c>
    </row>
    <row r="243" spans="1:29" x14ac:dyDescent="0.45">
      <c r="A243" s="8">
        <v>42959.177447418981</v>
      </c>
      <c r="B243" s="18">
        <f t="shared" si="4"/>
        <v>12.697222499933559</v>
      </c>
      <c r="C243" s="19">
        <f xml:space="preserve"> RAW!B243 / 5</f>
        <v>1251</v>
      </c>
      <c r="D243" s="19">
        <f xml:space="preserve"> RAW!C243 / 5</f>
        <v>1301.4000000000001</v>
      </c>
      <c r="E243" s="20">
        <f xml:space="preserve"> RAW!D243 / 5</f>
        <v>-325</v>
      </c>
      <c r="F243" s="19">
        <f xml:space="preserve"> RAW!E243 / 5000</f>
        <v>1.3022</v>
      </c>
      <c r="G243" s="19">
        <f xml:space="preserve"> RAW!F243 / 5000</f>
        <v>0.61619999999999997</v>
      </c>
      <c r="H243" s="19">
        <f xml:space="preserve"> RAW!G243 / 5000</f>
        <v>1.0771999999999999</v>
      </c>
      <c r="I243" s="19">
        <f xml:space="preserve"> RAW!H243 / 5000</f>
        <v>1.2285999999999999</v>
      </c>
      <c r="J243" s="20">
        <f xml:space="preserve"> RAW!I243 / 5000</f>
        <v>1.7656000000000001</v>
      </c>
      <c r="K243" s="20">
        <f xml:space="preserve"> RAW!J243</f>
        <v>11111001</v>
      </c>
      <c r="L243" s="21">
        <f xml:space="preserve"> ((RAW!K243 / 10000000000) * 1000)</f>
        <v>0</v>
      </c>
      <c r="M243" s="22">
        <f xml:space="preserve"> ((RAW!L243 / 1000000000) * 1000)</f>
        <v>218.159988</v>
      </c>
      <c r="N243" s="19" t="str">
        <f xml:space="preserve"> RAW!M243</f>
        <v>R</v>
      </c>
      <c r="O243" s="19" t="str">
        <f xml:space="preserve"> RAW!N243</f>
        <v>R</v>
      </c>
      <c r="P243" s="20" t="str">
        <f xml:space="preserve"> RAW!O243</f>
        <v>-</v>
      </c>
      <c r="Q243" s="21">
        <f xml:space="preserve"> ((RAW!P243 / 10000000000) * 1000)</f>
        <v>0</v>
      </c>
      <c r="R243" s="22">
        <f xml:space="preserve"> ((RAW!Q243 / 1000000000) * 1000)</f>
        <v>128.789312</v>
      </c>
      <c r="S243" s="19" t="str">
        <f xml:space="preserve"> RAW!R243</f>
        <v>R</v>
      </c>
      <c r="T243" s="19" t="str">
        <f xml:space="preserve"> RAW!S243</f>
        <v>R</v>
      </c>
      <c r="U243" s="20" t="str">
        <f xml:space="preserve"> RAW!T243</f>
        <v>-</v>
      </c>
      <c r="V243" s="21">
        <f xml:space="preserve"> ((RAW!U243 / 10000000000) * 1000)</f>
        <v>0</v>
      </c>
      <c r="W243" s="22">
        <f xml:space="preserve"> ((RAW!V243 / 1000000000) * 1000)</f>
        <v>266.054687</v>
      </c>
      <c r="X243" s="19" t="str">
        <f xml:space="preserve"> RAW!W243</f>
        <v>S</v>
      </c>
      <c r="Y243" s="19" t="str">
        <f xml:space="preserve"> RAW!X243</f>
        <v>R</v>
      </c>
      <c r="Z243" s="20" t="str">
        <f xml:space="preserve"> RAW!Y243</f>
        <v>N</v>
      </c>
      <c r="AA243" s="19">
        <f xml:space="preserve"> ((RAW!Z243 / 10000000000) * 1000)</f>
        <v>0</v>
      </c>
      <c r="AB243" s="19">
        <f xml:space="preserve"> RAW!AA243 / 5</f>
        <v>1251</v>
      </c>
      <c r="AC243" s="20">
        <f xml:space="preserve"> ((RAW!AB243 / 1000000) * 1000)</f>
        <v>0</v>
      </c>
    </row>
    <row r="244" spans="1:29" x14ac:dyDescent="0.45">
      <c r="A244" s="8">
        <v>42959.180919629631</v>
      </c>
      <c r="B244" s="18">
        <f t="shared" si="4"/>
        <v>12.78055555553874</v>
      </c>
      <c r="C244" s="19">
        <f xml:space="preserve"> RAW!B244 / 5</f>
        <v>1250</v>
      </c>
      <c r="D244" s="19">
        <f xml:space="preserve"> RAW!C244 / 5</f>
        <v>1300.5999999999999</v>
      </c>
      <c r="E244" s="20">
        <f xml:space="preserve"> RAW!D244 / 5</f>
        <v>-325</v>
      </c>
      <c r="F244" s="19">
        <f xml:space="preserve"> RAW!E244 / 5000</f>
        <v>1.3026</v>
      </c>
      <c r="G244" s="19">
        <f xml:space="preserve"> RAW!F244 / 5000</f>
        <v>0.61519999999999997</v>
      </c>
      <c r="H244" s="19">
        <f xml:space="preserve"> RAW!G244 / 5000</f>
        <v>1.0764</v>
      </c>
      <c r="I244" s="19">
        <f xml:space="preserve"> RAW!H244 / 5000</f>
        <v>1.2274</v>
      </c>
      <c r="J244" s="20">
        <f xml:space="preserve"> RAW!I244 / 5000</f>
        <v>1.7645999999999999</v>
      </c>
      <c r="K244" s="20">
        <f xml:space="preserve"> RAW!J244</f>
        <v>11111001</v>
      </c>
      <c r="L244" s="21">
        <f xml:space="preserve"> ((RAW!K244 / 10000000000) * 1000)</f>
        <v>0</v>
      </c>
      <c r="M244" s="22">
        <f xml:space="preserve"> ((RAW!L244 / 1000000000) * 1000)</f>
        <v>218.159988</v>
      </c>
      <c r="N244" s="19" t="str">
        <f xml:space="preserve"> RAW!M244</f>
        <v>R</v>
      </c>
      <c r="O244" s="19" t="str">
        <f xml:space="preserve"> RAW!N244</f>
        <v>R</v>
      </c>
      <c r="P244" s="20" t="str">
        <f xml:space="preserve"> RAW!O244</f>
        <v>-</v>
      </c>
      <c r="Q244" s="21">
        <f xml:space="preserve"> ((RAW!P244 / 10000000000) * 1000)</f>
        <v>0</v>
      </c>
      <c r="R244" s="22">
        <f xml:space="preserve"> ((RAW!Q244 / 1000000000) * 1000)</f>
        <v>128.789312</v>
      </c>
      <c r="S244" s="19" t="str">
        <f xml:space="preserve"> RAW!R244</f>
        <v>R</v>
      </c>
      <c r="T244" s="19" t="str">
        <f xml:space="preserve"> RAW!S244</f>
        <v>R</v>
      </c>
      <c r="U244" s="20" t="str">
        <f xml:space="preserve"> RAW!T244</f>
        <v>-</v>
      </c>
      <c r="V244" s="21">
        <f xml:space="preserve"> ((RAW!U244 / 10000000000) * 1000)</f>
        <v>0</v>
      </c>
      <c r="W244" s="22">
        <f xml:space="preserve"> ((RAW!V244 / 1000000000) * 1000)</f>
        <v>266.054687</v>
      </c>
      <c r="X244" s="19" t="str">
        <f xml:space="preserve"> RAW!W244</f>
        <v>S</v>
      </c>
      <c r="Y244" s="19" t="str">
        <f xml:space="preserve"> RAW!X244</f>
        <v>R</v>
      </c>
      <c r="Z244" s="20" t="str">
        <f xml:space="preserve"> RAW!Y244</f>
        <v>N</v>
      </c>
      <c r="AA244" s="19">
        <f xml:space="preserve"> ((RAW!Z244 / 10000000000) * 1000)</f>
        <v>0</v>
      </c>
      <c r="AB244" s="19">
        <f xml:space="preserve"> RAW!AA244 / 5</f>
        <v>1250</v>
      </c>
      <c r="AC244" s="20">
        <f xml:space="preserve"> ((RAW!AB244 / 1000000) * 1000)</f>
        <v>0</v>
      </c>
    </row>
    <row r="245" spans="1:29" x14ac:dyDescent="0.45">
      <c r="A245" s="8">
        <v>42959.18439185185</v>
      </c>
      <c r="B245" s="18">
        <f t="shared" si="4"/>
        <v>12.863888888794463</v>
      </c>
      <c r="C245" s="19">
        <f xml:space="preserve"> RAW!B245 / 5</f>
        <v>1250</v>
      </c>
      <c r="D245" s="19">
        <f xml:space="preserve"> RAW!C245 / 5</f>
        <v>1300</v>
      </c>
      <c r="E245" s="20">
        <f xml:space="preserve"> RAW!D245 / 5</f>
        <v>-325</v>
      </c>
      <c r="F245" s="19">
        <f xml:space="preserve"> RAW!E245 / 5000</f>
        <v>1.3026</v>
      </c>
      <c r="G245" s="19">
        <f xml:space="preserve"> RAW!F245 / 5000</f>
        <v>0.61480000000000001</v>
      </c>
      <c r="H245" s="19">
        <f xml:space="preserve"> RAW!G245 / 5000</f>
        <v>1.0758000000000001</v>
      </c>
      <c r="I245" s="19">
        <f xml:space="preserve"> RAW!H245 / 5000</f>
        <v>1.2270000000000001</v>
      </c>
      <c r="J245" s="20">
        <f xml:space="preserve"> RAW!I245 / 5000</f>
        <v>1.7638</v>
      </c>
      <c r="K245" s="20">
        <f xml:space="preserve"> RAW!J245</f>
        <v>11111001</v>
      </c>
      <c r="L245" s="21">
        <f xml:space="preserve"> ((RAW!K245 / 10000000000) * 1000)</f>
        <v>1.5962999999999998E-2</v>
      </c>
      <c r="M245" s="22">
        <f xml:space="preserve"> ((RAW!L245 / 1000000000) * 1000)</f>
        <v>217.977225</v>
      </c>
      <c r="N245" s="19" t="str">
        <f xml:space="preserve"> RAW!M245</f>
        <v>R</v>
      </c>
      <c r="O245" s="19" t="str">
        <f xml:space="preserve"> RAW!N245</f>
        <v>R</v>
      </c>
      <c r="P245" s="20" t="str">
        <f xml:space="preserve"> RAW!O245</f>
        <v>-</v>
      </c>
      <c r="Q245" s="21">
        <f xml:space="preserve"> ((RAW!P245 / 10000000000) * 1000)</f>
        <v>0</v>
      </c>
      <c r="R245" s="22">
        <f xml:space="preserve"> ((RAW!Q245 / 1000000000) * 1000)</f>
        <v>128.789312</v>
      </c>
      <c r="S245" s="19" t="str">
        <f xml:space="preserve"> RAW!R245</f>
        <v>R</v>
      </c>
      <c r="T245" s="19" t="str">
        <f xml:space="preserve"> RAW!S245</f>
        <v>R</v>
      </c>
      <c r="U245" s="20" t="str">
        <f xml:space="preserve"> RAW!T245</f>
        <v>-</v>
      </c>
      <c r="V245" s="21">
        <f xml:space="preserve"> ((RAW!U245 / 10000000000) * 1000)</f>
        <v>0</v>
      </c>
      <c r="W245" s="22">
        <f xml:space="preserve"> ((RAW!V245 / 1000000000) * 1000)</f>
        <v>266.054687</v>
      </c>
      <c r="X245" s="19" t="str">
        <f xml:space="preserve"> RAW!W245</f>
        <v>S</v>
      </c>
      <c r="Y245" s="19" t="str">
        <f xml:space="preserve"> RAW!X245</f>
        <v>R</v>
      </c>
      <c r="Z245" s="20" t="str">
        <f xml:space="preserve"> RAW!Y245</f>
        <v>N</v>
      </c>
      <c r="AA245" s="19">
        <f xml:space="preserve"> ((RAW!Z245 / 10000000000) * 1000)</f>
        <v>1.5962999999999998E-2</v>
      </c>
      <c r="AB245" s="19">
        <f xml:space="preserve"> RAW!AA245 / 5</f>
        <v>1250</v>
      </c>
      <c r="AC245" s="20">
        <f xml:space="preserve"> ((RAW!AB245 / 1000000) * 1000)</f>
        <v>0</v>
      </c>
    </row>
    <row r="246" spans="1:29" x14ac:dyDescent="0.45">
      <c r="A246" s="8">
        <v>42959.187864074076</v>
      </c>
      <c r="B246" s="18">
        <f t="shared" si="4"/>
        <v>12.947222222224809</v>
      </c>
      <c r="C246" s="19">
        <f xml:space="preserve"> RAW!B246 / 5</f>
        <v>1250</v>
      </c>
      <c r="D246" s="19">
        <f xml:space="preserve"> RAW!C246 / 5</f>
        <v>1300</v>
      </c>
      <c r="E246" s="20">
        <f xml:space="preserve"> RAW!D246 / 5</f>
        <v>-325</v>
      </c>
      <c r="F246" s="19">
        <f xml:space="preserve"> RAW!E246 / 5000</f>
        <v>1.3029999999999999</v>
      </c>
      <c r="G246" s="19">
        <f xml:space="preserve"> RAW!F246 / 5000</f>
        <v>0.61460000000000004</v>
      </c>
      <c r="H246" s="19">
        <f xml:space="preserve"> RAW!G246 / 5000</f>
        <v>1.0755999999999999</v>
      </c>
      <c r="I246" s="19">
        <f xml:space="preserve"> RAW!H246 / 5000</f>
        <v>1.2267999999999999</v>
      </c>
      <c r="J246" s="20">
        <f xml:space="preserve"> RAW!I246 / 5000</f>
        <v>1.7638</v>
      </c>
      <c r="K246" s="20">
        <f xml:space="preserve"> RAW!J246</f>
        <v>11111001</v>
      </c>
      <c r="L246" s="21">
        <f xml:space="preserve"> ((RAW!K246 / 10000000000) * 1000)</f>
        <v>0</v>
      </c>
      <c r="M246" s="22">
        <f xml:space="preserve"> ((RAW!L246 / 1000000000) * 1000)</f>
        <v>217.761471</v>
      </c>
      <c r="N246" s="19" t="str">
        <f xml:space="preserve"> RAW!M246</f>
        <v>R</v>
      </c>
      <c r="O246" s="19" t="str">
        <f xml:space="preserve"> RAW!N246</f>
        <v>R</v>
      </c>
      <c r="P246" s="20" t="str">
        <f xml:space="preserve"> RAW!O246</f>
        <v>-</v>
      </c>
      <c r="Q246" s="21">
        <f xml:space="preserve"> ((RAW!P246 / 10000000000) * 1000)</f>
        <v>0</v>
      </c>
      <c r="R246" s="22">
        <f xml:space="preserve"> ((RAW!Q246 / 1000000000) * 1000)</f>
        <v>128.78335099999998</v>
      </c>
      <c r="S246" s="19" t="str">
        <f xml:space="preserve"> RAW!R246</f>
        <v>R</v>
      </c>
      <c r="T246" s="19" t="str">
        <f xml:space="preserve"> RAW!S246</f>
        <v>R</v>
      </c>
      <c r="U246" s="20" t="str">
        <f xml:space="preserve"> RAW!T246</f>
        <v>-</v>
      </c>
      <c r="V246" s="21">
        <f xml:space="preserve"> ((RAW!U246 / 10000000000) * 1000)</f>
        <v>0</v>
      </c>
      <c r="W246" s="22">
        <f xml:space="preserve"> ((RAW!V246 / 1000000000) * 1000)</f>
        <v>266.054687</v>
      </c>
      <c r="X246" s="19" t="str">
        <f xml:space="preserve"> RAW!W246</f>
        <v>S</v>
      </c>
      <c r="Y246" s="19" t="str">
        <f xml:space="preserve"> RAW!X246</f>
        <v>R</v>
      </c>
      <c r="Z246" s="20" t="str">
        <f xml:space="preserve"> RAW!Y246</f>
        <v>N</v>
      </c>
      <c r="AA246" s="19">
        <f xml:space="preserve"> ((RAW!Z246 / 10000000000) * 1000)</f>
        <v>0</v>
      </c>
      <c r="AB246" s="19">
        <f xml:space="preserve"> RAW!AA246 / 5</f>
        <v>1250</v>
      </c>
      <c r="AC246" s="20">
        <f xml:space="preserve"> ((RAW!AB246 / 1000000) * 1000)</f>
        <v>0</v>
      </c>
    </row>
    <row r="247" spans="1:29" x14ac:dyDescent="0.45">
      <c r="A247" s="8">
        <v>42959.191336307871</v>
      </c>
      <c r="B247" s="18">
        <f t="shared" si="4"/>
        <v>13.030555833305698</v>
      </c>
      <c r="C247" s="19">
        <f xml:space="preserve"> RAW!B247 / 5</f>
        <v>1250</v>
      </c>
      <c r="D247" s="19">
        <f xml:space="preserve"> RAW!C247 / 5</f>
        <v>1300</v>
      </c>
      <c r="E247" s="20">
        <f xml:space="preserve"> RAW!D247 / 5</f>
        <v>-325</v>
      </c>
      <c r="F247" s="19">
        <f xml:space="preserve"> RAW!E247 / 5000</f>
        <v>1.3028</v>
      </c>
      <c r="G247" s="19">
        <f xml:space="preserve"> RAW!F247 / 5000</f>
        <v>0.61460000000000004</v>
      </c>
      <c r="H247" s="19">
        <f xml:space="preserve"> RAW!G247 / 5000</f>
        <v>1.0755999999999999</v>
      </c>
      <c r="I247" s="19">
        <f xml:space="preserve"> RAW!H247 / 5000</f>
        <v>1.2267999999999999</v>
      </c>
      <c r="J247" s="20">
        <f xml:space="preserve"> RAW!I247 / 5000</f>
        <v>1.7638</v>
      </c>
      <c r="K247" s="20">
        <f xml:space="preserve"> RAW!J247</f>
        <v>11111001</v>
      </c>
      <c r="L247" s="21">
        <f xml:space="preserve"> ((RAW!K247 / 10000000000) * 1000)</f>
        <v>1.1972E-2</v>
      </c>
      <c r="M247" s="22">
        <f xml:space="preserve"> ((RAW!L247 / 1000000000) * 1000)</f>
        <v>217.56981200000001</v>
      </c>
      <c r="N247" s="19" t="str">
        <f xml:space="preserve"> RAW!M247</f>
        <v>R</v>
      </c>
      <c r="O247" s="19" t="str">
        <f xml:space="preserve"> RAW!N247</f>
        <v>R</v>
      </c>
      <c r="P247" s="20" t="str">
        <f xml:space="preserve"> RAW!O247</f>
        <v>-</v>
      </c>
      <c r="Q247" s="21">
        <f xml:space="preserve"> ((RAW!P247 / 10000000000) * 1000)</f>
        <v>0</v>
      </c>
      <c r="R247" s="22">
        <f xml:space="preserve"> ((RAW!Q247 / 1000000000) * 1000)</f>
        <v>128.77751600000002</v>
      </c>
      <c r="S247" s="19" t="str">
        <f xml:space="preserve"> RAW!R247</f>
        <v>R</v>
      </c>
      <c r="T247" s="19" t="str">
        <f xml:space="preserve"> RAW!S247</f>
        <v>R</v>
      </c>
      <c r="U247" s="20" t="str">
        <f xml:space="preserve"> RAW!T247</f>
        <v>-</v>
      </c>
      <c r="V247" s="21">
        <f xml:space="preserve"> ((RAW!U247 / 10000000000) * 1000)</f>
        <v>0</v>
      </c>
      <c r="W247" s="22">
        <f xml:space="preserve"> ((RAW!V247 / 1000000000) * 1000)</f>
        <v>266.054687</v>
      </c>
      <c r="X247" s="19" t="str">
        <f xml:space="preserve"> RAW!W247</f>
        <v>S</v>
      </c>
      <c r="Y247" s="19" t="str">
        <f xml:space="preserve"> RAW!X247</f>
        <v>R</v>
      </c>
      <c r="Z247" s="20" t="str">
        <f xml:space="preserve"> RAW!Y247</f>
        <v>N</v>
      </c>
      <c r="AA247" s="19">
        <f xml:space="preserve"> ((RAW!Z247 / 10000000000) * 1000)</f>
        <v>1.1972E-2</v>
      </c>
      <c r="AB247" s="19">
        <f xml:space="preserve"> RAW!AA247 / 5</f>
        <v>1250</v>
      </c>
      <c r="AC247" s="20">
        <f xml:space="preserve"> ((RAW!AB247 / 1000000) * 1000)</f>
        <v>0</v>
      </c>
    </row>
    <row r="248" spans="1:29" x14ac:dyDescent="0.45">
      <c r="A248" s="8">
        <v>42959.19480853009</v>
      </c>
      <c r="B248" s="18">
        <f t="shared" si="4"/>
        <v>13.113889166561421</v>
      </c>
      <c r="C248" s="19">
        <f xml:space="preserve"> RAW!B248 / 5</f>
        <v>1250</v>
      </c>
      <c r="D248" s="19">
        <f xml:space="preserve"> RAW!C248 / 5</f>
        <v>1300</v>
      </c>
      <c r="E248" s="20">
        <f xml:space="preserve"> RAW!D248 / 5</f>
        <v>-325</v>
      </c>
      <c r="F248" s="19">
        <f xml:space="preserve"> RAW!E248 / 5000</f>
        <v>1.3029999999999999</v>
      </c>
      <c r="G248" s="19">
        <f xml:space="preserve"> RAW!F248 / 5000</f>
        <v>0.61480000000000001</v>
      </c>
      <c r="H248" s="19">
        <f xml:space="preserve"> RAW!G248 / 5000</f>
        <v>1.0758000000000001</v>
      </c>
      <c r="I248" s="19">
        <f xml:space="preserve"> RAW!H248 / 5000</f>
        <v>1.2270000000000001</v>
      </c>
      <c r="J248" s="20">
        <f xml:space="preserve"> RAW!I248 / 5000</f>
        <v>1.7638</v>
      </c>
      <c r="K248" s="20">
        <f xml:space="preserve"> RAW!J248</f>
        <v>11111001</v>
      </c>
      <c r="L248" s="21">
        <f xml:space="preserve"> ((RAW!K248 / 10000000000) * 1000)</f>
        <v>0</v>
      </c>
      <c r="M248" s="22">
        <f xml:space="preserve"> ((RAW!L248 / 1000000000) * 1000)</f>
        <v>217.378951</v>
      </c>
      <c r="N248" s="19" t="str">
        <f xml:space="preserve"> RAW!M248</f>
        <v>R</v>
      </c>
      <c r="O248" s="19" t="str">
        <f xml:space="preserve"> RAW!N248</f>
        <v>R</v>
      </c>
      <c r="P248" s="20" t="str">
        <f xml:space="preserve"> RAW!O248</f>
        <v>-</v>
      </c>
      <c r="Q248" s="21">
        <f xml:space="preserve"> ((RAW!P248 / 10000000000) * 1000)</f>
        <v>0</v>
      </c>
      <c r="R248" s="22">
        <f xml:space="preserve"> ((RAW!Q248 / 1000000000) * 1000)</f>
        <v>128.77405899999999</v>
      </c>
      <c r="S248" s="19" t="str">
        <f xml:space="preserve"> RAW!R248</f>
        <v>R</v>
      </c>
      <c r="T248" s="19" t="str">
        <f xml:space="preserve"> RAW!S248</f>
        <v>R</v>
      </c>
      <c r="U248" s="20" t="str">
        <f xml:space="preserve"> RAW!T248</f>
        <v>-</v>
      </c>
      <c r="V248" s="21">
        <f xml:space="preserve"> ((RAW!U248 / 10000000000) * 1000)</f>
        <v>0</v>
      </c>
      <c r="W248" s="22">
        <f xml:space="preserve"> ((RAW!V248 / 1000000000) * 1000)</f>
        <v>266.054687</v>
      </c>
      <c r="X248" s="19" t="str">
        <f xml:space="preserve"> RAW!W248</f>
        <v>S</v>
      </c>
      <c r="Y248" s="19" t="str">
        <f xml:space="preserve"> RAW!X248</f>
        <v>R</v>
      </c>
      <c r="Z248" s="20" t="str">
        <f xml:space="preserve"> RAW!Y248</f>
        <v>N</v>
      </c>
      <c r="AA248" s="19">
        <f xml:space="preserve"> ((RAW!Z248 / 10000000000) * 1000)</f>
        <v>0</v>
      </c>
      <c r="AB248" s="19">
        <f xml:space="preserve"> RAW!AA248 / 5</f>
        <v>1250</v>
      </c>
      <c r="AC248" s="20">
        <f xml:space="preserve"> ((RAW!AB248 / 1000000) * 1000)</f>
        <v>0</v>
      </c>
    </row>
    <row r="249" spans="1:29" x14ac:dyDescent="0.45">
      <c r="A249" s="8">
        <v>42959.198280752316</v>
      </c>
      <c r="B249" s="18">
        <f t="shared" si="4"/>
        <v>13.197222499991767</v>
      </c>
      <c r="C249" s="19">
        <f xml:space="preserve"> RAW!B249 / 5</f>
        <v>1250</v>
      </c>
      <c r="D249" s="19">
        <f xml:space="preserve"> RAW!C249 / 5</f>
        <v>1300</v>
      </c>
      <c r="E249" s="20">
        <f xml:space="preserve"> RAW!D249 / 5</f>
        <v>-325</v>
      </c>
      <c r="F249" s="19">
        <f xml:space="preserve"> RAW!E249 / 5000</f>
        <v>1.3028</v>
      </c>
      <c r="G249" s="19">
        <f xml:space="preserve"> RAW!F249 / 5000</f>
        <v>0.61480000000000001</v>
      </c>
      <c r="H249" s="19">
        <f xml:space="preserve"> RAW!G249 / 5000</f>
        <v>1.0755999999999999</v>
      </c>
      <c r="I249" s="19">
        <f xml:space="preserve"> RAW!H249 / 5000</f>
        <v>1.2267999999999999</v>
      </c>
      <c r="J249" s="20">
        <f xml:space="preserve"> RAW!I249 / 5000</f>
        <v>1.764</v>
      </c>
      <c r="K249" s="20">
        <f xml:space="preserve"> RAW!J249</f>
        <v>11111001</v>
      </c>
      <c r="L249" s="21">
        <f xml:space="preserve"> ((RAW!K249 / 10000000000) * 1000)</f>
        <v>0</v>
      </c>
      <c r="M249" s="22">
        <f xml:space="preserve"> ((RAW!L249 / 1000000000) * 1000)</f>
        <v>217.189919</v>
      </c>
      <c r="N249" s="19" t="str">
        <f xml:space="preserve"> RAW!M249</f>
        <v>R</v>
      </c>
      <c r="O249" s="19" t="str">
        <f xml:space="preserve"> RAW!N249</f>
        <v>R</v>
      </c>
      <c r="P249" s="20" t="str">
        <f xml:space="preserve"> RAW!O249</f>
        <v>-</v>
      </c>
      <c r="Q249" s="21">
        <f xml:space="preserve"> ((RAW!P249 / 10000000000) * 1000)</f>
        <v>0</v>
      </c>
      <c r="R249" s="22">
        <f xml:space="preserve"> ((RAW!Q249 / 1000000000) * 1000)</f>
        <v>128.77019100000001</v>
      </c>
      <c r="S249" s="19" t="str">
        <f xml:space="preserve"> RAW!R249</f>
        <v>R</v>
      </c>
      <c r="T249" s="19" t="str">
        <f xml:space="preserve"> RAW!S249</f>
        <v>R</v>
      </c>
      <c r="U249" s="20" t="str">
        <f xml:space="preserve"> RAW!T249</f>
        <v>-</v>
      </c>
      <c r="V249" s="21">
        <f xml:space="preserve"> ((RAW!U249 / 10000000000) * 1000)</f>
        <v>0</v>
      </c>
      <c r="W249" s="22">
        <f xml:space="preserve"> ((RAW!V249 / 1000000000) * 1000)</f>
        <v>266.054687</v>
      </c>
      <c r="X249" s="19" t="str">
        <f xml:space="preserve"> RAW!W249</f>
        <v>S</v>
      </c>
      <c r="Y249" s="19" t="str">
        <f xml:space="preserve"> RAW!X249</f>
        <v>R</v>
      </c>
      <c r="Z249" s="20" t="str">
        <f xml:space="preserve"> RAW!Y249</f>
        <v>N</v>
      </c>
      <c r="AA249" s="19">
        <f xml:space="preserve"> ((RAW!Z249 / 10000000000) * 1000)</f>
        <v>0</v>
      </c>
      <c r="AB249" s="19">
        <f xml:space="preserve"> RAW!AA249 / 5</f>
        <v>1250</v>
      </c>
      <c r="AC249" s="20">
        <f xml:space="preserve"> ((RAW!AB249 / 1000000) * 1000)</f>
        <v>0</v>
      </c>
    </row>
    <row r="250" spans="1:29" x14ac:dyDescent="0.45">
      <c r="A250" s="8">
        <v>42959.201752974535</v>
      </c>
      <c r="B250" s="18">
        <f t="shared" si="4"/>
        <v>13.28055583324749</v>
      </c>
      <c r="C250" s="19">
        <f xml:space="preserve"> RAW!B250 / 5</f>
        <v>1250</v>
      </c>
      <c r="D250" s="19">
        <f xml:space="preserve"> RAW!C250 / 5</f>
        <v>1300</v>
      </c>
      <c r="E250" s="20">
        <f xml:space="preserve"> RAW!D250 / 5</f>
        <v>-325</v>
      </c>
      <c r="F250" s="19">
        <f xml:space="preserve"> RAW!E250 / 5000</f>
        <v>1.3028</v>
      </c>
      <c r="G250" s="19">
        <f xml:space="preserve"> RAW!F250 / 5000</f>
        <v>0.61480000000000001</v>
      </c>
      <c r="H250" s="19">
        <f xml:space="preserve"> RAW!G250 / 5000</f>
        <v>1.0758000000000001</v>
      </c>
      <c r="I250" s="19">
        <f xml:space="preserve"> RAW!H250 / 5000</f>
        <v>1.2267999999999999</v>
      </c>
      <c r="J250" s="20">
        <f xml:space="preserve"> RAW!I250 / 5000</f>
        <v>1.7638</v>
      </c>
      <c r="K250" s="20">
        <f xml:space="preserve"> RAW!J250</f>
        <v>11111001</v>
      </c>
      <c r="L250" s="21">
        <f xml:space="preserve"> ((RAW!K250 / 10000000000) * 1000)</f>
        <v>1.0970000000000001E-3</v>
      </c>
      <c r="M250" s="22">
        <f xml:space="preserve"> ((RAW!L250 / 1000000000) * 1000)</f>
        <v>217.01882899999998</v>
      </c>
      <c r="N250" s="19" t="str">
        <f xml:space="preserve"> RAW!M250</f>
        <v>R</v>
      </c>
      <c r="O250" s="19" t="str">
        <f xml:space="preserve"> RAW!N250</f>
        <v>R</v>
      </c>
      <c r="P250" s="20" t="str">
        <f xml:space="preserve"> RAW!O250</f>
        <v>-</v>
      </c>
      <c r="Q250" s="21">
        <f xml:space="preserve"> ((RAW!P250 / 10000000000) * 1000)</f>
        <v>5.7000000000000009E-4</v>
      </c>
      <c r="R250" s="22">
        <f xml:space="preserve"> ((RAW!Q250 / 1000000000) * 1000)</f>
        <v>128.768351</v>
      </c>
      <c r="S250" s="19" t="str">
        <f xml:space="preserve"> RAW!R250</f>
        <v>R</v>
      </c>
      <c r="T250" s="19" t="str">
        <f xml:space="preserve"> RAW!S250</f>
        <v>R</v>
      </c>
      <c r="U250" s="20" t="str">
        <f xml:space="preserve"> RAW!T250</f>
        <v>-</v>
      </c>
      <c r="V250" s="21">
        <f xml:space="preserve"> ((RAW!U250 / 10000000000) * 1000)</f>
        <v>0</v>
      </c>
      <c r="W250" s="22">
        <f xml:space="preserve"> ((RAW!V250 / 1000000000) * 1000)</f>
        <v>266.054687</v>
      </c>
      <c r="X250" s="19" t="str">
        <f xml:space="preserve"> RAW!W250</f>
        <v>S</v>
      </c>
      <c r="Y250" s="19" t="str">
        <f xml:space="preserve"> RAW!X250</f>
        <v>R</v>
      </c>
      <c r="Z250" s="20" t="str">
        <f xml:space="preserve"> RAW!Y250</f>
        <v>N</v>
      </c>
      <c r="AA250" s="19">
        <f xml:space="preserve"> ((RAW!Z250 / 10000000000) * 1000)</f>
        <v>1.0970000000000001E-3</v>
      </c>
      <c r="AB250" s="19">
        <f xml:space="preserve"> RAW!AA250 / 5</f>
        <v>1250</v>
      </c>
      <c r="AC250" s="20">
        <f xml:space="preserve"> ((RAW!AB250 / 1000000) * 1000)</f>
        <v>0</v>
      </c>
    </row>
    <row r="251" spans="1:29" x14ac:dyDescent="0.45">
      <c r="A251" s="8">
        <v>42959.205225185186</v>
      </c>
      <c r="B251" s="18">
        <f t="shared" si="4"/>
        <v>13.363888888852671</v>
      </c>
      <c r="C251" s="19">
        <f xml:space="preserve"> RAW!B251 / 5</f>
        <v>1250</v>
      </c>
      <c r="D251" s="19">
        <f xml:space="preserve"> RAW!C251 / 5</f>
        <v>1300</v>
      </c>
      <c r="E251" s="20">
        <f xml:space="preserve"> RAW!D251 / 5</f>
        <v>-325</v>
      </c>
      <c r="F251" s="19">
        <f xml:space="preserve"> RAW!E251 / 5000</f>
        <v>1.3028</v>
      </c>
      <c r="G251" s="19">
        <f xml:space="preserve"> RAW!F251 / 5000</f>
        <v>0.61480000000000001</v>
      </c>
      <c r="H251" s="19">
        <f xml:space="preserve"> RAW!G251 / 5000</f>
        <v>1.0755999999999999</v>
      </c>
      <c r="I251" s="19">
        <f xml:space="preserve"> RAW!H251 / 5000</f>
        <v>1.2267999999999999</v>
      </c>
      <c r="J251" s="20">
        <f xml:space="preserve"> RAW!I251 / 5000</f>
        <v>1.7638</v>
      </c>
      <c r="K251" s="20">
        <f xml:space="preserve"> RAW!J251</f>
        <v>11111001</v>
      </c>
      <c r="L251" s="21">
        <f xml:space="preserve"> ((RAW!K251 / 10000000000) * 1000)</f>
        <v>0</v>
      </c>
      <c r="M251" s="22">
        <f xml:space="preserve"> ((RAW!L251 / 1000000000) * 1000)</f>
        <v>216.86805899999999</v>
      </c>
      <c r="N251" s="19" t="str">
        <f xml:space="preserve"> RAW!M251</f>
        <v>R</v>
      </c>
      <c r="O251" s="19" t="str">
        <f xml:space="preserve"> RAW!N251</f>
        <v>R</v>
      </c>
      <c r="P251" s="20" t="str">
        <f xml:space="preserve"> RAW!O251</f>
        <v>-</v>
      </c>
      <c r="Q251" s="21">
        <f xml:space="preserve"> ((RAW!P251 / 10000000000) * 1000)</f>
        <v>0</v>
      </c>
      <c r="R251" s="22">
        <f xml:space="preserve"> ((RAW!Q251 / 1000000000) * 1000)</f>
        <v>128.764927</v>
      </c>
      <c r="S251" s="19" t="str">
        <f xml:space="preserve"> RAW!R251</f>
        <v>R</v>
      </c>
      <c r="T251" s="19" t="str">
        <f xml:space="preserve"> RAW!S251</f>
        <v>R</v>
      </c>
      <c r="U251" s="20" t="str">
        <f xml:space="preserve"> RAW!T251</f>
        <v>-</v>
      </c>
      <c r="V251" s="21">
        <f xml:space="preserve"> ((RAW!U251 / 10000000000) * 1000)</f>
        <v>0</v>
      </c>
      <c r="W251" s="22">
        <f xml:space="preserve"> ((RAW!V251 / 1000000000) * 1000)</f>
        <v>266.054687</v>
      </c>
      <c r="X251" s="19" t="str">
        <f xml:space="preserve"> RAW!W251</f>
        <v>S</v>
      </c>
      <c r="Y251" s="19" t="str">
        <f xml:space="preserve"> RAW!X251</f>
        <v>R</v>
      </c>
      <c r="Z251" s="20" t="str">
        <f xml:space="preserve"> RAW!Y251</f>
        <v>N</v>
      </c>
      <c r="AA251" s="19">
        <f xml:space="preserve"> ((RAW!Z251 / 10000000000) * 1000)</f>
        <v>0</v>
      </c>
      <c r="AB251" s="19">
        <f xml:space="preserve"> RAW!AA251 / 5</f>
        <v>1250</v>
      </c>
      <c r="AC251" s="20">
        <f xml:space="preserve"> ((RAW!AB251 / 1000000) * 1000)</f>
        <v>0</v>
      </c>
    </row>
    <row r="252" spans="1:29" x14ac:dyDescent="0.45">
      <c r="A252" s="8">
        <v>42959.208697407405</v>
      </c>
      <c r="B252" s="18">
        <f t="shared" si="4"/>
        <v>13.447222222108394</v>
      </c>
      <c r="C252" s="19">
        <f xml:space="preserve"> RAW!B252 / 5</f>
        <v>1250</v>
      </c>
      <c r="D252" s="19">
        <f xml:space="preserve"> RAW!C252 / 5</f>
        <v>1300</v>
      </c>
      <c r="E252" s="20">
        <f xml:space="preserve"> RAW!D252 / 5</f>
        <v>-325</v>
      </c>
      <c r="F252" s="19">
        <f xml:space="preserve"> RAW!E252 / 5000</f>
        <v>1.3028</v>
      </c>
      <c r="G252" s="19">
        <f xml:space="preserve"> RAW!F252 / 5000</f>
        <v>0.61460000000000004</v>
      </c>
      <c r="H252" s="19">
        <f xml:space="preserve"> RAW!G252 / 5000</f>
        <v>1.0755999999999999</v>
      </c>
      <c r="I252" s="19">
        <f xml:space="preserve"> RAW!H252 / 5000</f>
        <v>1.2267999999999999</v>
      </c>
      <c r="J252" s="20">
        <f xml:space="preserve"> RAW!I252 / 5000</f>
        <v>1.7636000000000001</v>
      </c>
      <c r="K252" s="20">
        <f xml:space="preserve"> RAW!J252</f>
        <v>11111001</v>
      </c>
      <c r="L252" s="21">
        <f xml:space="preserve"> ((RAW!K252 / 10000000000) * 1000)</f>
        <v>0</v>
      </c>
      <c r="M252" s="22">
        <f xml:space="preserve"> ((RAW!L252 / 1000000000) * 1000)</f>
        <v>216.704802</v>
      </c>
      <c r="N252" s="19" t="str">
        <f xml:space="preserve"> RAW!M252</f>
        <v>R</v>
      </c>
      <c r="O252" s="19" t="str">
        <f xml:space="preserve"> RAW!N252</f>
        <v>R</v>
      </c>
      <c r="P252" s="20" t="str">
        <f xml:space="preserve"> RAW!O252</f>
        <v>-</v>
      </c>
      <c r="Q252" s="21">
        <f xml:space="preserve"> ((RAW!P252 / 10000000000) * 1000)</f>
        <v>0</v>
      </c>
      <c r="R252" s="22">
        <f xml:space="preserve"> ((RAW!Q252 / 1000000000) * 1000)</f>
        <v>128.76204099999998</v>
      </c>
      <c r="S252" s="19" t="str">
        <f xml:space="preserve"> RAW!R252</f>
        <v>R</v>
      </c>
      <c r="T252" s="19" t="str">
        <f xml:space="preserve"> RAW!S252</f>
        <v>R</v>
      </c>
      <c r="U252" s="20" t="str">
        <f xml:space="preserve"> RAW!T252</f>
        <v>-</v>
      </c>
      <c r="V252" s="21">
        <f xml:space="preserve"> ((RAW!U252 / 10000000000) * 1000)</f>
        <v>0</v>
      </c>
      <c r="W252" s="22">
        <f xml:space="preserve"> ((RAW!V252 / 1000000000) * 1000)</f>
        <v>266.054687</v>
      </c>
      <c r="X252" s="19" t="str">
        <f xml:space="preserve"> RAW!W252</f>
        <v>S</v>
      </c>
      <c r="Y252" s="19" t="str">
        <f xml:space="preserve"> RAW!X252</f>
        <v>R</v>
      </c>
      <c r="Z252" s="20" t="str">
        <f xml:space="preserve"> RAW!Y252</f>
        <v>N</v>
      </c>
      <c r="AA252" s="19">
        <f xml:space="preserve"> ((RAW!Z252 / 10000000000) * 1000)</f>
        <v>0</v>
      </c>
      <c r="AB252" s="19">
        <f xml:space="preserve"> RAW!AA252 / 5</f>
        <v>1250</v>
      </c>
      <c r="AC252" s="20">
        <f xml:space="preserve"> ((RAW!AB252 / 1000000) * 1000)</f>
        <v>0</v>
      </c>
    </row>
    <row r="253" spans="1:29" x14ac:dyDescent="0.45">
      <c r="A253" s="8">
        <v>42959.212169629631</v>
      </c>
      <c r="B253" s="18">
        <f t="shared" si="4"/>
        <v>13.53055555553874</v>
      </c>
      <c r="C253" s="19">
        <f xml:space="preserve"> RAW!B253 / 5</f>
        <v>1250</v>
      </c>
      <c r="D253" s="19">
        <f xml:space="preserve"> RAW!C253 / 5</f>
        <v>1300</v>
      </c>
      <c r="E253" s="20">
        <f xml:space="preserve"> RAW!D253 / 5</f>
        <v>-325</v>
      </c>
      <c r="F253" s="19">
        <f xml:space="preserve"> RAW!E253 / 5000</f>
        <v>1.3028</v>
      </c>
      <c r="G253" s="19">
        <f xml:space="preserve"> RAW!F253 / 5000</f>
        <v>0.61460000000000004</v>
      </c>
      <c r="H253" s="19">
        <f xml:space="preserve"> RAW!G253 / 5000</f>
        <v>1.0755999999999999</v>
      </c>
      <c r="I253" s="19">
        <f xml:space="preserve"> RAW!H253 / 5000</f>
        <v>1.2267999999999999</v>
      </c>
      <c r="J253" s="20">
        <f xml:space="preserve"> RAW!I253 / 5000</f>
        <v>1.7638</v>
      </c>
      <c r="K253" s="20">
        <f xml:space="preserve"> RAW!J253</f>
        <v>11111001</v>
      </c>
      <c r="L253" s="21">
        <f xml:space="preserve"> ((RAW!K253 / 10000000000) * 1000)</f>
        <v>-7.9810000000000002E-3</v>
      </c>
      <c r="M253" s="22">
        <f xml:space="preserve"> ((RAW!L253 / 1000000000) * 1000)</f>
        <v>216.54207600000001</v>
      </c>
      <c r="N253" s="19" t="str">
        <f xml:space="preserve"> RAW!M253</f>
        <v>R</v>
      </c>
      <c r="O253" s="19" t="str">
        <f xml:space="preserve"> RAW!N253</f>
        <v>R</v>
      </c>
      <c r="P253" s="20" t="str">
        <f xml:space="preserve"> RAW!O253</f>
        <v>-</v>
      </c>
      <c r="Q253" s="21">
        <f xml:space="preserve"> ((RAW!P253 / 10000000000) * 1000)</f>
        <v>0</v>
      </c>
      <c r="R253" s="22">
        <f xml:space="preserve"> ((RAW!Q253 / 1000000000) * 1000)</f>
        <v>128.75826700000002</v>
      </c>
      <c r="S253" s="19" t="str">
        <f xml:space="preserve"> RAW!R253</f>
        <v>R</v>
      </c>
      <c r="T253" s="19" t="str">
        <f xml:space="preserve"> RAW!S253</f>
        <v>R</v>
      </c>
      <c r="U253" s="20" t="str">
        <f xml:space="preserve"> RAW!T253</f>
        <v>-</v>
      </c>
      <c r="V253" s="21">
        <f xml:space="preserve"> ((RAW!U253 / 10000000000) * 1000)</f>
        <v>0</v>
      </c>
      <c r="W253" s="22">
        <f xml:space="preserve"> ((RAW!V253 / 1000000000) * 1000)</f>
        <v>266.054687</v>
      </c>
      <c r="X253" s="19" t="str">
        <f xml:space="preserve"> RAW!W253</f>
        <v>S</v>
      </c>
      <c r="Y253" s="19" t="str">
        <f xml:space="preserve"> RAW!X253</f>
        <v>R</v>
      </c>
      <c r="Z253" s="20" t="str">
        <f xml:space="preserve"> RAW!Y253</f>
        <v>N</v>
      </c>
      <c r="AA253" s="19">
        <f xml:space="preserve"> ((RAW!Z253 / 10000000000) * 1000)</f>
        <v>-7.9810000000000002E-3</v>
      </c>
      <c r="AB253" s="19">
        <f xml:space="preserve"> RAW!AA253 / 5</f>
        <v>1250</v>
      </c>
      <c r="AC253" s="20">
        <f xml:space="preserve"> ((RAW!AB253 / 1000000) * 1000)</f>
        <v>0</v>
      </c>
    </row>
    <row r="254" spans="1:29" x14ac:dyDescent="0.45">
      <c r="A254" s="8">
        <v>42959.215641863426</v>
      </c>
      <c r="B254" s="18">
        <f t="shared" si="4"/>
        <v>13.613889166619629</v>
      </c>
      <c r="C254" s="19">
        <f xml:space="preserve"> RAW!B254 / 5</f>
        <v>1250</v>
      </c>
      <c r="D254" s="19">
        <f xml:space="preserve"> RAW!C254 / 5</f>
        <v>1300</v>
      </c>
      <c r="E254" s="20">
        <f xml:space="preserve"> RAW!D254 / 5</f>
        <v>-325</v>
      </c>
      <c r="F254" s="19">
        <f xml:space="preserve"> RAW!E254 / 5000</f>
        <v>1.3028</v>
      </c>
      <c r="G254" s="19">
        <f xml:space="preserve"> RAW!F254 / 5000</f>
        <v>0.61480000000000001</v>
      </c>
      <c r="H254" s="19">
        <f xml:space="preserve"> RAW!G254 / 5000</f>
        <v>1.0758000000000001</v>
      </c>
      <c r="I254" s="19">
        <f xml:space="preserve"> RAW!H254 / 5000</f>
        <v>1.2267999999999999</v>
      </c>
      <c r="J254" s="20">
        <f xml:space="preserve"> RAW!I254 / 5000</f>
        <v>1.7638</v>
      </c>
      <c r="K254" s="20">
        <f xml:space="preserve"> RAW!J254</f>
        <v>11111001</v>
      </c>
      <c r="L254" s="21">
        <f xml:space="preserve"> ((RAW!K254 / 10000000000) * 1000)</f>
        <v>1.9949999999999998E-3</v>
      </c>
      <c r="M254" s="22">
        <f xml:space="preserve"> ((RAW!L254 / 1000000000) * 1000)</f>
        <v>216.37087</v>
      </c>
      <c r="N254" s="19" t="str">
        <f xml:space="preserve"> RAW!M254</f>
        <v>R</v>
      </c>
      <c r="O254" s="19" t="str">
        <f xml:space="preserve"> RAW!N254</f>
        <v>R</v>
      </c>
      <c r="P254" s="20" t="str">
        <f xml:space="preserve"> RAW!O254</f>
        <v>-</v>
      </c>
      <c r="Q254" s="21">
        <f xml:space="preserve"> ((RAW!P254 / 10000000000) * 1000)</f>
        <v>0</v>
      </c>
      <c r="R254" s="22">
        <f xml:space="preserve"> ((RAW!Q254 / 1000000000) * 1000)</f>
        <v>128.75585699999999</v>
      </c>
      <c r="S254" s="19" t="str">
        <f xml:space="preserve"> RAW!R254</f>
        <v>R</v>
      </c>
      <c r="T254" s="19" t="str">
        <f xml:space="preserve"> RAW!S254</f>
        <v>R</v>
      </c>
      <c r="U254" s="20" t="str">
        <f xml:space="preserve"> RAW!T254</f>
        <v>-</v>
      </c>
      <c r="V254" s="21">
        <f xml:space="preserve"> ((RAW!U254 / 10000000000) * 1000)</f>
        <v>0</v>
      </c>
      <c r="W254" s="22">
        <f xml:space="preserve"> ((RAW!V254 / 1000000000) * 1000)</f>
        <v>266.054687</v>
      </c>
      <c r="X254" s="19" t="str">
        <f xml:space="preserve"> RAW!W254</f>
        <v>S</v>
      </c>
      <c r="Y254" s="19" t="str">
        <f xml:space="preserve"> RAW!X254</f>
        <v>R</v>
      </c>
      <c r="Z254" s="20" t="str">
        <f xml:space="preserve"> RAW!Y254</f>
        <v>N</v>
      </c>
      <c r="AA254" s="19">
        <f xml:space="preserve"> ((RAW!Z254 / 10000000000) * 1000)</f>
        <v>1.9949999999999998E-3</v>
      </c>
      <c r="AB254" s="19">
        <f xml:space="preserve"> RAW!AA254 / 5</f>
        <v>1250</v>
      </c>
      <c r="AC254" s="20">
        <f xml:space="preserve"> ((RAW!AB254 / 1000000) * 1000)</f>
        <v>0</v>
      </c>
    </row>
    <row r="255" spans="1:29" x14ac:dyDescent="0.45">
      <c r="A255" s="8">
        <v>42959.219114085645</v>
      </c>
      <c r="B255" s="18">
        <f t="shared" si="4"/>
        <v>13.697222499875352</v>
      </c>
      <c r="C255" s="19">
        <f xml:space="preserve"> RAW!B255 / 5</f>
        <v>1250</v>
      </c>
      <c r="D255" s="19">
        <f xml:space="preserve"> RAW!C255 / 5</f>
        <v>1300</v>
      </c>
      <c r="E255" s="20">
        <f xml:space="preserve"> RAW!D255 / 5</f>
        <v>-325</v>
      </c>
      <c r="F255" s="19">
        <f xml:space="preserve"> RAW!E255 / 5000</f>
        <v>1.3028</v>
      </c>
      <c r="G255" s="19">
        <f xml:space="preserve"> RAW!F255 / 5000</f>
        <v>0.61460000000000004</v>
      </c>
      <c r="H255" s="19">
        <f xml:space="preserve"> RAW!G255 / 5000</f>
        <v>1.0755999999999999</v>
      </c>
      <c r="I255" s="19">
        <f xml:space="preserve"> RAW!H255 / 5000</f>
        <v>1.2267999999999999</v>
      </c>
      <c r="J255" s="20">
        <f xml:space="preserve"> RAW!I255 / 5000</f>
        <v>1.764</v>
      </c>
      <c r="K255" s="20">
        <f xml:space="preserve"> RAW!J255</f>
        <v>11111001</v>
      </c>
      <c r="L255" s="21">
        <f xml:space="preserve"> ((RAW!K255 / 10000000000) * 1000)</f>
        <v>0</v>
      </c>
      <c r="M255" s="22">
        <f xml:space="preserve"> ((RAW!L255 / 1000000000) * 1000)</f>
        <v>216.177032</v>
      </c>
      <c r="N255" s="19" t="str">
        <f xml:space="preserve"> RAW!M255</f>
        <v>R</v>
      </c>
      <c r="O255" s="19" t="str">
        <f xml:space="preserve"> RAW!N255</f>
        <v>R</v>
      </c>
      <c r="P255" s="20" t="str">
        <f xml:space="preserve"> RAW!O255</f>
        <v>-</v>
      </c>
      <c r="Q255" s="21">
        <f xml:space="preserve"> ((RAW!P255 / 10000000000) * 1000)</f>
        <v>0</v>
      </c>
      <c r="R255" s="22">
        <f xml:space="preserve"> ((RAW!Q255 / 1000000000) * 1000)</f>
        <v>128.75351099999997</v>
      </c>
      <c r="S255" s="19" t="str">
        <f xml:space="preserve"> RAW!R255</f>
        <v>R</v>
      </c>
      <c r="T255" s="19" t="str">
        <f xml:space="preserve"> RAW!S255</f>
        <v>R</v>
      </c>
      <c r="U255" s="20" t="str">
        <f xml:space="preserve"> RAW!T255</f>
        <v>-</v>
      </c>
      <c r="V255" s="21">
        <f xml:space="preserve"> ((RAW!U255 / 10000000000) * 1000)</f>
        <v>0</v>
      </c>
      <c r="W255" s="22">
        <f xml:space="preserve"> ((RAW!V255 / 1000000000) * 1000)</f>
        <v>266.054687</v>
      </c>
      <c r="X255" s="19" t="str">
        <f xml:space="preserve"> RAW!W255</f>
        <v>S</v>
      </c>
      <c r="Y255" s="19" t="str">
        <f xml:space="preserve"> RAW!X255</f>
        <v>R</v>
      </c>
      <c r="Z255" s="20" t="str">
        <f xml:space="preserve"> RAW!Y255</f>
        <v>N</v>
      </c>
      <c r="AA255" s="19">
        <f xml:space="preserve"> ((RAW!Z255 / 10000000000) * 1000)</f>
        <v>0</v>
      </c>
      <c r="AB255" s="19">
        <f xml:space="preserve"> RAW!AA255 / 5</f>
        <v>1250</v>
      </c>
      <c r="AC255" s="20">
        <f xml:space="preserve"> ((RAW!AB255 / 1000000) * 1000)</f>
        <v>0</v>
      </c>
    </row>
    <row r="256" spans="1:29" x14ac:dyDescent="0.45">
      <c r="A256" s="8">
        <v>42959.222586307871</v>
      </c>
      <c r="B256" s="18">
        <f t="shared" si="4"/>
        <v>13.780555833305698</v>
      </c>
      <c r="C256" s="19">
        <f xml:space="preserve"> RAW!B256 / 5</f>
        <v>1250</v>
      </c>
      <c r="D256" s="19">
        <f xml:space="preserve"> RAW!C256 / 5</f>
        <v>1300</v>
      </c>
      <c r="E256" s="20">
        <f xml:space="preserve"> RAW!D256 / 5</f>
        <v>-325</v>
      </c>
      <c r="F256" s="19">
        <f xml:space="preserve"> RAW!E256 / 5000</f>
        <v>1.3028</v>
      </c>
      <c r="G256" s="19">
        <f xml:space="preserve"> RAW!F256 / 5000</f>
        <v>0.61460000000000004</v>
      </c>
      <c r="H256" s="19">
        <f xml:space="preserve"> RAW!G256 / 5000</f>
        <v>1.0758000000000001</v>
      </c>
      <c r="I256" s="19">
        <f xml:space="preserve"> RAW!H256 / 5000</f>
        <v>1.2267999999999999</v>
      </c>
      <c r="J256" s="20">
        <f xml:space="preserve"> RAW!I256 / 5000</f>
        <v>1.7638</v>
      </c>
      <c r="K256" s="20">
        <f xml:space="preserve"> RAW!J256</f>
        <v>11111001</v>
      </c>
      <c r="L256" s="21">
        <f xml:space="preserve"> ((RAW!K256 / 10000000000) * 1000)</f>
        <v>1.7957999999999998E-2</v>
      </c>
      <c r="M256" s="22">
        <f xml:space="preserve"> ((RAW!L256 / 1000000000) * 1000)</f>
        <v>216.08772100000002</v>
      </c>
      <c r="N256" s="19" t="str">
        <f xml:space="preserve"> RAW!M256</f>
        <v>R</v>
      </c>
      <c r="O256" s="19" t="str">
        <f xml:space="preserve"> RAW!N256</f>
        <v>R</v>
      </c>
      <c r="P256" s="20" t="str">
        <f xml:space="preserve"> RAW!O256</f>
        <v>-</v>
      </c>
      <c r="Q256" s="21">
        <f xml:space="preserve"> ((RAW!P256 / 10000000000) * 1000)</f>
        <v>5.7000000000000009E-4</v>
      </c>
      <c r="R256" s="22">
        <f xml:space="preserve"> ((RAW!Q256 / 1000000000) * 1000)</f>
        <v>128.75075200000001</v>
      </c>
      <c r="S256" s="19" t="str">
        <f xml:space="preserve"> RAW!R256</f>
        <v>R</v>
      </c>
      <c r="T256" s="19" t="str">
        <f xml:space="preserve"> RAW!S256</f>
        <v>R</v>
      </c>
      <c r="U256" s="20" t="str">
        <f xml:space="preserve"> RAW!T256</f>
        <v>-</v>
      </c>
      <c r="V256" s="21">
        <f xml:space="preserve"> ((RAW!U256 / 10000000000) * 1000)</f>
        <v>0</v>
      </c>
      <c r="W256" s="22">
        <f xml:space="preserve"> ((RAW!V256 / 1000000000) * 1000)</f>
        <v>266.054687</v>
      </c>
      <c r="X256" s="19" t="str">
        <f xml:space="preserve"> RAW!W256</f>
        <v>S</v>
      </c>
      <c r="Y256" s="19" t="str">
        <f xml:space="preserve"> RAW!X256</f>
        <v>R</v>
      </c>
      <c r="Z256" s="20" t="str">
        <f xml:space="preserve"> RAW!Y256</f>
        <v>N</v>
      </c>
      <c r="AA256" s="19">
        <f xml:space="preserve"> ((RAW!Z256 / 10000000000) * 1000)</f>
        <v>1.7957999999999998E-2</v>
      </c>
      <c r="AB256" s="19">
        <f xml:space="preserve"> RAW!AA256 / 5</f>
        <v>1250</v>
      </c>
      <c r="AC256" s="20">
        <f xml:space="preserve"> ((RAW!AB256 / 1000000) * 1000)</f>
        <v>0</v>
      </c>
    </row>
    <row r="257" spans="1:29" x14ac:dyDescent="0.45">
      <c r="A257" s="8">
        <v>42959.226058518521</v>
      </c>
      <c r="B257" s="18">
        <f t="shared" si="4"/>
        <v>13.863888888910878</v>
      </c>
      <c r="C257" s="19">
        <f xml:space="preserve"> RAW!B257 / 5</f>
        <v>1250</v>
      </c>
      <c r="D257" s="19">
        <f xml:space="preserve"> RAW!C257 / 5</f>
        <v>1300</v>
      </c>
      <c r="E257" s="20">
        <f xml:space="preserve"> RAW!D257 / 5</f>
        <v>-325</v>
      </c>
      <c r="F257" s="19">
        <f xml:space="preserve"> RAW!E257 / 5000</f>
        <v>1.3028</v>
      </c>
      <c r="G257" s="19">
        <f xml:space="preserve"> RAW!F257 / 5000</f>
        <v>0.61480000000000001</v>
      </c>
      <c r="H257" s="19">
        <f xml:space="preserve"> RAW!G257 / 5000</f>
        <v>1.0758000000000001</v>
      </c>
      <c r="I257" s="19">
        <f xml:space="preserve"> RAW!H257 / 5000</f>
        <v>1.2267999999999999</v>
      </c>
      <c r="J257" s="20">
        <f xml:space="preserve"> RAW!I257 / 5000</f>
        <v>1.764</v>
      </c>
      <c r="K257" s="20">
        <f xml:space="preserve"> RAW!J257</f>
        <v>11111001</v>
      </c>
      <c r="L257" s="21">
        <f xml:space="preserve"> ((RAW!K257 / 10000000000) * 1000)</f>
        <v>0</v>
      </c>
      <c r="M257" s="22">
        <f xml:space="preserve"> ((RAW!L257 / 1000000000) * 1000)</f>
        <v>215.96932699999999</v>
      </c>
      <c r="N257" s="19" t="str">
        <f xml:space="preserve"> RAW!M257</f>
        <v>R</v>
      </c>
      <c r="O257" s="19" t="str">
        <f xml:space="preserve"> RAW!N257</f>
        <v>R</v>
      </c>
      <c r="P257" s="20" t="str">
        <f xml:space="preserve"> RAW!O257</f>
        <v>-</v>
      </c>
      <c r="Q257" s="21">
        <f xml:space="preserve"> ((RAW!P257 / 10000000000) * 1000)</f>
        <v>1.1409999999999999E-3</v>
      </c>
      <c r="R257" s="22">
        <f xml:space="preserve"> ((RAW!Q257 / 1000000000) * 1000)</f>
        <v>128.748437</v>
      </c>
      <c r="S257" s="19" t="str">
        <f xml:space="preserve"> RAW!R257</f>
        <v>R</v>
      </c>
      <c r="T257" s="19" t="str">
        <f xml:space="preserve"> RAW!S257</f>
        <v>R</v>
      </c>
      <c r="U257" s="20" t="str">
        <f xml:space="preserve"> RAW!T257</f>
        <v>-</v>
      </c>
      <c r="V257" s="21">
        <f xml:space="preserve"> ((RAW!U257 / 10000000000) * 1000)</f>
        <v>0</v>
      </c>
      <c r="W257" s="22">
        <f xml:space="preserve"> ((RAW!V257 / 1000000000) * 1000)</f>
        <v>266.054687</v>
      </c>
      <c r="X257" s="19" t="str">
        <f xml:space="preserve"> RAW!W257</f>
        <v>S</v>
      </c>
      <c r="Y257" s="19" t="str">
        <f xml:space="preserve"> RAW!X257</f>
        <v>R</v>
      </c>
      <c r="Z257" s="20" t="str">
        <f xml:space="preserve"> RAW!Y257</f>
        <v>N</v>
      </c>
      <c r="AA257" s="19">
        <f xml:space="preserve"> ((RAW!Z257 / 10000000000) * 1000)</f>
        <v>0</v>
      </c>
      <c r="AB257" s="19">
        <f xml:space="preserve"> RAW!AA257 / 5</f>
        <v>1250</v>
      </c>
      <c r="AC257" s="20">
        <f xml:space="preserve"> ((RAW!AB257 / 1000000) * 1000)</f>
        <v>0</v>
      </c>
    </row>
    <row r="258" spans="1:29" x14ac:dyDescent="0.45">
      <c r="A258" s="8">
        <v>42959.22953074074</v>
      </c>
      <c r="B258" s="18">
        <f t="shared" si="4"/>
        <v>13.947222222166602</v>
      </c>
      <c r="C258" s="19">
        <f xml:space="preserve"> RAW!B258 / 5</f>
        <v>1250</v>
      </c>
      <c r="D258" s="19">
        <f xml:space="preserve"> RAW!C258 / 5</f>
        <v>1300</v>
      </c>
      <c r="E258" s="20">
        <f xml:space="preserve"> RAW!D258 / 5</f>
        <v>-325</v>
      </c>
      <c r="F258" s="19">
        <f xml:space="preserve"> RAW!E258 / 5000</f>
        <v>1.3026</v>
      </c>
      <c r="G258" s="19">
        <f xml:space="preserve"> RAW!F258 / 5000</f>
        <v>0.61480000000000001</v>
      </c>
      <c r="H258" s="19">
        <f xml:space="preserve"> RAW!G258 / 5000</f>
        <v>1.0753999999999999</v>
      </c>
      <c r="I258" s="19">
        <f xml:space="preserve"> RAW!H258 / 5000</f>
        <v>1.2265999999999999</v>
      </c>
      <c r="J258" s="20">
        <f xml:space="preserve"> RAW!I258 / 5000</f>
        <v>1.7638</v>
      </c>
      <c r="K258" s="20">
        <f xml:space="preserve"> RAW!J258</f>
        <v>11111001</v>
      </c>
      <c r="L258" s="21">
        <f xml:space="preserve"> ((RAW!K258 / 10000000000) * 1000)</f>
        <v>1.297E-3</v>
      </c>
      <c r="M258" s="22">
        <f xml:space="preserve"> ((RAW!L258 / 1000000000) * 1000)</f>
        <v>215.89270299999998</v>
      </c>
      <c r="N258" s="19" t="str">
        <f xml:space="preserve"> RAW!M258</f>
        <v>R</v>
      </c>
      <c r="O258" s="19" t="str">
        <f xml:space="preserve"> RAW!N258</f>
        <v>R</v>
      </c>
      <c r="P258" s="20" t="str">
        <f xml:space="preserve"> RAW!O258</f>
        <v>-</v>
      </c>
      <c r="Q258" s="21">
        <f xml:space="preserve"> ((RAW!P258 / 10000000000) * 1000)</f>
        <v>0</v>
      </c>
      <c r="R258" s="22">
        <f xml:space="preserve"> ((RAW!Q258 / 1000000000) * 1000)</f>
        <v>128.74402900000001</v>
      </c>
      <c r="S258" s="19" t="str">
        <f xml:space="preserve"> RAW!R258</f>
        <v>R</v>
      </c>
      <c r="T258" s="19" t="str">
        <f xml:space="preserve"> RAW!S258</f>
        <v>R</v>
      </c>
      <c r="U258" s="20" t="str">
        <f xml:space="preserve"> RAW!T258</f>
        <v>-</v>
      </c>
      <c r="V258" s="21">
        <f xml:space="preserve"> ((RAW!U258 / 10000000000) * 1000)</f>
        <v>0</v>
      </c>
      <c r="W258" s="22">
        <f xml:space="preserve"> ((RAW!V258 / 1000000000) * 1000)</f>
        <v>266.054687</v>
      </c>
      <c r="X258" s="19" t="str">
        <f xml:space="preserve"> RAW!W258</f>
        <v>S</v>
      </c>
      <c r="Y258" s="19" t="str">
        <f xml:space="preserve"> RAW!X258</f>
        <v>R</v>
      </c>
      <c r="Z258" s="20" t="str">
        <f xml:space="preserve"> RAW!Y258</f>
        <v>N</v>
      </c>
      <c r="AA258" s="19">
        <f xml:space="preserve"> ((RAW!Z258 / 10000000000) * 1000)</f>
        <v>1.297E-3</v>
      </c>
      <c r="AB258" s="19">
        <f xml:space="preserve"> RAW!AA258 / 5</f>
        <v>1250</v>
      </c>
      <c r="AC258" s="20">
        <f xml:space="preserve"> ((RAW!AB258 / 1000000) * 1000)</f>
        <v>0</v>
      </c>
    </row>
    <row r="259" spans="1:29" x14ac:dyDescent="0.45">
      <c r="A259" s="8">
        <v>42959.233002962967</v>
      </c>
      <c r="B259" s="18">
        <f t="shared" si="4"/>
        <v>14.030555555596948</v>
      </c>
      <c r="C259" s="19">
        <f xml:space="preserve"> RAW!B259 / 5</f>
        <v>1250</v>
      </c>
      <c r="D259" s="19">
        <f xml:space="preserve"> RAW!C259 / 5</f>
        <v>1300</v>
      </c>
      <c r="E259" s="20">
        <f xml:space="preserve"> RAW!D259 / 5</f>
        <v>-325</v>
      </c>
      <c r="F259" s="19">
        <f xml:space="preserve"> RAW!E259 / 5000</f>
        <v>1.3028</v>
      </c>
      <c r="G259" s="19">
        <f xml:space="preserve"> RAW!F259 / 5000</f>
        <v>0.61480000000000001</v>
      </c>
      <c r="H259" s="19">
        <f xml:space="preserve"> RAW!G259 / 5000</f>
        <v>1.0755999999999999</v>
      </c>
      <c r="I259" s="19">
        <f xml:space="preserve"> RAW!H259 / 5000</f>
        <v>1.2267999999999999</v>
      </c>
      <c r="J259" s="20">
        <f xml:space="preserve"> RAW!I259 / 5000</f>
        <v>1.764</v>
      </c>
      <c r="K259" s="20">
        <f xml:space="preserve"> RAW!J259</f>
        <v>11111001</v>
      </c>
      <c r="L259" s="21">
        <f xml:space="preserve"> ((RAW!K259 / 10000000000) * 1000)</f>
        <v>2.9930999999999999E-2</v>
      </c>
      <c r="M259" s="22">
        <f xml:space="preserve"> ((RAW!L259 / 1000000000) * 1000)</f>
        <v>215.73576399999999</v>
      </c>
      <c r="N259" s="19" t="str">
        <f xml:space="preserve"> RAW!M259</f>
        <v>R</v>
      </c>
      <c r="O259" s="19" t="str">
        <f xml:space="preserve"> RAW!N259</f>
        <v>R</v>
      </c>
      <c r="P259" s="20" t="str">
        <f xml:space="preserve"> RAW!O259</f>
        <v>-</v>
      </c>
      <c r="Q259" s="21">
        <f xml:space="preserve"> ((RAW!P259 / 10000000000) * 1000)</f>
        <v>0</v>
      </c>
      <c r="R259" s="22">
        <f xml:space="preserve"> ((RAW!Q259 / 1000000000) * 1000)</f>
        <v>128.74336299999999</v>
      </c>
      <c r="S259" s="19" t="str">
        <f xml:space="preserve"> RAW!R259</f>
        <v>R</v>
      </c>
      <c r="T259" s="19" t="str">
        <f xml:space="preserve"> RAW!S259</f>
        <v>R</v>
      </c>
      <c r="U259" s="20" t="str">
        <f xml:space="preserve"> RAW!T259</f>
        <v>-</v>
      </c>
      <c r="V259" s="21">
        <f xml:space="preserve"> ((RAW!U259 / 10000000000) * 1000)</f>
        <v>0</v>
      </c>
      <c r="W259" s="22">
        <f xml:space="preserve"> ((RAW!V259 / 1000000000) * 1000)</f>
        <v>266.054687</v>
      </c>
      <c r="X259" s="19" t="str">
        <f xml:space="preserve"> RAW!W259</f>
        <v>S</v>
      </c>
      <c r="Y259" s="19" t="str">
        <f xml:space="preserve"> RAW!X259</f>
        <v>R</v>
      </c>
      <c r="Z259" s="20" t="str">
        <f xml:space="preserve"> RAW!Y259</f>
        <v>N</v>
      </c>
      <c r="AA259" s="19">
        <f xml:space="preserve"> ((RAW!Z259 / 10000000000) * 1000)</f>
        <v>2.9930999999999999E-2</v>
      </c>
      <c r="AB259" s="19">
        <f xml:space="preserve"> RAW!AA259 / 5</f>
        <v>1250</v>
      </c>
      <c r="AC259" s="20">
        <f xml:space="preserve"> ((RAW!AB259 / 1000000) * 1000)</f>
        <v>0</v>
      </c>
    </row>
    <row r="260" spans="1:29" x14ac:dyDescent="0.45">
      <c r="A260" s="8">
        <v>42959.236475196762</v>
      </c>
      <c r="B260" s="18">
        <f t="shared" ref="B260:B323" si="5" xml:space="preserve"> ((A260 - T_0) * 24)</f>
        <v>14.113889166677836</v>
      </c>
      <c r="C260" s="19">
        <f xml:space="preserve"> RAW!B260 / 5</f>
        <v>1250</v>
      </c>
      <c r="D260" s="19">
        <f xml:space="preserve"> RAW!C260 / 5</f>
        <v>1300</v>
      </c>
      <c r="E260" s="20">
        <f xml:space="preserve"> RAW!D260 / 5</f>
        <v>-325</v>
      </c>
      <c r="F260" s="19">
        <f xml:space="preserve"> RAW!E260 / 5000</f>
        <v>1.3029999999999999</v>
      </c>
      <c r="G260" s="19">
        <f xml:space="preserve"> RAW!F260 / 5000</f>
        <v>0.61480000000000001</v>
      </c>
      <c r="H260" s="19">
        <f xml:space="preserve"> RAW!G260 / 5000</f>
        <v>1.0755999999999999</v>
      </c>
      <c r="I260" s="19">
        <f xml:space="preserve"> RAW!H260 / 5000</f>
        <v>1.2267999999999999</v>
      </c>
      <c r="J260" s="20">
        <f xml:space="preserve"> RAW!I260 / 5000</f>
        <v>1.7638</v>
      </c>
      <c r="K260" s="20">
        <f xml:space="preserve"> RAW!J260</f>
        <v>11111001</v>
      </c>
      <c r="L260" s="21">
        <f xml:space="preserve"> ((RAW!K260 / 10000000000) * 1000)</f>
        <v>1.5962999999999998E-2</v>
      </c>
      <c r="M260" s="22">
        <f xml:space="preserve"> ((RAW!L260 / 1000000000) * 1000)</f>
        <v>215.61849999999998</v>
      </c>
      <c r="N260" s="19" t="str">
        <f xml:space="preserve"> RAW!M260</f>
        <v>R</v>
      </c>
      <c r="O260" s="19" t="str">
        <f xml:space="preserve"> RAW!N260</f>
        <v>R</v>
      </c>
      <c r="P260" s="20" t="str">
        <f xml:space="preserve"> RAW!O260</f>
        <v>-</v>
      </c>
      <c r="Q260" s="21">
        <f xml:space="preserve"> ((RAW!P260 / 10000000000) * 1000)</f>
        <v>0</v>
      </c>
      <c r="R260" s="22">
        <f xml:space="preserve"> ((RAW!Q260 / 1000000000) * 1000)</f>
        <v>128.740826</v>
      </c>
      <c r="S260" s="19" t="str">
        <f xml:space="preserve"> RAW!R260</f>
        <v>R</v>
      </c>
      <c r="T260" s="19" t="str">
        <f xml:space="preserve"> RAW!S260</f>
        <v>R</v>
      </c>
      <c r="U260" s="20" t="str">
        <f xml:space="preserve"> RAW!T260</f>
        <v>-</v>
      </c>
      <c r="V260" s="21">
        <f xml:space="preserve"> ((RAW!U260 / 10000000000) * 1000)</f>
        <v>0</v>
      </c>
      <c r="W260" s="22">
        <f xml:space="preserve"> ((RAW!V260 / 1000000000) * 1000)</f>
        <v>266.054687</v>
      </c>
      <c r="X260" s="19" t="str">
        <f xml:space="preserve"> RAW!W260</f>
        <v>S</v>
      </c>
      <c r="Y260" s="19" t="str">
        <f xml:space="preserve"> RAW!X260</f>
        <v>R</v>
      </c>
      <c r="Z260" s="20" t="str">
        <f xml:space="preserve"> RAW!Y260</f>
        <v>N</v>
      </c>
      <c r="AA260" s="19">
        <f xml:space="preserve"> ((RAW!Z260 / 10000000000) * 1000)</f>
        <v>1.5962999999999998E-2</v>
      </c>
      <c r="AB260" s="19">
        <f xml:space="preserve"> RAW!AA260 / 5</f>
        <v>1250</v>
      </c>
      <c r="AC260" s="20">
        <f xml:space="preserve"> ((RAW!AB260 / 1000000) * 1000)</f>
        <v>0</v>
      </c>
    </row>
    <row r="261" spans="1:29" x14ac:dyDescent="0.45">
      <c r="A261" s="8">
        <v>42959.239947418981</v>
      </c>
      <c r="B261" s="18">
        <f t="shared" si="5"/>
        <v>14.197222499933559</v>
      </c>
      <c r="C261" s="19">
        <f xml:space="preserve"> RAW!B261 / 5</f>
        <v>1250</v>
      </c>
      <c r="D261" s="19">
        <f xml:space="preserve"> RAW!C261 / 5</f>
        <v>1300.5999999999999</v>
      </c>
      <c r="E261" s="20">
        <f xml:space="preserve"> RAW!D261 / 5</f>
        <v>-325</v>
      </c>
      <c r="F261" s="19">
        <f xml:space="preserve"> RAW!E261 / 5000</f>
        <v>1.3029999999999999</v>
      </c>
      <c r="G261" s="19">
        <f xml:space="preserve"> RAW!F261 / 5000</f>
        <v>0.61480000000000001</v>
      </c>
      <c r="H261" s="19">
        <f xml:space="preserve"> RAW!G261 / 5000</f>
        <v>1.0758000000000001</v>
      </c>
      <c r="I261" s="19">
        <f xml:space="preserve"> RAW!H261 / 5000</f>
        <v>1.2270000000000001</v>
      </c>
      <c r="J261" s="20">
        <f xml:space="preserve"> RAW!I261 / 5000</f>
        <v>1.7638</v>
      </c>
      <c r="K261" s="20">
        <f xml:space="preserve"> RAW!J261</f>
        <v>11111001</v>
      </c>
      <c r="L261" s="21">
        <f xml:space="preserve"> ((RAW!K261 / 10000000000) * 1000)</f>
        <v>-3.7912000000000001E-2</v>
      </c>
      <c r="M261" s="22">
        <f xml:space="preserve"> ((RAW!L261 / 1000000000) * 1000)</f>
        <v>215.445798</v>
      </c>
      <c r="N261" s="19" t="str">
        <f xml:space="preserve"> RAW!M261</f>
        <v>R</v>
      </c>
      <c r="O261" s="19" t="str">
        <f xml:space="preserve"> RAW!N261</f>
        <v>R</v>
      </c>
      <c r="P261" s="20" t="str">
        <f xml:space="preserve"> RAW!O261</f>
        <v>-</v>
      </c>
      <c r="Q261" s="21">
        <f xml:space="preserve"> ((RAW!P261 / 10000000000) * 1000)</f>
        <v>0</v>
      </c>
      <c r="R261" s="22">
        <f xml:space="preserve"> ((RAW!Q261 / 1000000000) * 1000)</f>
        <v>128.738607</v>
      </c>
      <c r="S261" s="19" t="str">
        <f xml:space="preserve"> RAW!R261</f>
        <v>R</v>
      </c>
      <c r="T261" s="19" t="str">
        <f xml:space="preserve"> RAW!S261</f>
        <v>R</v>
      </c>
      <c r="U261" s="20" t="str">
        <f xml:space="preserve"> RAW!T261</f>
        <v>-</v>
      </c>
      <c r="V261" s="21">
        <f xml:space="preserve"> ((RAW!U261 / 10000000000) * 1000)</f>
        <v>0</v>
      </c>
      <c r="W261" s="22">
        <f xml:space="preserve"> ((RAW!V261 / 1000000000) * 1000)</f>
        <v>266.054687</v>
      </c>
      <c r="X261" s="19" t="str">
        <f xml:space="preserve"> RAW!W261</f>
        <v>S</v>
      </c>
      <c r="Y261" s="19" t="str">
        <f xml:space="preserve"> RAW!X261</f>
        <v>R</v>
      </c>
      <c r="Z261" s="20" t="str">
        <f xml:space="preserve"> RAW!Y261</f>
        <v>N</v>
      </c>
      <c r="AA261" s="19">
        <f xml:space="preserve"> ((RAW!Z261 / 10000000000) * 1000)</f>
        <v>-3.7912000000000001E-2</v>
      </c>
      <c r="AB261" s="19">
        <f xml:space="preserve"> RAW!AA261 / 5</f>
        <v>1250</v>
      </c>
      <c r="AC261" s="20">
        <f xml:space="preserve"> ((RAW!AB261 / 1000000) * 1000)</f>
        <v>0</v>
      </c>
    </row>
    <row r="262" spans="1:29" x14ac:dyDescent="0.45">
      <c r="A262" s="8">
        <v>42959.243419641207</v>
      </c>
      <c r="B262" s="18">
        <f t="shared" si="5"/>
        <v>14.280555833363906</v>
      </c>
      <c r="C262" s="19">
        <f xml:space="preserve"> RAW!B262 / 5</f>
        <v>1250</v>
      </c>
      <c r="D262" s="19">
        <f xml:space="preserve"> RAW!C262 / 5</f>
        <v>1300</v>
      </c>
      <c r="E262" s="20">
        <f xml:space="preserve"> RAW!D262 / 5</f>
        <v>-325</v>
      </c>
      <c r="F262" s="19">
        <f xml:space="preserve"> RAW!E262 / 5000</f>
        <v>1.3028</v>
      </c>
      <c r="G262" s="19">
        <f xml:space="preserve"> RAW!F262 / 5000</f>
        <v>0.61460000000000004</v>
      </c>
      <c r="H262" s="19">
        <f xml:space="preserve"> RAW!G262 / 5000</f>
        <v>1.0758000000000001</v>
      </c>
      <c r="I262" s="19">
        <f xml:space="preserve"> RAW!H262 / 5000</f>
        <v>1.2267999999999999</v>
      </c>
      <c r="J262" s="20">
        <f xml:space="preserve"> RAW!I262 / 5000</f>
        <v>1.7638</v>
      </c>
      <c r="K262" s="20">
        <f xml:space="preserve"> RAW!J262</f>
        <v>11111001</v>
      </c>
      <c r="L262" s="21">
        <f xml:space="preserve"> ((RAW!K262 / 10000000000) * 1000)</f>
        <v>1.9949999999999998E-3</v>
      </c>
      <c r="M262" s="22">
        <f xml:space="preserve"> ((RAW!L262 / 1000000000) * 1000)</f>
        <v>215.45452800000001</v>
      </c>
      <c r="N262" s="19" t="str">
        <f xml:space="preserve"> RAW!M262</f>
        <v>R</v>
      </c>
      <c r="O262" s="19" t="str">
        <f xml:space="preserve"> RAW!N262</f>
        <v>R</v>
      </c>
      <c r="P262" s="20" t="str">
        <f xml:space="preserve"> RAW!O262</f>
        <v>-</v>
      </c>
      <c r="Q262" s="21">
        <f xml:space="preserve"> ((RAW!P262 / 10000000000) * 1000)</f>
        <v>0</v>
      </c>
      <c r="R262" s="22">
        <f xml:space="preserve"> ((RAW!Q262 / 1000000000) * 1000)</f>
        <v>128.73524499999999</v>
      </c>
      <c r="S262" s="19" t="str">
        <f xml:space="preserve"> RAW!R262</f>
        <v>R</v>
      </c>
      <c r="T262" s="19" t="str">
        <f xml:space="preserve"> RAW!S262</f>
        <v>R</v>
      </c>
      <c r="U262" s="20" t="str">
        <f xml:space="preserve"> RAW!T262</f>
        <v>-</v>
      </c>
      <c r="V262" s="21">
        <f xml:space="preserve"> ((RAW!U262 / 10000000000) * 1000)</f>
        <v>0</v>
      </c>
      <c r="W262" s="22">
        <f xml:space="preserve"> ((RAW!V262 / 1000000000) * 1000)</f>
        <v>266.054687</v>
      </c>
      <c r="X262" s="19" t="str">
        <f xml:space="preserve"> RAW!W262</f>
        <v>S</v>
      </c>
      <c r="Y262" s="19" t="str">
        <f xml:space="preserve"> RAW!X262</f>
        <v>R</v>
      </c>
      <c r="Z262" s="20" t="str">
        <f xml:space="preserve"> RAW!Y262</f>
        <v>N</v>
      </c>
      <c r="AA262" s="19">
        <f xml:space="preserve"> ((RAW!Z262 / 10000000000) * 1000)</f>
        <v>1.9949999999999998E-3</v>
      </c>
      <c r="AB262" s="19">
        <f xml:space="preserve"> RAW!AA262 / 5</f>
        <v>1250</v>
      </c>
      <c r="AC262" s="20">
        <f xml:space="preserve"> ((RAW!AB262 / 1000000) * 1000)</f>
        <v>0</v>
      </c>
    </row>
    <row r="263" spans="1:29" x14ac:dyDescent="0.45">
      <c r="A263" s="8">
        <v>42959.24689185185</v>
      </c>
      <c r="B263" s="18">
        <f t="shared" si="5"/>
        <v>14.363888888794463</v>
      </c>
      <c r="C263" s="19">
        <f xml:space="preserve"> RAW!B263 / 5</f>
        <v>1250</v>
      </c>
      <c r="D263" s="19">
        <f xml:space="preserve"> RAW!C263 / 5</f>
        <v>1300</v>
      </c>
      <c r="E263" s="20">
        <f xml:space="preserve"> RAW!D263 / 5</f>
        <v>-325</v>
      </c>
      <c r="F263" s="19">
        <f xml:space="preserve"> RAW!E263 / 5000</f>
        <v>1.3028</v>
      </c>
      <c r="G263" s="19">
        <f xml:space="preserve"> RAW!F263 / 5000</f>
        <v>0.61480000000000001</v>
      </c>
      <c r="H263" s="19">
        <f xml:space="preserve"> RAW!G263 / 5000</f>
        <v>1.0755999999999999</v>
      </c>
      <c r="I263" s="19">
        <f xml:space="preserve"> RAW!H263 / 5000</f>
        <v>1.2267999999999999</v>
      </c>
      <c r="J263" s="20">
        <f xml:space="preserve"> RAW!I263 / 5000</f>
        <v>1.7638</v>
      </c>
      <c r="K263" s="20">
        <f xml:space="preserve"> RAW!J263</f>
        <v>11111001</v>
      </c>
      <c r="L263" s="21">
        <f xml:space="preserve"> ((RAW!K263 / 10000000000) * 1000)</f>
        <v>5.986E-3</v>
      </c>
      <c r="M263" s="22">
        <f xml:space="preserve"> ((RAW!L263 / 1000000000) * 1000)</f>
        <v>215.313086</v>
      </c>
      <c r="N263" s="19" t="str">
        <f xml:space="preserve"> RAW!M263</f>
        <v>R</v>
      </c>
      <c r="O263" s="19" t="str">
        <f xml:space="preserve"> RAW!N263</f>
        <v>R</v>
      </c>
      <c r="P263" s="20" t="str">
        <f xml:space="preserve"> RAW!O263</f>
        <v>-</v>
      </c>
      <c r="Q263" s="21">
        <f xml:space="preserve"> ((RAW!P263 / 10000000000) * 1000)</f>
        <v>0</v>
      </c>
      <c r="R263" s="22">
        <f xml:space="preserve"> ((RAW!Q263 / 1000000000) * 1000)</f>
        <v>128.73397700000001</v>
      </c>
      <c r="S263" s="19" t="str">
        <f xml:space="preserve"> RAW!R263</f>
        <v>R</v>
      </c>
      <c r="T263" s="19" t="str">
        <f xml:space="preserve"> RAW!S263</f>
        <v>R</v>
      </c>
      <c r="U263" s="20" t="str">
        <f xml:space="preserve"> RAW!T263</f>
        <v>-</v>
      </c>
      <c r="V263" s="21">
        <f xml:space="preserve"> ((RAW!U263 / 10000000000) * 1000)</f>
        <v>0</v>
      </c>
      <c r="W263" s="22">
        <f xml:space="preserve"> ((RAW!V263 / 1000000000) * 1000)</f>
        <v>266.054687</v>
      </c>
      <c r="X263" s="19" t="str">
        <f xml:space="preserve"> RAW!W263</f>
        <v>S</v>
      </c>
      <c r="Y263" s="19" t="str">
        <f xml:space="preserve"> RAW!X263</f>
        <v>R</v>
      </c>
      <c r="Z263" s="20" t="str">
        <f xml:space="preserve"> RAW!Y263</f>
        <v>N</v>
      </c>
      <c r="AA263" s="19">
        <f xml:space="preserve"> ((RAW!Z263 / 10000000000) * 1000)</f>
        <v>5.986E-3</v>
      </c>
      <c r="AB263" s="19">
        <f xml:space="preserve"> RAW!AA263 / 5</f>
        <v>1250</v>
      </c>
      <c r="AC263" s="20">
        <f xml:space="preserve"> ((RAW!AB263 / 1000000) * 1000)</f>
        <v>0</v>
      </c>
    </row>
    <row r="264" spans="1:29" x14ac:dyDescent="0.45">
      <c r="A264" s="8">
        <v>42959.250364074076</v>
      </c>
      <c r="B264" s="18">
        <f t="shared" si="5"/>
        <v>14.447222222224809</v>
      </c>
      <c r="C264" s="19">
        <f xml:space="preserve"> RAW!B264 / 5</f>
        <v>1250</v>
      </c>
      <c r="D264" s="19">
        <f xml:space="preserve"> RAW!C264 / 5</f>
        <v>1300</v>
      </c>
      <c r="E264" s="20">
        <f xml:space="preserve"> RAW!D264 / 5</f>
        <v>-325</v>
      </c>
      <c r="F264" s="19">
        <f xml:space="preserve"> RAW!E264 / 5000</f>
        <v>1.3029999999999999</v>
      </c>
      <c r="G264" s="19">
        <f xml:space="preserve"> RAW!F264 / 5000</f>
        <v>0.61499999999999999</v>
      </c>
      <c r="H264" s="19">
        <f xml:space="preserve"> RAW!G264 / 5000</f>
        <v>1.0758000000000001</v>
      </c>
      <c r="I264" s="19">
        <f xml:space="preserve"> RAW!H264 / 5000</f>
        <v>1.2265999999999999</v>
      </c>
      <c r="J264" s="20">
        <f xml:space="preserve"> RAW!I264 / 5000</f>
        <v>1.7636000000000001</v>
      </c>
      <c r="K264" s="20">
        <f xml:space="preserve"> RAW!J264</f>
        <v>11111001</v>
      </c>
      <c r="L264" s="21">
        <f xml:space="preserve"> ((RAW!K264 / 10000000000) * 1000)</f>
        <v>2.294E-3</v>
      </c>
      <c r="M264" s="22">
        <f xml:space="preserve"> ((RAW!L264 / 1000000000) * 1000)</f>
        <v>215.24903399999999</v>
      </c>
      <c r="N264" s="19" t="str">
        <f xml:space="preserve"> RAW!M264</f>
        <v>R</v>
      </c>
      <c r="O264" s="19" t="str">
        <f xml:space="preserve"> RAW!N264</f>
        <v>R</v>
      </c>
      <c r="P264" s="20" t="str">
        <f xml:space="preserve"> RAW!O264</f>
        <v>-</v>
      </c>
      <c r="Q264" s="21">
        <f xml:space="preserve"> ((RAW!P264 / 10000000000) * 1000)</f>
        <v>0</v>
      </c>
      <c r="R264" s="22">
        <f xml:space="preserve"> ((RAW!Q264 / 1000000000) * 1000)</f>
        <v>128.73239100000001</v>
      </c>
      <c r="S264" s="19" t="str">
        <f xml:space="preserve"> RAW!R264</f>
        <v>R</v>
      </c>
      <c r="T264" s="19" t="str">
        <f xml:space="preserve"> RAW!S264</f>
        <v>R</v>
      </c>
      <c r="U264" s="20" t="str">
        <f xml:space="preserve"> RAW!T264</f>
        <v>-</v>
      </c>
      <c r="V264" s="21">
        <f xml:space="preserve"> ((RAW!U264 / 10000000000) * 1000)</f>
        <v>0</v>
      </c>
      <c r="W264" s="22">
        <f xml:space="preserve"> ((RAW!V264 / 1000000000) * 1000)</f>
        <v>266.054687</v>
      </c>
      <c r="X264" s="19" t="str">
        <f xml:space="preserve"> RAW!W264</f>
        <v>S</v>
      </c>
      <c r="Y264" s="19" t="str">
        <f xml:space="preserve"> RAW!X264</f>
        <v>R</v>
      </c>
      <c r="Z264" s="20" t="str">
        <f xml:space="preserve"> RAW!Y264</f>
        <v>N</v>
      </c>
      <c r="AA264" s="19">
        <f xml:space="preserve"> ((RAW!Z264 / 10000000000) * 1000)</f>
        <v>2.294E-3</v>
      </c>
      <c r="AB264" s="19">
        <f xml:space="preserve"> RAW!AA264 / 5</f>
        <v>1250</v>
      </c>
      <c r="AC264" s="20">
        <f xml:space="preserve"> ((RAW!AB264 / 1000000) * 1000)</f>
        <v>0</v>
      </c>
    </row>
    <row r="265" spans="1:29" x14ac:dyDescent="0.45">
      <c r="A265" s="8">
        <v>42959.253836296295</v>
      </c>
      <c r="B265" s="18">
        <f t="shared" si="5"/>
        <v>14.530555555480532</v>
      </c>
      <c r="C265" s="19">
        <f xml:space="preserve"> RAW!B265 / 5</f>
        <v>1250</v>
      </c>
      <c r="D265" s="19">
        <f xml:space="preserve"> RAW!C265 / 5</f>
        <v>1300</v>
      </c>
      <c r="E265" s="20">
        <f xml:space="preserve"> RAW!D265 / 5</f>
        <v>-325</v>
      </c>
      <c r="F265" s="19">
        <f xml:space="preserve"> RAW!E265 / 5000</f>
        <v>1.3028</v>
      </c>
      <c r="G265" s="19">
        <f xml:space="preserve"> RAW!F265 / 5000</f>
        <v>0.61519999999999997</v>
      </c>
      <c r="H265" s="19">
        <f xml:space="preserve"> RAW!G265 / 5000</f>
        <v>1.0760000000000001</v>
      </c>
      <c r="I265" s="19">
        <f xml:space="preserve"> RAW!H265 / 5000</f>
        <v>1.2270000000000001</v>
      </c>
      <c r="J265" s="20">
        <f xml:space="preserve"> RAW!I265 / 5000</f>
        <v>1.7642</v>
      </c>
      <c r="K265" s="20">
        <f xml:space="preserve"> RAW!J265</f>
        <v>11111001</v>
      </c>
      <c r="L265" s="21">
        <f xml:space="preserve"> ((RAW!K265 / 10000000000) * 1000)</f>
        <v>0</v>
      </c>
      <c r="M265" s="22">
        <f xml:space="preserve"> ((RAW!L265 / 1000000000) * 1000)</f>
        <v>215.16856899999999</v>
      </c>
      <c r="N265" s="19" t="str">
        <f xml:space="preserve"> RAW!M265</f>
        <v>R</v>
      </c>
      <c r="O265" s="19" t="str">
        <f xml:space="preserve"> RAW!N265</f>
        <v>R</v>
      </c>
      <c r="P265" s="20" t="str">
        <f xml:space="preserve"> RAW!O265</f>
        <v>-</v>
      </c>
      <c r="Q265" s="21">
        <f xml:space="preserve"> ((RAW!P265 / 10000000000) * 1000)</f>
        <v>0</v>
      </c>
      <c r="R265" s="22">
        <f xml:space="preserve"> ((RAW!Q265 / 1000000000) * 1000)</f>
        <v>128.73213799999999</v>
      </c>
      <c r="S265" s="19" t="str">
        <f xml:space="preserve"> RAW!R265</f>
        <v>R</v>
      </c>
      <c r="T265" s="19" t="str">
        <f xml:space="preserve"> RAW!S265</f>
        <v>R</v>
      </c>
      <c r="U265" s="20" t="str">
        <f xml:space="preserve"> RAW!T265</f>
        <v>-</v>
      </c>
      <c r="V265" s="21">
        <f xml:space="preserve"> ((RAW!U265 / 10000000000) * 1000)</f>
        <v>0</v>
      </c>
      <c r="W265" s="22">
        <f xml:space="preserve"> ((RAW!V265 / 1000000000) * 1000)</f>
        <v>266.054687</v>
      </c>
      <c r="X265" s="19" t="str">
        <f xml:space="preserve"> RAW!W265</f>
        <v>S</v>
      </c>
      <c r="Y265" s="19" t="str">
        <f xml:space="preserve"> RAW!X265</f>
        <v>R</v>
      </c>
      <c r="Z265" s="20" t="str">
        <f xml:space="preserve"> RAW!Y265</f>
        <v>N</v>
      </c>
      <c r="AA265" s="19">
        <f xml:space="preserve"> ((RAW!Z265 / 10000000000) * 1000)</f>
        <v>0</v>
      </c>
      <c r="AB265" s="19">
        <f xml:space="preserve"> RAW!AA265 / 5</f>
        <v>1250</v>
      </c>
      <c r="AC265" s="20">
        <f xml:space="preserve"> ((RAW!AB265 / 1000000) * 1000)</f>
        <v>0</v>
      </c>
    </row>
    <row r="266" spans="1:29" x14ac:dyDescent="0.45">
      <c r="A266" s="8">
        <v>42959.25730853009</v>
      </c>
      <c r="B266" s="18">
        <f t="shared" si="5"/>
        <v>14.613889166561421</v>
      </c>
      <c r="C266" s="19">
        <f xml:space="preserve"> RAW!B266 / 5</f>
        <v>1250</v>
      </c>
      <c r="D266" s="19">
        <f xml:space="preserve"> RAW!C266 / 5</f>
        <v>1300</v>
      </c>
      <c r="E266" s="20">
        <f xml:space="preserve"> RAW!D266 / 5</f>
        <v>-325</v>
      </c>
      <c r="F266" s="19">
        <f xml:space="preserve"> RAW!E266 / 5000</f>
        <v>1.3028</v>
      </c>
      <c r="G266" s="19">
        <f xml:space="preserve"> RAW!F266 / 5000</f>
        <v>0.61499999999999999</v>
      </c>
      <c r="H266" s="19">
        <f xml:space="preserve"> RAW!G266 / 5000</f>
        <v>1.0758000000000001</v>
      </c>
      <c r="I266" s="19">
        <f xml:space="preserve"> RAW!H266 / 5000</f>
        <v>1.2270000000000001</v>
      </c>
      <c r="J266" s="20">
        <f xml:space="preserve"> RAW!I266 / 5000</f>
        <v>1.7642</v>
      </c>
      <c r="K266" s="20">
        <f xml:space="preserve"> RAW!J266</f>
        <v>11111001</v>
      </c>
      <c r="L266" s="21">
        <f xml:space="preserve"> ((RAW!K266 / 10000000000) * 1000)</f>
        <v>0</v>
      </c>
      <c r="M266" s="22">
        <f xml:space="preserve"> ((RAW!L266 / 1000000000) * 1000)</f>
        <v>215.16525999999999</v>
      </c>
      <c r="N266" s="19" t="str">
        <f xml:space="preserve"> RAW!M266</f>
        <v>R</v>
      </c>
      <c r="O266" s="19" t="str">
        <f xml:space="preserve"> RAW!N266</f>
        <v>R</v>
      </c>
      <c r="P266" s="20" t="str">
        <f xml:space="preserve"> RAW!O266</f>
        <v>-</v>
      </c>
      <c r="Q266" s="21">
        <f xml:space="preserve"> ((RAW!P266 / 10000000000) * 1000)</f>
        <v>0</v>
      </c>
      <c r="R266" s="22">
        <f xml:space="preserve"> ((RAW!Q266 / 1000000000) * 1000)</f>
        <v>128.73213799999999</v>
      </c>
      <c r="S266" s="19" t="str">
        <f xml:space="preserve"> RAW!R266</f>
        <v>R</v>
      </c>
      <c r="T266" s="19" t="str">
        <f xml:space="preserve"> RAW!S266</f>
        <v>R</v>
      </c>
      <c r="U266" s="20" t="str">
        <f xml:space="preserve"> RAW!T266</f>
        <v>-</v>
      </c>
      <c r="V266" s="21">
        <f xml:space="preserve"> ((RAW!U266 / 10000000000) * 1000)</f>
        <v>0</v>
      </c>
      <c r="W266" s="22">
        <f xml:space="preserve"> ((RAW!V266 / 1000000000) * 1000)</f>
        <v>266.054687</v>
      </c>
      <c r="X266" s="19" t="str">
        <f xml:space="preserve"> RAW!W266</f>
        <v>S</v>
      </c>
      <c r="Y266" s="19" t="str">
        <f xml:space="preserve"> RAW!X266</f>
        <v>R</v>
      </c>
      <c r="Z266" s="20" t="str">
        <f xml:space="preserve"> RAW!Y266</f>
        <v>N</v>
      </c>
      <c r="AA266" s="19">
        <f xml:space="preserve"> ((RAW!Z266 / 10000000000) * 1000)</f>
        <v>0</v>
      </c>
      <c r="AB266" s="19">
        <f xml:space="preserve"> RAW!AA266 / 5</f>
        <v>1250</v>
      </c>
      <c r="AC266" s="20">
        <f xml:space="preserve"> ((RAW!AB266 / 1000000) * 1000)</f>
        <v>0</v>
      </c>
    </row>
    <row r="267" spans="1:29" x14ac:dyDescent="0.45">
      <c r="A267" s="8">
        <v>42959.260780752316</v>
      </c>
      <c r="B267" s="18">
        <f t="shared" si="5"/>
        <v>14.697222499991767</v>
      </c>
      <c r="C267" s="19">
        <f xml:space="preserve"> RAW!B267 / 5</f>
        <v>1250</v>
      </c>
      <c r="D267" s="19">
        <f xml:space="preserve"> RAW!C267 / 5</f>
        <v>1300</v>
      </c>
      <c r="E267" s="20">
        <f xml:space="preserve"> RAW!D267 / 5</f>
        <v>-325</v>
      </c>
      <c r="F267" s="19">
        <f xml:space="preserve"> RAW!E267 / 5000</f>
        <v>1.3028</v>
      </c>
      <c r="G267" s="19">
        <f xml:space="preserve"> RAW!F267 / 5000</f>
        <v>0.61460000000000004</v>
      </c>
      <c r="H267" s="19">
        <f xml:space="preserve"> RAW!G267 / 5000</f>
        <v>1.0753999999999999</v>
      </c>
      <c r="I267" s="19">
        <f xml:space="preserve"> RAW!H267 / 5000</f>
        <v>1.2265999999999999</v>
      </c>
      <c r="J267" s="20">
        <f xml:space="preserve"> RAW!I267 / 5000</f>
        <v>1.7636000000000001</v>
      </c>
      <c r="K267" s="20">
        <f xml:space="preserve"> RAW!J267</f>
        <v>11111001</v>
      </c>
      <c r="L267" s="21">
        <f xml:space="preserve"> ((RAW!K267 / 10000000000) * 1000)</f>
        <v>0</v>
      </c>
      <c r="M267" s="22">
        <f xml:space="preserve"> ((RAW!L267 / 1000000000) * 1000)</f>
        <v>215.16146799999999</v>
      </c>
      <c r="N267" s="19" t="str">
        <f xml:space="preserve"> RAW!M267</f>
        <v>R</v>
      </c>
      <c r="O267" s="19" t="str">
        <f xml:space="preserve"> RAW!N267</f>
        <v>R</v>
      </c>
      <c r="P267" s="20" t="str">
        <f xml:space="preserve"> RAW!O267</f>
        <v>-</v>
      </c>
      <c r="Q267" s="21">
        <f xml:space="preserve"> ((RAW!P267 / 10000000000) * 1000)</f>
        <v>0</v>
      </c>
      <c r="R267" s="22">
        <f xml:space="preserve"> ((RAW!Q267 / 1000000000) * 1000)</f>
        <v>128.72864899999999</v>
      </c>
      <c r="S267" s="19" t="str">
        <f xml:space="preserve"> RAW!R267</f>
        <v>R</v>
      </c>
      <c r="T267" s="19" t="str">
        <f xml:space="preserve"> RAW!S267</f>
        <v>R</v>
      </c>
      <c r="U267" s="20" t="str">
        <f xml:space="preserve"> RAW!T267</f>
        <v>-</v>
      </c>
      <c r="V267" s="21">
        <f xml:space="preserve"> ((RAW!U267 / 10000000000) * 1000)</f>
        <v>0</v>
      </c>
      <c r="W267" s="22">
        <f xml:space="preserve"> ((RAW!V267 / 1000000000) * 1000)</f>
        <v>266.054687</v>
      </c>
      <c r="X267" s="19" t="str">
        <f xml:space="preserve"> RAW!W267</f>
        <v>S</v>
      </c>
      <c r="Y267" s="19" t="str">
        <f xml:space="preserve"> RAW!X267</f>
        <v>R</v>
      </c>
      <c r="Z267" s="20" t="str">
        <f xml:space="preserve"> RAW!Y267</f>
        <v>N</v>
      </c>
      <c r="AA267" s="19">
        <f xml:space="preserve"> ((RAW!Z267 / 10000000000) * 1000)</f>
        <v>0</v>
      </c>
      <c r="AB267" s="19">
        <f xml:space="preserve"> RAW!AA267 / 5</f>
        <v>1250</v>
      </c>
      <c r="AC267" s="20">
        <f xml:space="preserve"> ((RAW!AB267 / 1000000) * 1000)</f>
        <v>0</v>
      </c>
    </row>
    <row r="268" spans="1:29" x14ac:dyDescent="0.45">
      <c r="A268" s="8">
        <v>42959.264252974535</v>
      </c>
      <c r="B268" s="18">
        <f t="shared" si="5"/>
        <v>14.78055583324749</v>
      </c>
      <c r="C268" s="19">
        <f xml:space="preserve"> RAW!B268 / 5</f>
        <v>1250</v>
      </c>
      <c r="D268" s="19">
        <f xml:space="preserve"> RAW!C268 / 5</f>
        <v>1300</v>
      </c>
      <c r="E268" s="20">
        <f xml:space="preserve"> RAW!D268 / 5</f>
        <v>-325</v>
      </c>
      <c r="F268" s="19">
        <f xml:space="preserve"> RAW!E268 / 5000</f>
        <v>1.3028</v>
      </c>
      <c r="G268" s="19">
        <f xml:space="preserve"> RAW!F268 / 5000</f>
        <v>0.61460000000000004</v>
      </c>
      <c r="H268" s="19">
        <f xml:space="preserve"> RAW!G268 / 5000</f>
        <v>1.0755999999999999</v>
      </c>
      <c r="I268" s="19">
        <f xml:space="preserve"> RAW!H268 / 5000</f>
        <v>1.2267999999999999</v>
      </c>
      <c r="J268" s="20">
        <f xml:space="preserve"> RAW!I268 / 5000</f>
        <v>1.7638</v>
      </c>
      <c r="K268" s="20">
        <f xml:space="preserve"> RAW!J268</f>
        <v>11111001</v>
      </c>
      <c r="L268" s="21">
        <f xml:space="preserve"> ((RAW!K268 / 10000000000) * 1000)</f>
        <v>0</v>
      </c>
      <c r="M268" s="22">
        <f xml:space="preserve"> ((RAW!L268 / 1000000000) * 1000)</f>
        <v>215.08600899999999</v>
      </c>
      <c r="N268" s="19" t="str">
        <f xml:space="preserve"> RAW!M268</f>
        <v>R</v>
      </c>
      <c r="O268" s="19" t="str">
        <f xml:space="preserve"> RAW!N268</f>
        <v>R</v>
      </c>
      <c r="P268" s="20" t="str">
        <f xml:space="preserve"> RAW!O268</f>
        <v>-</v>
      </c>
      <c r="Q268" s="21">
        <f xml:space="preserve"> ((RAW!P268 / 10000000000) * 1000)</f>
        <v>0</v>
      </c>
      <c r="R268" s="22">
        <f xml:space="preserve"> ((RAW!Q268 / 1000000000) * 1000)</f>
        <v>128.725098</v>
      </c>
      <c r="S268" s="19" t="str">
        <f xml:space="preserve"> RAW!R268</f>
        <v>R</v>
      </c>
      <c r="T268" s="19" t="str">
        <f xml:space="preserve"> RAW!S268</f>
        <v>R</v>
      </c>
      <c r="U268" s="20" t="str">
        <f xml:space="preserve"> RAW!T268</f>
        <v>-</v>
      </c>
      <c r="V268" s="21">
        <f xml:space="preserve"> ((RAW!U268 / 10000000000) * 1000)</f>
        <v>0</v>
      </c>
      <c r="W268" s="22">
        <f xml:space="preserve"> ((RAW!V268 / 1000000000) * 1000)</f>
        <v>266.054687</v>
      </c>
      <c r="X268" s="19" t="str">
        <f xml:space="preserve"> RAW!W268</f>
        <v>S</v>
      </c>
      <c r="Y268" s="19" t="str">
        <f xml:space="preserve"> RAW!X268</f>
        <v>R</v>
      </c>
      <c r="Z268" s="20" t="str">
        <f xml:space="preserve"> RAW!Y268</f>
        <v>N</v>
      </c>
      <c r="AA268" s="19">
        <f xml:space="preserve"> ((RAW!Z268 / 10000000000) * 1000)</f>
        <v>0</v>
      </c>
      <c r="AB268" s="19">
        <f xml:space="preserve"> RAW!AA268 / 5</f>
        <v>1250</v>
      </c>
      <c r="AC268" s="20">
        <f xml:space="preserve"> ((RAW!AB268 / 1000000) * 1000)</f>
        <v>0</v>
      </c>
    </row>
    <row r="269" spans="1:29" x14ac:dyDescent="0.45">
      <c r="A269" s="8">
        <v>42959.267725196762</v>
      </c>
      <c r="B269" s="18">
        <f t="shared" si="5"/>
        <v>14.863889166677836</v>
      </c>
      <c r="C269" s="19">
        <f xml:space="preserve"> RAW!B269 / 5</f>
        <v>1250</v>
      </c>
      <c r="D269" s="19">
        <f xml:space="preserve"> RAW!C269 / 5</f>
        <v>1300</v>
      </c>
      <c r="E269" s="20">
        <f xml:space="preserve"> RAW!D269 / 5</f>
        <v>-325</v>
      </c>
      <c r="F269" s="19">
        <f xml:space="preserve"> RAW!E269 / 5000</f>
        <v>1.3028</v>
      </c>
      <c r="G269" s="19">
        <f xml:space="preserve"> RAW!F269 / 5000</f>
        <v>0.61460000000000004</v>
      </c>
      <c r="H269" s="19">
        <f xml:space="preserve"> RAW!G269 / 5000</f>
        <v>1.0755999999999999</v>
      </c>
      <c r="I269" s="19">
        <f xml:space="preserve"> RAW!H269 / 5000</f>
        <v>1.2265999999999999</v>
      </c>
      <c r="J269" s="20">
        <f xml:space="preserve"> RAW!I269 / 5000</f>
        <v>1.7638</v>
      </c>
      <c r="K269" s="20">
        <f xml:space="preserve"> RAW!J269</f>
        <v>11111001</v>
      </c>
      <c r="L269" s="21">
        <f xml:space="preserve"> ((RAW!K269 / 10000000000) * 1000)</f>
        <v>2.6930000000000001E-3</v>
      </c>
      <c r="M269" s="22">
        <f xml:space="preserve"> ((RAW!L269 / 1000000000) * 1000)</f>
        <v>215.01701700000001</v>
      </c>
      <c r="N269" s="19" t="str">
        <f xml:space="preserve"> RAW!M269</f>
        <v>R</v>
      </c>
      <c r="O269" s="19" t="str">
        <f xml:space="preserve"> RAW!N269</f>
        <v>R</v>
      </c>
      <c r="P269" s="20" t="str">
        <f xml:space="preserve"> RAW!O269</f>
        <v>-</v>
      </c>
      <c r="Q269" s="21">
        <f xml:space="preserve"> ((RAW!P269 / 10000000000) * 1000)</f>
        <v>0</v>
      </c>
      <c r="R269" s="22">
        <f xml:space="preserve"> ((RAW!Q269 / 1000000000) * 1000)</f>
        <v>128.72173599999999</v>
      </c>
      <c r="S269" s="19" t="str">
        <f xml:space="preserve"> RAW!R269</f>
        <v>R</v>
      </c>
      <c r="T269" s="19" t="str">
        <f xml:space="preserve"> RAW!S269</f>
        <v>R</v>
      </c>
      <c r="U269" s="20" t="str">
        <f xml:space="preserve"> RAW!T269</f>
        <v>-</v>
      </c>
      <c r="V269" s="21">
        <f xml:space="preserve"> ((RAW!U269 / 10000000000) * 1000)</f>
        <v>0</v>
      </c>
      <c r="W269" s="22">
        <f xml:space="preserve"> ((RAW!V269 / 1000000000) * 1000)</f>
        <v>266.054687</v>
      </c>
      <c r="X269" s="19" t="str">
        <f xml:space="preserve"> RAW!W269</f>
        <v>S</v>
      </c>
      <c r="Y269" s="19" t="str">
        <f xml:space="preserve"> RAW!X269</f>
        <v>R</v>
      </c>
      <c r="Z269" s="20" t="str">
        <f xml:space="preserve"> RAW!Y269</f>
        <v>N</v>
      </c>
      <c r="AA269" s="19">
        <f xml:space="preserve"> ((RAW!Z269 / 10000000000) * 1000)</f>
        <v>2.6930000000000001E-3</v>
      </c>
      <c r="AB269" s="19">
        <f xml:space="preserve"> RAW!AA269 / 5</f>
        <v>1250</v>
      </c>
      <c r="AC269" s="20">
        <f xml:space="preserve"> ((RAW!AB269 / 1000000) * 1000)</f>
        <v>0</v>
      </c>
    </row>
    <row r="270" spans="1:29" x14ac:dyDescent="0.45">
      <c r="A270" s="8">
        <v>42959.271197407405</v>
      </c>
      <c r="B270" s="18">
        <f t="shared" si="5"/>
        <v>14.947222222108394</v>
      </c>
      <c r="C270" s="19">
        <f xml:space="preserve"> RAW!B270 / 5</f>
        <v>1250</v>
      </c>
      <c r="D270" s="19">
        <f xml:space="preserve"> RAW!C270 / 5</f>
        <v>1300</v>
      </c>
      <c r="E270" s="20">
        <f xml:space="preserve"> RAW!D270 / 5</f>
        <v>-325</v>
      </c>
      <c r="F270" s="19">
        <f xml:space="preserve"> RAW!E270 / 5000</f>
        <v>1.3029999999999999</v>
      </c>
      <c r="G270" s="19">
        <f xml:space="preserve"> RAW!F270 / 5000</f>
        <v>0.61499999999999999</v>
      </c>
      <c r="H270" s="19">
        <f xml:space="preserve"> RAW!G270 / 5000</f>
        <v>1.0758000000000001</v>
      </c>
      <c r="I270" s="19">
        <f xml:space="preserve"> RAW!H270 / 5000</f>
        <v>1.2270000000000001</v>
      </c>
      <c r="J270" s="20">
        <f xml:space="preserve"> RAW!I270 / 5000</f>
        <v>1.764</v>
      </c>
      <c r="K270" s="20">
        <f xml:space="preserve"> RAW!J270</f>
        <v>11111001</v>
      </c>
      <c r="L270" s="21">
        <f xml:space="preserve"> ((RAW!K270 / 10000000000) * 1000)</f>
        <v>3.0920000000000001E-3</v>
      </c>
      <c r="M270" s="22">
        <f xml:space="preserve"> ((RAW!L270 / 1000000000) * 1000)</f>
        <v>214.90732000000003</v>
      </c>
      <c r="N270" s="19" t="str">
        <f xml:space="preserve"> RAW!M270</f>
        <v>R</v>
      </c>
      <c r="O270" s="19" t="str">
        <f xml:space="preserve"> RAW!N270</f>
        <v>R</v>
      </c>
      <c r="P270" s="20" t="str">
        <f xml:space="preserve"> RAW!O270</f>
        <v>-</v>
      </c>
      <c r="Q270" s="21">
        <f xml:space="preserve"> ((RAW!P270 / 10000000000) * 1000)</f>
        <v>0</v>
      </c>
      <c r="R270" s="22">
        <f xml:space="preserve"> ((RAW!Q270 / 1000000000) * 1000)</f>
        <v>128.719897</v>
      </c>
      <c r="S270" s="19" t="str">
        <f xml:space="preserve"> RAW!R270</f>
        <v>R</v>
      </c>
      <c r="T270" s="19" t="str">
        <f xml:space="preserve"> RAW!S270</f>
        <v>R</v>
      </c>
      <c r="U270" s="20" t="str">
        <f xml:space="preserve"> RAW!T270</f>
        <v>-</v>
      </c>
      <c r="V270" s="21">
        <f xml:space="preserve"> ((RAW!U270 / 10000000000) * 1000)</f>
        <v>0</v>
      </c>
      <c r="W270" s="22">
        <f xml:space="preserve"> ((RAW!V270 / 1000000000) * 1000)</f>
        <v>266.054687</v>
      </c>
      <c r="X270" s="19" t="str">
        <f xml:space="preserve"> RAW!W270</f>
        <v>S</v>
      </c>
      <c r="Y270" s="19" t="str">
        <f xml:space="preserve"> RAW!X270</f>
        <v>R</v>
      </c>
      <c r="Z270" s="20" t="str">
        <f xml:space="preserve"> RAW!Y270</f>
        <v>N</v>
      </c>
      <c r="AA270" s="19">
        <f xml:space="preserve"> ((RAW!Z270 / 10000000000) * 1000)</f>
        <v>3.0920000000000001E-3</v>
      </c>
      <c r="AB270" s="19">
        <f xml:space="preserve"> RAW!AA270 / 5</f>
        <v>1250</v>
      </c>
      <c r="AC270" s="20">
        <f xml:space="preserve"> ((RAW!AB270 / 1000000) * 1000)</f>
        <v>0</v>
      </c>
    </row>
    <row r="271" spans="1:29" x14ac:dyDescent="0.45">
      <c r="A271" s="8">
        <v>42959.274669629631</v>
      </c>
      <c r="B271" s="18">
        <f t="shared" si="5"/>
        <v>15.03055555553874</v>
      </c>
      <c r="C271" s="19">
        <f xml:space="preserve"> RAW!B271 / 5</f>
        <v>1250</v>
      </c>
      <c r="D271" s="19">
        <f xml:space="preserve"> RAW!C271 / 5</f>
        <v>1300</v>
      </c>
      <c r="E271" s="20">
        <f xml:space="preserve"> RAW!D271 / 5</f>
        <v>-325</v>
      </c>
      <c r="F271" s="19">
        <f xml:space="preserve"> RAW!E271 / 5000</f>
        <v>1.3029999999999999</v>
      </c>
      <c r="G271" s="19">
        <f xml:space="preserve"> RAW!F271 / 5000</f>
        <v>0.61480000000000001</v>
      </c>
      <c r="H271" s="19">
        <f xml:space="preserve"> RAW!G271 / 5000</f>
        <v>1.0758000000000001</v>
      </c>
      <c r="I271" s="19">
        <f xml:space="preserve"> RAW!H271 / 5000</f>
        <v>1.2270000000000001</v>
      </c>
      <c r="J271" s="20">
        <f xml:space="preserve"> RAW!I271 / 5000</f>
        <v>1.7638</v>
      </c>
      <c r="K271" s="20">
        <f xml:space="preserve"> RAW!J271</f>
        <v>11111001</v>
      </c>
      <c r="L271" s="21">
        <f xml:space="preserve"> ((RAW!K271 / 10000000000) * 1000)</f>
        <v>0</v>
      </c>
      <c r="M271" s="22">
        <f xml:space="preserve"> ((RAW!L271 / 1000000000) * 1000)</f>
        <v>214.88068099999998</v>
      </c>
      <c r="N271" s="19" t="str">
        <f xml:space="preserve"> RAW!M271</f>
        <v>R</v>
      </c>
      <c r="O271" s="19" t="str">
        <f xml:space="preserve"> RAW!N271</f>
        <v>R</v>
      </c>
      <c r="P271" s="20" t="str">
        <f xml:space="preserve"> RAW!O271</f>
        <v>-</v>
      </c>
      <c r="Q271" s="21">
        <f xml:space="preserve"> ((RAW!P271 / 10000000000) * 1000)</f>
        <v>0</v>
      </c>
      <c r="R271" s="22">
        <f xml:space="preserve"> ((RAW!Q271 / 1000000000) * 1000)</f>
        <v>128.71713800000001</v>
      </c>
      <c r="S271" s="19" t="str">
        <f xml:space="preserve"> RAW!R271</f>
        <v>R</v>
      </c>
      <c r="T271" s="19" t="str">
        <f xml:space="preserve"> RAW!S271</f>
        <v>R</v>
      </c>
      <c r="U271" s="20" t="str">
        <f xml:space="preserve"> RAW!T271</f>
        <v>-</v>
      </c>
      <c r="V271" s="21">
        <f xml:space="preserve"> ((RAW!U271 / 10000000000) * 1000)</f>
        <v>0</v>
      </c>
      <c r="W271" s="22">
        <f xml:space="preserve"> ((RAW!V271 / 1000000000) * 1000)</f>
        <v>266.054687</v>
      </c>
      <c r="X271" s="19" t="str">
        <f xml:space="preserve"> RAW!W271</f>
        <v>S</v>
      </c>
      <c r="Y271" s="19" t="str">
        <f xml:space="preserve"> RAW!X271</f>
        <v>R</v>
      </c>
      <c r="Z271" s="20" t="str">
        <f xml:space="preserve"> RAW!Y271</f>
        <v>N</v>
      </c>
      <c r="AA271" s="19">
        <f xml:space="preserve"> ((RAW!Z271 / 10000000000) * 1000)</f>
        <v>0</v>
      </c>
      <c r="AB271" s="19">
        <f xml:space="preserve"> RAW!AA271 / 5</f>
        <v>1250</v>
      </c>
      <c r="AC271" s="20">
        <f xml:space="preserve"> ((RAW!AB271 / 1000000) * 1000)</f>
        <v>0</v>
      </c>
    </row>
    <row r="272" spans="1:29" x14ac:dyDescent="0.45">
      <c r="A272" s="8">
        <v>42959.27814185185</v>
      </c>
      <c r="B272" s="18">
        <f t="shared" si="5"/>
        <v>15.113888888794463</v>
      </c>
      <c r="C272" s="19">
        <f xml:space="preserve"> RAW!B272 / 5</f>
        <v>1250</v>
      </c>
      <c r="D272" s="19">
        <f xml:space="preserve"> RAW!C272 / 5</f>
        <v>1300</v>
      </c>
      <c r="E272" s="20">
        <f xml:space="preserve"> RAW!D272 / 5</f>
        <v>-325</v>
      </c>
      <c r="F272" s="19">
        <f xml:space="preserve"> RAW!E272 / 5000</f>
        <v>1.3029999999999999</v>
      </c>
      <c r="G272" s="19">
        <f xml:space="preserve"> RAW!F272 / 5000</f>
        <v>0.61499999999999999</v>
      </c>
      <c r="H272" s="19">
        <f xml:space="preserve"> RAW!G272 / 5000</f>
        <v>1.0758000000000001</v>
      </c>
      <c r="I272" s="19">
        <f xml:space="preserve"> RAW!H272 / 5000</f>
        <v>1.2270000000000001</v>
      </c>
      <c r="J272" s="20">
        <f xml:space="preserve"> RAW!I272 / 5000</f>
        <v>1.764</v>
      </c>
      <c r="K272" s="20">
        <f xml:space="preserve"> RAW!J272</f>
        <v>11111001</v>
      </c>
      <c r="L272" s="21">
        <f xml:space="preserve"> ((RAW!K272 / 10000000000) * 1000)</f>
        <v>0</v>
      </c>
      <c r="M272" s="22">
        <f xml:space="preserve"> ((RAW!L272 / 1000000000) * 1000)</f>
        <v>214.75583500000002</v>
      </c>
      <c r="N272" s="19" t="str">
        <f xml:space="preserve"> RAW!M272</f>
        <v>R</v>
      </c>
      <c r="O272" s="19" t="str">
        <f xml:space="preserve"> RAW!N272</f>
        <v>R</v>
      </c>
      <c r="P272" s="20" t="str">
        <f xml:space="preserve"> RAW!O272</f>
        <v>-</v>
      </c>
      <c r="Q272" s="21">
        <f xml:space="preserve"> ((RAW!P272 / 10000000000) * 1000)</f>
        <v>0</v>
      </c>
      <c r="R272" s="22">
        <f xml:space="preserve"> ((RAW!Q272 / 1000000000) * 1000)</f>
        <v>128.71682100000001</v>
      </c>
      <c r="S272" s="19" t="str">
        <f xml:space="preserve"> RAW!R272</f>
        <v>R</v>
      </c>
      <c r="T272" s="19" t="str">
        <f xml:space="preserve"> RAW!S272</f>
        <v>R</v>
      </c>
      <c r="U272" s="20" t="str">
        <f xml:space="preserve"> RAW!T272</f>
        <v>-</v>
      </c>
      <c r="V272" s="21">
        <f xml:space="preserve"> ((RAW!U272 / 10000000000) * 1000)</f>
        <v>0</v>
      </c>
      <c r="W272" s="22">
        <f xml:space="preserve"> ((RAW!V272 / 1000000000) * 1000)</f>
        <v>266.054687</v>
      </c>
      <c r="X272" s="19" t="str">
        <f xml:space="preserve"> RAW!W272</f>
        <v>S</v>
      </c>
      <c r="Y272" s="19" t="str">
        <f xml:space="preserve"> RAW!X272</f>
        <v>R</v>
      </c>
      <c r="Z272" s="20" t="str">
        <f xml:space="preserve"> RAW!Y272</f>
        <v>N</v>
      </c>
      <c r="AA272" s="19">
        <f xml:space="preserve"> ((RAW!Z272 / 10000000000) * 1000)</f>
        <v>0</v>
      </c>
      <c r="AB272" s="19">
        <f xml:space="preserve"> RAW!AA272 / 5</f>
        <v>1250</v>
      </c>
      <c r="AC272" s="20">
        <f xml:space="preserve"> ((RAW!AB272 / 1000000) * 1000)</f>
        <v>0</v>
      </c>
    </row>
    <row r="273" spans="1:29" x14ac:dyDescent="0.45">
      <c r="A273" s="8">
        <v>42959.281614085645</v>
      </c>
      <c r="B273" s="18">
        <f t="shared" si="5"/>
        <v>15.197222499875352</v>
      </c>
      <c r="C273" s="19">
        <f xml:space="preserve"> RAW!B273 / 5</f>
        <v>1250</v>
      </c>
      <c r="D273" s="19">
        <f xml:space="preserve"> RAW!C273 / 5</f>
        <v>1300</v>
      </c>
      <c r="E273" s="20">
        <f xml:space="preserve"> RAW!D273 / 5</f>
        <v>-325</v>
      </c>
      <c r="F273" s="19">
        <f xml:space="preserve"> RAW!E273 / 5000</f>
        <v>1.3029999999999999</v>
      </c>
      <c r="G273" s="19">
        <f xml:space="preserve"> RAW!F273 / 5000</f>
        <v>0.61480000000000001</v>
      </c>
      <c r="H273" s="19">
        <f xml:space="preserve"> RAW!G273 / 5000</f>
        <v>1.0755999999999999</v>
      </c>
      <c r="I273" s="19">
        <f xml:space="preserve"> RAW!H273 / 5000</f>
        <v>1.2267999999999999</v>
      </c>
      <c r="J273" s="20">
        <f xml:space="preserve"> RAW!I273 / 5000</f>
        <v>1.764</v>
      </c>
      <c r="K273" s="20">
        <f xml:space="preserve"> RAW!J273</f>
        <v>11111001</v>
      </c>
      <c r="L273" s="21">
        <f xml:space="preserve"> ((RAW!K273 / 10000000000) * 1000)</f>
        <v>0</v>
      </c>
      <c r="M273" s="22">
        <f xml:space="preserve"> ((RAW!L273 / 1000000000) * 1000)</f>
        <v>214.734184</v>
      </c>
      <c r="N273" s="19" t="str">
        <f xml:space="preserve"> RAW!M273</f>
        <v>R</v>
      </c>
      <c r="O273" s="19" t="str">
        <f xml:space="preserve"> RAW!N273</f>
        <v>R</v>
      </c>
      <c r="P273" s="20" t="str">
        <f xml:space="preserve"> RAW!O273</f>
        <v>-</v>
      </c>
      <c r="Q273" s="21">
        <f xml:space="preserve"> ((RAW!P273 / 10000000000) * 1000)</f>
        <v>0</v>
      </c>
      <c r="R273" s="22">
        <f xml:space="preserve"> ((RAW!Q273 / 1000000000) * 1000)</f>
        <v>128.71479199999999</v>
      </c>
      <c r="S273" s="19" t="str">
        <f xml:space="preserve"> RAW!R273</f>
        <v>R</v>
      </c>
      <c r="T273" s="19" t="str">
        <f xml:space="preserve"> RAW!S273</f>
        <v>R</v>
      </c>
      <c r="U273" s="20" t="str">
        <f xml:space="preserve"> RAW!T273</f>
        <v>-</v>
      </c>
      <c r="V273" s="21">
        <f xml:space="preserve"> ((RAW!U273 / 10000000000) * 1000)</f>
        <v>0</v>
      </c>
      <c r="W273" s="22">
        <f xml:space="preserve"> ((RAW!V273 / 1000000000) * 1000)</f>
        <v>266.054687</v>
      </c>
      <c r="X273" s="19" t="str">
        <f xml:space="preserve"> RAW!W273</f>
        <v>S</v>
      </c>
      <c r="Y273" s="19" t="str">
        <f xml:space="preserve"> RAW!X273</f>
        <v>R</v>
      </c>
      <c r="Z273" s="20" t="str">
        <f xml:space="preserve"> RAW!Y273</f>
        <v>N</v>
      </c>
      <c r="AA273" s="19">
        <f xml:space="preserve"> ((RAW!Z273 / 10000000000) * 1000)</f>
        <v>0</v>
      </c>
      <c r="AB273" s="19">
        <f xml:space="preserve"> RAW!AA273 / 5</f>
        <v>1250</v>
      </c>
      <c r="AC273" s="20">
        <f xml:space="preserve"> ((RAW!AB273 / 1000000) * 1000)</f>
        <v>0</v>
      </c>
    </row>
    <row r="274" spans="1:29" x14ac:dyDescent="0.45">
      <c r="A274" s="8">
        <v>42959.285086307871</v>
      </c>
      <c r="B274" s="18">
        <f t="shared" si="5"/>
        <v>15.280555833305698</v>
      </c>
      <c r="C274" s="19">
        <f xml:space="preserve"> RAW!B274 / 5</f>
        <v>1250</v>
      </c>
      <c r="D274" s="19">
        <f xml:space="preserve"> RAW!C274 / 5</f>
        <v>1300</v>
      </c>
      <c r="E274" s="20">
        <f xml:space="preserve"> RAW!D274 / 5</f>
        <v>-325</v>
      </c>
      <c r="F274" s="19">
        <f xml:space="preserve"> RAW!E274 / 5000</f>
        <v>1.3029999999999999</v>
      </c>
      <c r="G274" s="19">
        <f xml:space="preserve"> RAW!F274 / 5000</f>
        <v>0.61480000000000001</v>
      </c>
      <c r="H274" s="19">
        <f xml:space="preserve"> RAW!G274 / 5000</f>
        <v>1.0758000000000001</v>
      </c>
      <c r="I274" s="19">
        <f xml:space="preserve"> RAW!H274 / 5000</f>
        <v>1.2265999999999999</v>
      </c>
      <c r="J274" s="20">
        <f xml:space="preserve"> RAW!I274 / 5000</f>
        <v>1.764</v>
      </c>
      <c r="K274" s="20">
        <f xml:space="preserve"> RAW!J274</f>
        <v>11111001</v>
      </c>
      <c r="L274" s="21">
        <f xml:space="preserve"> ((RAW!K274 / 10000000000) * 1000)</f>
        <v>0</v>
      </c>
      <c r="M274" s="22">
        <f xml:space="preserve"> ((RAW!L274 / 1000000000) * 1000)</f>
        <v>214.65071</v>
      </c>
      <c r="N274" s="19" t="str">
        <f xml:space="preserve"> RAW!M274</f>
        <v>R</v>
      </c>
      <c r="O274" s="19" t="str">
        <f xml:space="preserve"> RAW!N274</f>
        <v>R</v>
      </c>
      <c r="P274" s="20" t="str">
        <f xml:space="preserve"> RAW!O274</f>
        <v>-</v>
      </c>
      <c r="Q274" s="21">
        <f xml:space="preserve"> ((RAW!P274 / 10000000000) * 1000)</f>
        <v>0</v>
      </c>
      <c r="R274" s="22">
        <f xml:space="preserve"> ((RAW!Q274 / 1000000000) * 1000)</f>
        <v>128.71365</v>
      </c>
      <c r="S274" s="19" t="str">
        <f xml:space="preserve"> RAW!R274</f>
        <v>R</v>
      </c>
      <c r="T274" s="19" t="str">
        <f xml:space="preserve"> RAW!S274</f>
        <v>R</v>
      </c>
      <c r="U274" s="20" t="str">
        <f xml:space="preserve"> RAW!T274</f>
        <v>-</v>
      </c>
      <c r="V274" s="21">
        <f xml:space="preserve"> ((RAW!U274 / 10000000000) * 1000)</f>
        <v>0</v>
      </c>
      <c r="W274" s="22">
        <f xml:space="preserve"> ((RAW!V274 / 1000000000) * 1000)</f>
        <v>266.054687</v>
      </c>
      <c r="X274" s="19" t="str">
        <f xml:space="preserve"> RAW!W274</f>
        <v>S</v>
      </c>
      <c r="Y274" s="19" t="str">
        <f xml:space="preserve"> RAW!X274</f>
        <v>R</v>
      </c>
      <c r="Z274" s="20" t="str">
        <f xml:space="preserve"> RAW!Y274</f>
        <v>N</v>
      </c>
      <c r="AA274" s="19">
        <f xml:space="preserve"> ((RAW!Z274 / 10000000000) * 1000)</f>
        <v>0</v>
      </c>
      <c r="AB274" s="19">
        <f xml:space="preserve"> RAW!AA274 / 5</f>
        <v>1250</v>
      </c>
      <c r="AC274" s="20">
        <f xml:space="preserve"> ((RAW!AB274 / 1000000) * 1000)</f>
        <v>0</v>
      </c>
    </row>
    <row r="275" spans="1:29" x14ac:dyDescent="0.45">
      <c r="A275" s="8">
        <v>42959.28855853009</v>
      </c>
      <c r="B275" s="18">
        <f t="shared" si="5"/>
        <v>15.363889166561421</v>
      </c>
      <c r="C275" s="19">
        <f xml:space="preserve"> RAW!B275 / 5</f>
        <v>1250</v>
      </c>
      <c r="D275" s="19">
        <f xml:space="preserve"> RAW!C275 / 5</f>
        <v>1300</v>
      </c>
      <c r="E275" s="20">
        <f xml:space="preserve"> RAW!D275 / 5</f>
        <v>-325</v>
      </c>
      <c r="F275" s="19">
        <f xml:space="preserve"> RAW!E275 / 5000</f>
        <v>1.3029999999999999</v>
      </c>
      <c r="G275" s="19">
        <f xml:space="preserve"> RAW!F275 / 5000</f>
        <v>0.61480000000000001</v>
      </c>
      <c r="H275" s="19">
        <f xml:space="preserve"> RAW!G275 / 5000</f>
        <v>1.0758000000000001</v>
      </c>
      <c r="I275" s="19">
        <f xml:space="preserve"> RAW!H275 / 5000</f>
        <v>1.2267999999999999</v>
      </c>
      <c r="J275" s="20">
        <f xml:space="preserve"> RAW!I275 / 5000</f>
        <v>1.7638</v>
      </c>
      <c r="K275" s="20">
        <f xml:space="preserve"> RAW!J275</f>
        <v>11111001</v>
      </c>
      <c r="L275" s="21">
        <f xml:space="preserve"> ((RAW!K275 / 10000000000) * 1000)</f>
        <v>5.9800000000000001E-4</v>
      </c>
      <c r="M275" s="22">
        <f xml:space="preserve"> ((RAW!L275 / 1000000000) * 1000)</f>
        <v>214.574568</v>
      </c>
      <c r="N275" s="19" t="str">
        <f xml:space="preserve"> RAW!M275</f>
        <v>R</v>
      </c>
      <c r="O275" s="19" t="str">
        <f xml:space="preserve"> RAW!N275</f>
        <v>R</v>
      </c>
      <c r="P275" s="20" t="str">
        <f xml:space="preserve"> RAW!O275</f>
        <v>-</v>
      </c>
      <c r="Q275" s="21">
        <f xml:space="preserve"> ((RAW!P275 / 10000000000) * 1000)</f>
        <v>0</v>
      </c>
      <c r="R275" s="22">
        <f xml:space="preserve"> ((RAW!Q275 / 1000000000) * 1000)</f>
        <v>128.71358699999999</v>
      </c>
      <c r="S275" s="19" t="str">
        <f xml:space="preserve"> RAW!R275</f>
        <v>R</v>
      </c>
      <c r="T275" s="19" t="str">
        <f xml:space="preserve"> RAW!S275</f>
        <v>R</v>
      </c>
      <c r="U275" s="20" t="str">
        <f xml:space="preserve"> RAW!T275</f>
        <v>-</v>
      </c>
      <c r="V275" s="21">
        <f xml:space="preserve"> ((RAW!U275 / 10000000000) * 1000)</f>
        <v>0</v>
      </c>
      <c r="W275" s="22">
        <f xml:space="preserve"> ((RAW!V275 / 1000000000) * 1000)</f>
        <v>266.054687</v>
      </c>
      <c r="X275" s="19" t="str">
        <f xml:space="preserve"> RAW!W275</f>
        <v>S</v>
      </c>
      <c r="Y275" s="19" t="str">
        <f xml:space="preserve"> RAW!X275</f>
        <v>R</v>
      </c>
      <c r="Z275" s="20" t="str">
        <f xml:space="preserve"> RAW!Y275</f>
        <v>N</v>
      </c>
      <c r="AA275" s="19">
        <f xml:space="preserve"> ((RAW!Z275 / 10000000000) * 1000)</f>
        <v>5.9800000000000001E-4</v>
      </c>
      <c r="AB275" s="19">
        <f xml:space="preserve"> RAW!AA275 / 5</f>
        <v>1250</v>
      </c>
      <c r="AC275" s="20">
        <f xml:space="preserve"> ((RAW!AB275 / 1000000) * 1000)</f>
        <v>0</v>
      </c>
    </row>
    <row r="276" spans="1:29" x14ac:dyDescent="0.45">
      <c r="A276" s="8">
        <v>42959.29203074074</v>
      </c>
      <c r="B276" s="18">
        <f t="shared" si="5"/>
        <v>15.447222222166602</v>
      </c>
      <c r="C276" s="19">
        <f xml:space="preserve"> RAW!B276 / 5</f>
        <v>1250</v>
      </c>
      <c r="D276" s="19">
        <f xml:space="preserve"> RAW!C276 / 5</f>
        <v>1300</v>
      </c>
      <c r="E276" s="20">
        <f xml:space="preserve"> RAW!D276 / 5</f>
        <v>-325</v>
      </c>
      <c r="F276" s="19">
        <f xml:space="preserve"> RAW!E276 / 5000</f>
        <v>1.3029999999999999</v>
      </c>
      <c r="G276" s="19">
        <f xml:space="preserve"> RAW!F276 / 5000</f>
        <v>0.61499999999999999</v>
      </c>
      <c r="H276" s="19">
        <f xml:space="preserve"> RAW!G276 / 5000</f>
        <v>1.0758000000000001</v>
      </c>
      <c r="I276" s="19">
        <f xml:space="preserve"> RAW!H276 / 5000</f>
        <v>1.2267999999999999</v>
      </c>
      <c r="J276" s="20">
        <f xml:space="preserve"> RAW!I276 / 5000</f>
        <v>1.764</v>
      </c>
      <c r="K276" s="20">
        <f xml:space="preserve"> RAW!J276</f>
        <v>11111001</v>
      </c>
      <c r="L276" s="21">
        <f xml:space="preserve"> ((RAW!K276 / 10000000000) * 1000)</f>
        <v>0</v>
      </c>
      <c r="M276" s="22">
        <f xml:space="preserve"> ((RAW!L276 / 1000000000) * 1000)</f>
        <v>214.53811899999999</v>
      </c>
      <c r="N276" s="19" t="str">
        <f xml:space="preserve"> RAW!M276</f>
        <v>R</v>
      </c>
      <c r="O276" s="19" t="str">
        <f xml:space="preserve"> RAW!N276</f>
        <v>R</v>
      </c>
      <c r="P276" s="20" t="str">
        <f xml:space="preserve"> RAW!O276</f>
        <v>-</v>
      </c>
      <c r="Q276" s="21">
        <f xml:space="preserve"> ((RAW!P276 / 10000000000) * 1000)</f>
        <v>0</v>
      </c>
      <c r="R276" s="22">
        <f xml:space="preserve"> ((RAW!Q276 / 1000000000) * 1000)</f>
        <v>128.71117700000002</v>
      </c>
      <c r="S276" s="19" t="str">
        <f xml:space="preserve"> RAW!R276</f>
        <v>R</v>
      </c>
      <c r="T276" s="19" t="str">
        <f xml:space="preserve"> RAW!S276</f>
        <v>R</v>
      </c>
      <c r="U276" s="20" t="str">
        <f xml:space="preserve"> RAW!T276</f>
        <v>-</v>
      </c>
      <c r="V276" s="21">
        <f xml:space="preserve"> ((RAW!U276 / 10000000000) * 1000)</f>
        <v>0</v>
      </c>
      <c r="W276" s="22">
        <f xml:space="preserve"> ((RAW!V276 / 1000000000) * 1000)</f>
        <v>266.054687</v>
      </c>
      <c r="X276" s="19" t="str">
        <f xml:space="preserve"> RAW!W276</f>
        <v>S</v>
      </c>
      <c r="Y276" s="19" t="str">
        <f xml:space="preserve"> RAW!X276</f>
        <v>R</v>
      </c>
      <c r="Z276" s="20" t="str">
        <f xml:space="preserve"> RAW!Y276</f>
        <v>N</v>
      </c>
      <c r="AA276" s="19">
        <f xml:space="preserve"> ((RAW!Z276 / 10000000000) * 1000)</f>
        <v>0</v>
      </c>
      <c r="AB276" s="19">
        <f xml:space="preserve"> RAW!AA276 / 5</f>
        <v>1250</v>
      </c>
      <c r="AC276" s="20">
        <f xml:space="preserve"> ((RAW!AB276 / 1000000) * 1000)</f>
        <v>0</v>
      </c>
    </row>
    <row r="277" spans="1:29" x14ac:dyDescent="0.45">
      <c r="A277" s="8">
        <v>42959.295502962967</v>
      </c>
      <c r="B277" s="18">
        <f t="shared" si="5"/>
        <v>15.530555555596948</v>
      </c>
      <c r="C277" s="19">
        <f xml:space="preserve"> RAW!B277 / 5</f>
        <v>1250</v>
      </c>
      <c r="D277" s="19">
        <f xml:space="preserve"> RAW!C277 / 5</f>
        <v>1300</v>
      </c>
      <c r="E277" s="20">
        <f xml:space="preserve"> RAW!D277 / 5</f>
        <v>-325</v>
      </c>
      <c r="F277" s="19">
        <f xml:space="preserve"> RAW!E277 / 5000</f>
        <v>1.3029999999999999</v>
      </c>
      <c r="G277" s="19">
        <f xml:space="preserve"> RAW!F277 / 5000</f>
        <v>0.61480000000000001</v>
      </c>
      <c r="H277" s="19">
        <f xml:space="preserve"> RAW!G277 / 5000</f>
        <v>1.0755999999999999</v>
      </c>
      <c r="I277" s="19">
        <f xml:space="preserve"> RAW!H277 / 5000</f>
        <v>1.2267999999999999</v>
      </c>
      <c r="J277" s="20">
        <f xml:space="preserve"> RAW!I277 / 5000</f>
        <v>1.7638</v>
      </c>
      <c r="K277" s="20">
        <f xml:space="preserve"> RAW!J277</f>
        <v>11111001</v>
      </c>
      <c r="L277" s="21">
        <f xml:space="preserve"> ((RAW!K277 / 10000000000) * 1000)</f>
        <v>0</v>
      </c>
      <c r="M277" s="22">
        <f xml:space="preserve"> ((RAW!L277 / 1000000000) * 1000)</f>
        <v>214.50610900000001</v>
      </c>
      <c r="N277" s="19" t="str">
        <f xml:space="preserve"> RAW!M277</f>
        <v>R</v>
      </c>
      <c r="O277" s="19" t="str">
        <f xml:space="preserve"> RAW!N277</f>
        <v>R</v>
      </c>
      <c r="P277" s="20" t="str">
        <f xml:space="preserve"> RAW!O277</f>
        <v>-</v>
      </c>
      <c r="Q277" s="21">
        <f xml:space="preserve"> ((RAW!P277 / 10000000000) * 1000)</f>
        <v>0</v>
      </c>
      <c r="R277" s="22">
        <f xml:space="preserve"> ((RAW!Q277 / 1000000000) * 1000)</f>
        <v>128.71047899999999</v>
      </c>
      <c r="S277" s="19" t="str">
        <f xml:space="preserve"> RAW!R277</f>
        <v>R</v>
      </c>
      <c r="T277" s="19" t="str">
        <f xml:space="preserve"> RAW!S277</f>
        <v>R</v>
      </c>
      <c r="U277" s="20" t="str">
        <f xml:space="preserve"> RAW!T277</f>
        <v>-</v>
      </c>
      <c r="V277" s="21">
        <f xml:space="preserve"> ((RAW!U277 / 10000000000) * 1000)</f>
        <v>0</v>
      </c>
      <c r="W277" s="22">
        <f xml:space="preserve"> ((RAW!V277 / 1000000000) * 1000)</f>
        <v>266.054687</v>
      </c>
      <c r="X277" s="19" t="str">
        <f xml:space="preserve"> RAW!W277</f>
        <v>S</v>
      </c>
      <c r="Y277" s="19" t="str">
        <f xml:space="preserve"> RAW!X277</f>
        <v>R</v>
      </c>
      <c r="Z277" s="20" t="str">
        <f xml:space="preserve"> RAW!Y277</f>
        <v>N</v>
      </c>
      <c r="AA277" s="19">
        <f xml:space="preserve"> ((RAW!Z277 / 10000000000) * 1000)</f>
        <v>0</v>
      </c>
      <c r="AB277" s="19">
        <f xml:space="preserve"> RAW!AA277 / 5</f>
        <v>1250</v>
      </c>
      <c r="AC277" s="20">
        <f xml:space="preserve"> ((RAW!AB277 / 1000000) * 1000)</f>
        <v>0</v>
      </c>
    </row>
    <row r="278" spans="1:29" x14ac:dyDescent="0.45">
      <c r="A278" s="8">
        <v>42959.298975185186</v>
      </c>
      <c r="B278" s="18">
        <f t="shared" si="5"/>
        <v>15.613888888852671</v>
      </c>
      <c r="C278" s="19">
        <f xml:space="preserve"> RAW!B278 / 5</f>
        <v>1250</v>
      </c>
      <c r="D278" s="19">
        <f xml:space="preserve"> RAW!C278 / 5</f>
        <v>1300</v>
      </c>
      <c r="E278" s="20">
        <f xml:space="preserve"> RAW!D278 / 5</f>
        <v>-325</v>
      </c>
      <c r="F278" s="19">
        <f xml:space="preserve"> RAW!E278 / 5000</f>
        <v>1.3029999999999999</v>
      </c>
      <c r="G278" s="19">
        <f xml:space="preserve"> RAW!F278 / 5000</f>
        <v>0.61480000000000001</v>
      </c>
      <c r="H278" s="19">
        <f xml:space="preserve"> RAW!G278 / 5000</f>
        <v>1.0755999999999999</v>
      </c>
      <c r="I278" s="19">
        <f xml:space="preserve"> RAW!H278 / 5000</f>
        <v>1.2270000000000001</v>
      </c>
      <c r="J278" s="20">
        <f xml:space="preserve"> RAW!I278 / 5000</f>
        <v>1.764</v>
      </c>
      <c r="K278" s="20">
        <f xml:space="preserve"> RAW!J278</f>
        <v>11111001</v>
      </c>
      <c r="L278" s="21">
        <f xml:space="preserve"> ((RAW!K278 / 10000000000) * 1000)</f>
        <v>0</v>
      </c>
      <c r="M278" s="22">
        <f xml:space="preserve"> ((RAW!L278 / 1000000000) * 1000)</f>
        <v>214.459101</v>
      </c>
      <c r="N278" s="19" t="str">
        <f xml:space="preserve"> RAW!M278</f>
        <v>R</v>
      </c>
      <c r="O278" s="19" t="str">
        <f xml:space="preserve"> RAW!N278</f>
        <v>R</v>
      </c>
      <c r="P278" s="20" t="str">
        <f xml:space="preserve"> RAW!O278</f>
        <v>-</v>
      </c>
      <c r="Q278" s="21">
        <f xml:space="preserve"> ((RAW!P278 / 10000000000) * 1000)</f>
        <v>0</v>
      </c>
      <c r="R278" s="22">
        <f xml:space="preserve"> ((RAW!Q278 / 1000000000) * 1000)</f>
        <v>128.70886200000001</v>
      </c>
      <c r="S278" s="19" t="str">
        <f xml:space="preserve"> RAW!R278</f>
        <v>R</v>
      </c>
      <c r="T278" s="19" t="str">
        <f xml:space="preserve"> RAW!S278</f>
        <v>R</v>
      </c>
      <c r="U278" s="20" t="str">
        <f xml:space="preserve"> RAW!T278</f>
        <v>-</v>
      </c>
      <c r="V278" s="21">
        <f xml:space="preserve"> ((RAW!U278 / 10000000000) * 1000)</f>
        <v>0</v>
      </c>
      <c r="W278" s="22">
        <f xml:space="preserve"> ((RAW!V278 / 1000000000) * 1000)</f>
        <v>266.054687</v>
      </c>
      <c r="X278" s="19" t="str">
        <f xml:space="preserve"> RAW!W278</f>
        <v>S</v>
      </c>
      <c r="Y278" s="19" t="str">
        <f xml:space="preserve"> RAW!X278</f>
        <v>R</v>
      </c>
      <c r="Z278" s="20" t="str">
        <f xml:space="preserve"> RAW!Y278</f>
        <v>N</v>
      </c>
      <c r="AA278" s="19">
        <f xml:space="preserve"> ((RAW!Z278 / 10000000000) * 1000)</f>
        <v>0</v>
      </c>
      <c r="AB278" s="19">
        <f xml:space="preserve"> RAW!AA278 / 5</f>
        <v>1250</v>
      </c>
      <c r="AC278" s="20">
        <f xml:space="preserve"> ((RAW!AB278 / 1000000) * 1000)</f>
        <v>0</v>
      </c>
    </row>
    <row r="279" spans="1:29" x14ac:dyDescent="0.45">
      <c r="A279" s="8">
        <v>42959.302447418981</v>
      </c>
      <c r="B279" s="18">
        <f t="shared" si="5"/>
        <v>15.697222499933559</v>
      </c>
      <c r="C279" s="19">
        <f xml:space="preserve"> RAW!B279 / 5</f>
        <v>1250</v>
      </c>
      <c r="D279" s="19">
        <f xml:space="preserve"> RAW!C279 / 5</f>
        <v>1300</v>
      </c>
      <c r="E279" s="20">
        <f xml:space="preserve"> RAW!D279 / 5</f>
        <v>-325</v>
      </c>
      <c r="F279" s="19">
        <f xml:space="preserve"> RAW!E279 / 5000</f>
        <v>1.3029999999999999</v>
      </c>
      <c r="G279" s="19">
        <f xml:space="preserve"> RAW!F279 / 5000</f>
        <v>0.61480000000000001</v>
      </c>
      <c r="H279" s="19">
        <f xml:space="preserve"> RAW!G279 / 5000</f>
        <v>1.0755999999999999</v>
      </c>
      <c r="I279" s="19">
        <f xml:space="preserve"> RAW!H279 / 5000</f>
        <v>1.2267999999999999</v>
      </c>
      <c r="J279" s="20">
        <f xml:space="preserve"> RAW!I279 / 5000</f>
        <v>1.7638</v>
      </c>
      <c r="K279" s="20">
        <f xml:space="preserve"> RAW!J279</f>
        <v>11111001</v>
      </c>
      <c r="L279" s="21">
        <f xml:space="preserve"> ((RAW!K279 / 10000000000) * 1000)</f>
        <v>9.9699999999999984E-4</v>
      </c>
      <c r="M279" s="22">
        <f xml:space="preserve"> ((RAW!L279 / 1000000000) * 1000)</f>
        <v>214.45517599999999</v>
      </c>
      <c r="N279" s="19" t="str">
        <f xml:space="preserve"> RAW!M279</f>
        <v>R</v>
      </c>
      <c r="O279" s="19" t="str">
        <f xml:space="preserve"> RAW!N279</f>
        <v>R</v>
      </c>
      <c r="P279" s="20" t="str">
        <f xml:space="preserve"> RAW!O279</f>
        <v>-</v>
      </c>
      <c r="Q279" s="21">
        <f xml:space="preserve"> ((RAW!P279 / 10000000000) * 1000)</f>
        <v>0</v>
      </c>
      <c r="R279" s="22">
        <f xml:space="preserve"> ((RAW!Q279 / 1000000000) * 1000)</f>
        <v>128.707086</v>
      </c>
      <c r="S279" s="19" t="str">
        <f xml:space="preserve"> RAW!R279</f>
        <v>R</v>
      </c>
      <c r="T279" s="19" t="str">
        <f xml:space="preserve"> RAW!S279</f>
        <v>R</v>
      </c>
      <c r="U279" s="20" t="str">
        <f xml:space="preserve"> RAW!T279</f>
        <v>-</v>
      </c>
      <c r="V279" s="21">
        <f xml:space="preserve"> ((RAW!U279 / 10000000000) * 1000)</f>
        <v>0</v>
      </c>
      <c r="W279" s="22">
        <f xml:space="preserve"> ((RAW!V279 / 1000000000) * 1000)</f>
        <v>266.054687</v>
      </c>
      <c r="X279" s="19" t="str">
        <f xml:space="preserve"> RAW!W279</f>
        <v>S</v>
      </c>
      <c r="Y279" s="19" t="str">
        <f xml:space="preserve"> RAW!X279</f>
        <v>R</v>
      </c>
      <c r="Z279" s="20" t="str">
        <f xml:space="preserve"> RAW!Y279</f>
        <v>N</v>
      </c>
      <c r="AA279" s="19">
        <f xml:space="preserve"> ((RAW!Z279 / 10000000000) * 1000)</f>
        <v>9.9699999999999984E-4</v>
      </c>
      <c r="AB279" s="19">
        <f xml:space="preserve"> RAW!AA279 / 5</f>
        <v>1250</v>
      </c>
      <c r="AC279" s="20">
        <f xml:space="preserve"> ((RAW!AB279 / 1000000) * 1000)</f>
        <v>0</v>
      </c>
    </row>
    <row r="280" spans="1:29" x14ac:dyDescent="0.45">
      <c r="A280" s="8">
        <v>42959.305919641207</v>
      </c>
      <c r="B280" s="18">
        <f t="shared" si="5"/>
        <v>15.780555833363906</v>
      </c>
      <c r="C280" s="19">
        <f xml:space="preserve"> RAW!B280 / 5</f>
        <v>1250</v>
      </c>
      <c r="D280" s="19">
        <f xml:space="preserve"> RAW!C280 / 5</f>
        <v>1300</v>
      </c>
      <c r="E280" s="20">
        <f xml:space="preserve"> RAW!D280 / 5</f>
        <v>-325</v>
      </c>
      <c r="F280" s="19">
        <f xml:space="preserve"> RAW!E280 / 5000</f>
        <v>1.3029999999999999</v>
      </c>
      <c r="G280" s="19">
        <f xml:space="preserve"> RAW!F280 / 5000</f>
        <v>0.61460000000000004</v>
      </c>
      <c r="H280" s="19">
        <f xml:space="preserve"> RAW!G280 / 5000</f>
        <v>1.0755999999999999</v>
      </c>
      <c r="I280" s="19">
        <f xml:space="preserve"> RAW!H280 / 5000</f>
        <v>1.2265999999999999</v>
      </c>
      <c r="J280" s="20">
        <f xml:space="preserve"> RAW!I280 / 5000</f>
        <v>1.7638</v>
      </c>
      <c r="K280" s="20">
        <f xml:space="preserve"> RAW!J280</f>
        <v>11111001</v>
      </c>
      <c r="L280" s="21">
        <f xml:space="preserve"> ((RAW!K280 / 10000000000) * 1000)</f>
        <v>0</v>
      </c>
      <c r="M280" s="22">
        <f xml:space="preserve"> ((RAW!L280 / 1000000000) * 1000)</f>
        <v>214.42552800000001</v>
      </c>
      <c r="N280" s="19" t="str">
        <f xml:space="preserve"> RAW!M280</f>
        <v>R</v>
      </c>
      <c r="O280" s="19" t="str">
        <f xml:space="preserve"> RAW!N280</f>
        <v>R</v>
      </c>
      <c r="P280" s="20" t="str">
        <f xml:space="preserve"> RAW!O280</f>
        <v>-</v>
      </c>
      <c r="Q280" s="21">
        <f xml:space="preserve"> ((RAW!P280 / 10000000000) * 1000)</f>
        <v>0</v>
      </c>
      <c r="R280" s="22">
        <f xml:space="preserve"> ((RAW!Q280 / 1000000000) * 1000)</f>
        <v>128.706008</v>
      </c>
      <c r="S280" s="19" t="str">
        <f xml:space="preserve"> RAW!R280</f>
        <v>R</v>
      </c>
      <c r="T280" s="19" t="str">
        <f xml:space="preserve"> RAW!S280</f>
        <v>R</v>
      </c>
      <c r="U280" s="20" t="str">
        <f xml:space="preserve"> RAW!T280</f>
        <v>-</v>
      </c>
      <c r="V280" s="21">
        <f xml:space="preserve"> ((RAW!U280 / 10000000000) * 1000)</f>
        <v>0</v>
      </c>
      <c r="W280" s="22">
        <f xml:space="preserve"> ((RAW!V280 / 1000000000) * 1000)</f>
        <v>266.054687</v>
      </c>
      <c r="X280" s="19" t="str">
        <f xml:space="preserve"> RAW!W280</f>
        <v>S</v>
      </c>
      <c r="Y280" s="19" t="str">
        <f xml:space="preserve"> RAW!X280</f>
        <v>R</v>
      </c>
      <c r="Z280" s="20" t="str">
        <f xml:space="preserve"> RAW!Y280</f>
        <v>N</v>
      </c>
      <c r="AA280" s="19">
        <f xml:space="preserve"> ((RAW!Z280 / 10000000000) * 1000)</f>
        <v>0</v>
      </c>
      <c r="AB280" s="19">
        <f xml:space="preserve"> RAW!AA280 / 5</f>
        <v>1250</v>
      </c>
      <c r="AC280" s="20">
        <f xml:space="preserve"> ((RAW!AB280 / 1000000) * 1000)</f>
        <v>0</v>
      </c>
    </row>
    <row r="281" spans="1:29" x14ac:dyDescent="0.45">
      <c r="A281" s="8">
        <v>42959.309391863426</v>
      </c>
      <c r="B281" s="18">
        <f t="shared" si="5"/>
        <v>15.863889166619629</v>
      </c>
      <c r="C281" s="19">
        <f xml:space="preserve"> RAW!B281 / 5</f>
        <v>1250</v>
      </c>
      <c r="D281" s="19">
        <f xml:space="preserve"> RAW!C281 / 5</f>
        <v>1300</v>
      </c>
      <c r="E281" s="20">
        <f xml:space="preserve"> RAW!D281 / 5</f>
        <v>-325</v>
      </c>
      <c r="F281" s="19">
        <f xml:space="preserve"> RAW!E281 / 5000</f>
        <v>1.3029999999999999</v>
      </c>
      <c r="G281" s="19">
        <f xml:space="preserve"> RAW!F281 / 5000</f>
        <v>0.61480000000000001</v>
      </c>
      <c r="H281" s="19">
        <f xml:space="preserve"> RAW!G281 / 5000</f>
        <v>1.0758000000000001</v>
      </c>
      <c r="I281" s="19">
        <f xml:space="preserve"> RAW!H281 / 5000</f>
        <v>1.2267999999999999</v>
      </c>
      <c r="J281" s="20">
        <f xml:space="preserve"> RAW!I281 / 5000</f>
        <v>1.7638</v>
      </c>
      <c r="K281" s="20">
        <f xml:space="preserve"> RAW!J281</f>
        <v>11111001</v>
      </c>
      <c r="L281" s="21">
        <f xml:space="preserve"> ((RAW!K281 / 10000000000) * 1000)</f>
        <v>-1.9949999999999998E-3</v>
      </c>
      <c r="M281" s="22">
        <f xml:space="preserve"> ((RAW!L281 / 1000000000) * 1000)</f>
        <v>214.39057500000001</v>
      </c>
      <c r="N281" s="19" t="str">
        <f xml:space="preserve"> RAW!M281</f>
        <v>R</v>
      </c>
      <c r="O281" s="19" t="str">
        <f xml:space="preserve"> RAW!N281</f>
        <v>R</v>
      </c>
      <c r="P281" s="20" t="str">
        <f xml:space="preserve"> RAW!O281</f>
        <v>-</v>
      </c>
      <c r="Q281" s="21">
        <f xml:space="preserve"> ((RAW!P281 / 10000000000) * 1000)</f>
        <v>0</v>
      </c>
      <c r="R281" s="22">
        <f xml:space="preserve"> ((RAW!Q281 / 1000000000) * 1000)</f>
        <v>128.70505600000001</v>
      </c>
      <c r="S281" s="19" t="str">
        <f xml:space="preserve"> RAW!R281</f>
        <v>R</v>
      </c>
      <c r="T281" s="19" t="str">
        <f xml:space="preserve"> RAW!S281</f>
        <v>R</v>
      </c>
      <c r="U281" s="20" t="str">
        <f xml:space="preserve"> RAW!T281</f>
        <v>-</v>
      </c>
      <c r="V281" s="21">
        <f xml:space="preserve"> ((RAW!U281 / 10000000000) * 1000)</f>
        <v>0</v>
      </c>
      <c r="W281" s="22">
        <f xml:space="preserve"> ((RAW!V281 / 1000000000) * 1000)</f>
        <v>266.054687</v>
      </c>
      <c r="X281" s="19" t="str">
        <f xml:space="preserve"> RAW!W281</f>
        <v>S</v>
      </c>
      <c r="Y281" s="19" t="str">
        <f xml:space="preserve"> RAW!X281</f>
        <v>R</v>
      </c>
      <c r="Z281" s="20" t="str">
        <f xml:space="preserve"> RAW!Y281</f>
        <v>N</v>
      </c>
      <c r="AA281" s="19">
        <f xml:space="preserve"> ((RAW!Z281 / 10000000000) * 1000)</f>
        <v>-1.9949999999999998E-3</v>
      </c>
      <c r="AB281" s="19">
        <f xml:space="preserve"> RAW!AA281 / 5</f>
        <v>1250</v>
      </c>
      <c r="AC281" s="20">
        <f xml:space="preserve"> ((RAW!AB281 / 1000000) * 1000)</f>
        <v>0</v>
      </c>
    </row>
    <row r="282" spans="1:29" x14ac:dyDescent="0.45">
      <c r="A282" s="8">
        <v>42959.312864074076</v>
      </c>
      <c r="B282" s="18">
        <f t="shared" si="5"/>
        <v>15.947222222224809</v>
      </c>
      <c r="C282" s="19">
        <f xml:space="preserve"> RAW!B282 / 5</f>
        <v>1250</v>
      </c>
      <c r="D282" s="19">
        <f xml:space="preserve"> RAW!C282 / 5</f>
        <v>1300</v>
      </c>
      <c r="E282" s="20">
        <f xml:space="preserve"> RAW!D282 / 5</f>
        <v>-325</v>
      </c>
      <c r="F282" s="19">
        <f xml:space="preserve"> RAW!E282 / 5000</f>
        <v>1.3029999999999999</v>
      </c>
      <c r="G282" s="19">
        <f xml:space="preserve"> RAW!F282 / 5000</f>
        <v>0.61499999999999999</v>
      </c>
      <c r="H282" s="19">
        <f xml:space="preserve"> RAW!G282 / 5000</f>
        <v>1.0758000000000001</v>
      </c>
      <c r="I282" s="19">
        <f xml:space="preserve"> RAW!H282 / 5000</f>
        <v>1.2270000000000001</v>
      </c>
      <c r="J282" s="20">
        <f xml:space="preserve"> RAW!I282 / 5000</f>
        <v>1.764</v>
      </c>
      <c r="K282" s="20">
        <f xml:space="preserve"> RAW!J282</f>
        <v>11111001</v>
      </c>
      <c r="L282" s="21">
        <f xml:space="preserve"> ((RAW!K282 / 10000000000) * 1000)</f>
        <v>0</v>
      </c>
      <c r="M282" s="22">
        <f xml:space="preserve"> ((RAW!L282 / 1000000000) * 1000)</f>
        <v>214.34325000000001</v>
      </c>
      <c r="N282" s="19" t="str">
        <f xml:space="preserve"> RAW!M282</f>
        <v>R</v>
      </c>
      <c r="O282" s="19" t="str">
        <f xml:space="preserve"> RAW!N282</f>
        <v>R</v>
      </c>
      <c r="P282" s="20" t="str">
        <f xml:space="preserve"> RAW!O282</f>
        <v>-</v>
      </c>
      <c r="Q282" s="21">
        <f xml:space="preserve"> ((RAW!P282 / 10000000000) * 1000)</f>
        <v>0</v>
      </c>
      <c r="R282" s="22">
        <f xml:space="preserve"> ((RAW!Q282 / 1000000000) * 1000)</f>
        <v>128.70451699999998</v>
      </c>
      <c r="S282" s="19" t="str">
        <f xml:space="preserve"> RAW!R282</f>
        <v>R</v>
      </c>
      <c r="T282" s="19" t="str">
        <f xml:space="preserve"> RAW!S282</f>
        <v>R</v>
      </c>
      <c r="U282" s="20" t="str">
        <f xml:space="preserve"> RAW!T282</f>
        <v>-</v>
      </c>
      <c r="V282" s="21">
        <f xml:space="preserve"> ((RAW!U282 / 10000000000) * 1000)</f>
        <v>0</v>
      </c>
      <c r="W282" s="22">
        <f xml:space="preserve"> ((RAW!V282 / 1000000000) * 1000)</f>
        <v>266.054687</v>
      </c>
      <c r="X282" s="19" t="str">
        <f xml:space="preserve"> RAW!W282</f>
        <v>S</v>
      </c>
      <c r="Y282" s="19" t="str">
        <f xml:space="preserve"> RAW!X282</f>
        <v>R</v>
      </c>
      <c r="Z282" s="20" t="str">
        <f xml:space="preserve"> RAW!Y282</f>
        <v>N</v>
      </c>
      <c r="AA282" s="19">
        <f xml:space="preserve"> ((RAW!Z282 / 10000000000) * 1000)</f>
        <v>0</v>
      </c>
      <c r="AB282" s="19">
        <f xml:space="preserve"> RAW!AA282 / 5</f>
        <v>1250</v>
      </c>
      <c r="AC282" s="20">
        <f xml:space="preserve"> ((RAW!AB282 / 1000000) * 1000)</f>
        <v>0</v>
      </c>
    </row>
    <row r="283" spans="1:29" x14ac:dyDescent="0.45">
      <c r="A283" s="8">
        <v>42959.316336296295</v>
      </c>
      <c r="B283" s="18">
        <f t="shared" si="5"/>
        <v>16.030555555480532</v>
      </c>
      <c r="C283" s="19">
        <f xml:space="preserve"> RAW!B283 / 5</f>
        <v>1250</v>
      </c>
      <c r="D283" s="19">
        <f xml:space="preserve"> RAW!C283 / 5</f>
        <v>1300</v>
      </c>
      <c r="E283" s="20">
        <f xml:space="preserve"> RAW!D283 / 5</f>
        <v>-325</v>
      </c>
      <c r="F283" s="19">
        <f xml:space="preserve"> RAW!E283 / 5000</f>
        <v>1.3029999999999999</v>
      </c>
      <c r="G283" s="19">
        <f xml:space="preserve"> RAW!F283 / 5000</f>
        <v>0.61499999999999999</v>
      </c>
      <c r="H283" s="19">
        <f xml:space="preserve"> RAW!G283 / 5000</f>
        <v>1.0758000000000001</v>
      </c>
      <c r="I283" s="19">
        <f xml:space="preserve"> RAW!H283 / 5000</f>
        <v>1.2270000000000001</v>
      </c>
      <c r="J283" s="20">
        <f xml:space="preserve"> RAW!I283 / 5000</f>
        <v>1.764</v>
      </c>
      <c r="K283" s="20">
        <f xml:space="preserve"> RAW!J283</f>
        <v>11111001</v>
      </c>
      <c r="L283" s="21">
        <f xml:space="preserve"> ((RAW!K283 / 10000000000) * 1000)</f>
        <v>1.3967E-2</v>
      </c>
      <c r="M283" s="22">
        <f xml:space="preserve"> ((RAW!L283 / 1000000000) * 1000)</f>
        <v>214.28546700000001</v>
      </c>
      <c r="N283" s="19" t="str">
        <f xml:space="preserve"> RAW!M283</f>
        <v>R</v>
      </c>
      <c r="O283" s="19" t="str">
        <f xml:space="preserve"> RAW!N283</f>
        <v>R</v>
      </c>
      <c r="P283" s="20" t="str">
        <f xml:space="preserve"> RAW!O283</f>
        <v>-</v>
      </c>
      <c r="Q283" s="21">
        <f xml:space="preserve"> ((RAW!P283 / 10000000000) * 1000)</f>
        <v>0</v>
      </c>
      <c r="R283" s="22">
        <f xml:space="preserve"> ((RAW!Q283 / 1000000000) * 1000)</f>
        <v>128.70451699999998</v>
      </c>
      <c r="S283" s="19" t="str">
        <f xml:space="preserve"> RAW!R283</f>
        <v>R</v>
      </c>
      <c r="T283" s="19" t="str">
        <f xml:space="preserve"> RAW!S283</f>
        <v>R</v>
      </c>
      <c r="U283" s="20" t="str">
        <f xml:space="preserve"> RAW!T283</f>
        <v>-</v>
      </c>
      <c r="V283" s="21">
        <f xml:space="preserve"> ((RAW!U283 / 10000000000) * 1000)</f>
        <v>0</v>
      </c>
      <c r="W283" s="22">
        <f xml:space="preserve"> ((RAW!V283 / 1000000000) * 1000)</f>
        <v>266.054687</v>
      </c>
      <c r="X283" s="19" t="str">
        <f xml:space="preserve"> RAW!W283</f>
        <v>S</v>
      </c>
      <c r="Y283" s="19" t="str">
        <f xml:space="preserve"> RAW!X283</f>
        <v>R</v>
      </c>
      <c r="Z283" s="20" t="str">
        <f xml:space="preserve"> RAW!Y283</f>
        <v>N</v>
      </c>
      <c r="AA283" s="19">
        <f xml:space="preserve"> ((RAW!Z283 / 10000000000) * 1000)</f>
        <v>1.3967E-2</v>
      </c>
      <c r="AB283" s="19">
        <f xml:space="preserve"> RAW!AA283 / 5</f>
        <v>1250</v>
      </c>
      <c r="AC283" s="20">
        <f xml:space="preserve"> ((RAW!AB283 / 1000000) * 1000)</f>
        <v>0</v>
      </c>
    </row>
    <row r="284" spans="1:29" x14ac:dyDescent="0.45">
      <c r="A284" s="8">
        <v>42959.319808518521</v>
      </c>
      <c r="B284" s="18">
        <f t="shared" si="5"/>
        <v>16.113888888910878</v>
      </c>
      <c r="C284" s="19">
        <f xml:space="preserve"> RAW!B284 / 5</f>
        <v>1250</v>
      </c>
      <c r="D284" s="19">
        <f xml:space="preserve"> RAW!C284 / 5</f>
        <v>1300</v>
      </c>
      <c r="E284" s="20">
        <f xml:space="preserve"> RAW!D284 / 5</f>
        <v>-325</v>
      </c>
      <c r="F284" s="19">
        <f xml:space="preserve"> RAW!E284 / 5000</f>
        <v>1.3029999999999999</v>
      </c>
      <c r="G284" s="19">
        <f xml:space="preserve"> RAW!F284 / 5000</f>
        <v>0.61480000000000001</v>
      </c>
      <c r="H284" s="19">
        <f xml:space="preserve"> RAW!G284 / 5000</f>
        <v>1.0755999999999999</v>
      </c>
      <c r="I284" s="19">
        <f xml:space="preserve"> RAW!H284 / 5000</f>
        <v>1.2267999999999999</v>
      </c>
      <c r="J284" s="20">
        <f xml:space="preserve"> RAW!I284 / 5000</f>
        <v>1.7638</v>
      </c>
      <c r="K284" s="20">
        <f xml:space="preserve"> RAW!J284</f>
        <v>11111001</v>
      </c>
      <c r="L284" s="21">
        <f xml:space="preserve"> ((RAW!K284 / 10000000000) * 1000)</f>
        <v>0</v>
      </c>
      <c r="M284" s="22">
        <f xml:space="preserve"> ((RAW!L284 / 1000000000) * 1000)</f>
        <v>214.27731900000001</v>
      </c>
      <c r="N284" s="19" t="str">
        <f xml:space="preserve"> RAW!M284</f>
        <v>R</v>
      </c>
      <c r="O284" s="19" t="str">
        <f xml:space="preserve"> RAW!N284</f>
        <v>R</v>
      </c>
      <c r="P284" s="20" t="str">
        <f xml:space="preserve"> RAW!O284</f>
        <v>-</v>
      </c>
      <c r="Q284" s="21">
        <f xml:space="preserve"> ((RAW!P284 / 10000000000) * 1000)</f>
        <v>0</v>
      </c>
      <c r="R284" s="22">
        <f xml:space="preserve"> ((RAW!Q284 / 1000000000) * 1000)</f>
        <v>128.70404199999999</v>
      </c>
      <c r="S284" s="19" t="str">
        <f xml:space="preserve"> RAW!R284</f>
        <v>R</v>
      </c>
      <c r="T284" s="19" t="str">
        <f xml:space="preserve"> RAW!S284</f>
        <v>R</v>
      </c>
      <c r="U284" s="20" t="str">
        <f xml:space="preserve"> RAW!T284</f>
        <v>-</v>
      </c>
      <c r="V284" s="21">
        <f xml:space="preserve"> ((RAW!U284 / 10000000000) * 1000)</f>
        <v>0</v>
      </c>
      <c r="W284" s="22">
        <f xml:space="preserve"> ((RAW!V284 / 1000000000) * 1000)</f>
        <v>266.054687</v>
      </c>
      <c r="X284" s="19" t="str">
        <f xml:space="preserve"> RAW!W284</f>
        <v>S</v>
      </c>
      <c r="Y284" s="19" t="str">
        <f xml:space="preserve"> RAW!X284</f>
        <v>R</v>
      </c>
      <c r="Z284" s="20" t="str">
        <f xml:space="preserve"> RAW!Y284</f>
        <v>N</v>
      </c>
      <c r="AA284" s="19">
        <f xml:space="preserve"> ((RAW!Z284 / 10000000000) * 1000)</f>
        <v>0</v>
      </c>
      <c r="AB284" s="19">
        <f xml:space="preserve"> RAW!AA284 / 5</f>
        <v>1250</v>
      </c>
      <c r="AC284" s="20">
        <f xml:space="preserve"> ((RAW!AB284 / 1000000) * 1000)</f>
        <v>0</v>
      </c>
    </row>
    <row r="285" spans="1:29" x14ac:dyDescent="0.45">
      <c r="A285" s="8">
        <v>42959.323280752316</v>
      </c>
      <c r="B285" s="18">
        <f t="shared" si="5"/>
        <v>16.197222499991767</v>
      </c>
      <c r="C285" s="19">
        <f xml:space="preserve"> RAW!B285 / 5</f>
        <v>1250</v>
      </c>
      <c r="D285" s="19">
        <f xml:space="preserve"> RAW!C285 / 5</f>
        <v>1300</v>
      </c>
      <c r="E285" s="20">
        <f xml:space="preserve"> RAW!D285 / 5</f>
        <v>-325</v>
      </c>
      <c r="F285" s="19">
        <f xml:space="preserve"> RAW!E285 / 5000</f>
        <v>1.3029999999999999</v>
      </c>
      <c r="G285" s="19">
        <f xml:space="preserve"> RAW!F285 / 5000</f>
        <v>0.61460000000000004</v>
      </c>
      <c r="H285" s="19">
        <f xml:space="preserve"> RAW!G285 / 5000</f>
        <v>1.0753999999999999</v>
      </c>
      <c r="I285" s="19">
        <f xml:space="preserve"> RAW!H285 / 5000</f>
        <v>1.2265999999999999</v>
      </c>
      <c r="J285" s="20">
        <f xml:space="preserve"> RAW!I285 / 5000</f>
        <v>1.7636000000000001</v>
      </c>
      <c r="K285" s="20">
        <f xml:space="preserve"> RAW!J285</f>
        <v>11111001</v>
      </c>
      <c r="L285" s="21">
        <f xml:space="preserve"> ((RAW!K285 / 10000000000) * 1000)</f>
        <v>0</v>
      </c>
      <c r="M285" s="22">
        <f xml:space="preserve"> ((RAW!L285 / 1000000000) * 1000)</f>
        <v>214.26065699999998</v>
      </c>
      <c r="N285" s="19" t="str">
        <f xml:space="preserve"> RAW!M285</f>
        <v>R</v>
      </c>
      <c r="O285" s="19" t="str">
        <f xml:space="preserve"> RAW!N285</f>
        <v>R</v>
      </c>
      <c r="P285" s="20" t="str">
        <f xml:space="preserve"> RAW!O285</f>
        <v>-</v>
      </c>
      <c r="Q285" s="21">
        <f xml:space="preserve"> ((RAW!P285 / 10000000000) * 1000)</f>
        <v>3.6150000000000002E-3</v>
      </c>
      <c r="R285" s="22">
        <f xml:space="preserve"> ((RAW!Q285 / 1000000000) * 1000)</f>
        <v>128.70144099999999</v>
      </c>
      <c r="S285" s="19" t="str">
        <f xml:space="preserve"> RAW!R285</f>
        <v>R</v>
      </c>
      <c r="T285" s="19" t="str">
        <f xml:space="preserve"> RAW!S285</f>
        <v>R</v>
      </c>
      <c r="U285" s="20" t="str">
        <f xml:space="preserve"> RAW!T285</f>
        <v>-</v>
      </c>
      <c r="V285" s="21">
        <f xml:space="preserve"> ((RAW!U285 / 10000000000) * 1000)</f>
        <v>0</v>
      </c>
      <c r="W285" s="22">
        <f xml:space="preserve"> ((RAW!V285 / 1000000000) * 1000)</f>
        <v>266.054687</v>
      </c>
      <c r="X285" s="19" t="str">
        <f xml:space="preserve"> RAW!W285</f>
        <v>S</v>
      </c>
      <c r="Y285" s="19" t="str">
        <f xml:space="preserve"> RAW!X285</f>
        <v>R</v>
      </c>
      <c r="Z285" s="20" t="str">
        <f xml:space="preserve"> RAW!Y285</f>
        <v>N</v>
      </c>
      <c r="AA285" s="19">
        <f xml:space="preserve"> ((RAW!Z285 / 10000000000) * 1000)</f>
        <v>0</v>
      </c>
      <c r="AB285" s="19">
        <f xml:space="preserve"> RAW!AA285 / 5</f>
        <v>1250</v>
      </c>
      <c r="AC285" s="20">
        <f xml:space="preserve"> ((RAW!AB285 / 1000000) * 1000)</f>
        <v>0</v>
      </c>
    </row>
    <row r="286" spans="1:29" x14ac:dyDescent="0.45">
      <c r="A286" s="8">
        <v>42959.326752974535</v>
      </c>
      <c r="B286" s="18">
        <f t="shared" si="5"/>
        <v>16.28055583324749</v>
      </c>
      <c r="C286" s="19">
        <f xml:space="preserve"> RAW!B286 / 5</f>
        <v>1250</v>
      </c>
      <c r="D286" s="19">
        <f xml:space="preserve"> RAW!C286 / 5</f>
        <v>1300</v>
      </c>
      <c r="E286" s="20">
        <f xml:space="preserve"> RAW!D286 / 5</f>
        <v>-325</v>
      </c>
      <c r="F286" s="19">
        <f xml:space="preserve"> RAW!E286 / 5000</f>
        <v>1.3028</v>
      </c>
      <c r="G286" s="19">
        <f xml:space="preserve"> RAW!F286 / 5000</f>
        <v>0.61499999999999999</v>
      </c>
      <c r="H286" s="19">
        <f xml:space="preserve"> RAW!G286 / 5000</f>
        <v>1.0758000000000001</v>
      </c>
      <c r="I286" s="19">
        <f xml:space="preserve"> RAW!H286 / 5000</f>
        <v>1.2270000000000001</v>
      </c>
      <c r="J286" s="20">
        <f xml:space="preserve"> RAW!I286 / 5000</f>
        <v>1.764</v>
      </c>
      <c r="K286" s="20">
        <f xml:space="preserve"> RAW!J286</f>
        <v>11111001</v>
      </c>
      <c r="L286" s="21">
        <f xml:space="preserve"> ((RAW!K286 / 10000000000) * 1000)</f>
        <v>0</v>
      </c>
      <c r="M286" s="22">
        <f xml:space="preserve"> ((RAW!L286 / 1000000000) * 1000)</f>
        <v>214.226203</v>
      </c>
      <c r="N286" s="19" t="str">
        <f xml:space="preserve"> RAW!M286</f>
        <v>R</v>
      </c>
      <c r="O286" s="19" t="str">
        <f xml:space="preserve"> RAW!N286</f>
        <v>R</v>
      </c>
      <c r="P286" s="20" t="str">
        <f xml:space="preserve"> RAW!O286</f>
        <v>-</v>
      </c>
      <c r="Q286" s="21">
        <f xml:space="preserve"> ((RAW!P286 / 10000000000) * 1000)</f>
        <v>0</v>
      </c>
      <c r="R286" s="22">
        <f xml:space="preserve"> ((RAW!Q286 / 1000000000) * 1000)</f>
        <v>128.70071199999998</v>
      </c>
      <c r="S286" s="19" t="str">
        <f xml:space="preserve"> RAW!R286</f>
        <v>R</v>
      </c>
      <c r="T286" s="19" t="str">
        <f xml:space="preserve"> RAW!S286</f>
        <v>R</v>
      </c>
      <c r="U286" s="20" t="str">
        <f xml:space="preserve"> RAW!T286</f>
        <v>-</v>
      </c>
      <c r="V286" s="21">
        <f xml:space="preserve"> ((RAW!U286 / 10000000000) * 1000)</f>
        <v>0</v>
      </c>
      <c r="W286" s="22">
        <f xml:space="preserve"> ((RAW!V286 / 1000000000) * 1000)</f>
        <v>266.054687</v>
      </c>
      <c r="X286" s="19" t="str">
        <f xml:space="preserve"> RAW!W286</f>
        <v>S</v>
      </c>
      <c r="Y286" s="19" t="str">
        <f xml:space="preserve"> RAW!X286</f>
        <v>R</v>
      </c>
      <c r="Z286" s="20" t="str">
        <f xml:space="preserve"> RAW!Y286</f>
        <v>N</v>
      </c>
      <c r="AA286" s="19">
        <f xml:space="preserve"> ((RAW!Z286 / 10000000000) * 1000)</f>
        <v>0</v>
      </c>
      <c r="AB286" s="19">
        <f xml:space="preserve"> RAW!AA286 / 5</f>
        <v>1250</v>
      </c>
      <c r="AC286" s="20">
        <f xml:space="preserve"> ((RAW!AB286 / 1000000) * 1000)</f>
        <v>0</v>
      </c>
    </row>
    <row r="287" spans="1:29" x14ac:dyDescent="0.45">
      <c r="A287" s="8">
        <v>42959.330225196762</v>
      </c>
      <c r="B287" s="18">
        <f t="shared" si="5"/>
        <v>16.363889166677836</v>
      </c>
      <c r="C287" s="19">
        <f xml:space="preserve"> RAW!B287 / 5</f>
        <v>1250</v>
      </c>
      <c r="D287" s="19">
        <f xml:space="preserve"> RAW!C287 / 5</f>
        <v>1300</v>
      </c>
      <c r="E287" s="20">
        <f xml:space="preserve"> RAW!D287 / 5</f>
        <v>-325</v>
      </c>
      <c r="F287" s="19">
        <f xml:space="preserve"> RAW!E287 / 5000</f>
        <v>1.3029999999999999</v>
      </c>
      <c r="G287" s="19">
        <f xml:space="preserve"> RAW!F287 / 5000</f>
        <v>0.61460000000000004</v>
      </c>
      <c r="H287" s="19">
        <f xml:space="preserve"> RAW!G287 / 5000</f>
        <v>1.0755999999999999</v>
      </c>
      <c r="I287" s="19">
        <f xml:space="preserve"> RAW!H287 / 5000</f>
        <v>1.2267999999999999</v>
      </c>
      <c r="J287" s="20">
        <f xml:space="preserve"> RAW!I287 / 5000</f>
        <v>1.764</v>
      </c>
      <c r="K287" s="20">
        <f xml:space="preserve"> RAW!J287</f>
        <v>11111001</v>
      </c>
      <c r="L287" s="21">
        <f xml:space="preserve"> ((RAW!K287 / 10000000000) * 1000)</f>
        <v>1.9899999999999999E-4</v>
      </c>
      <c r="M287" s="22">
        <f xml:space="preserve"> ((RAW!L287 / 1000000000) * 1000)</f>
        <v>214.225471</v>
      </c>
      <c r="N287" s="19" t="str">
        <f xml:space="preserve"> RAW!M287</f>
        <v>R</v>
      </c>
      <c r="O287" s="19" t="str">
        <f xml:space="preserve"> RAW!N287</f>
        <v>R</v>
      </c>
      <c r="P287" s="20" t="str">
        <f xml:space="preserve"> RAW!O287</f>
        <v>-</v>
      </c>
      <c r="Q287" s="21">
        <f xml:space="preserve"> ((RAW!P287 / 10000000000) * 1000)</f>
        <v>0</v>
      </c>
      <c r="R287" s="22">
        <f xml:space="preserve"> ((RAW!Q287 / 1000000000) * 1000)</f>
        <v>128.70061699999999</v>
      </c>
      <c r="S287" s="19" t="str">
        <f xml:space="preserve"> RAW!R287</f>
        <v>R</v>
      </c>
      <c r="T287" s="19" t="str">
        <f xml:space="preserve"> RAW!S287</f>
        <v>R</v>
      </c>
      <c r="U287" s="20" t="str">
        <f xml:space="preserve"> RAW!T287</f>
        <v>-</v>
      </c>
      <c r="V287" s="21">
        <f xml:space="preserve"> ((RAW!U287 / 10000000000) * 1000)</f>
        <v>0</v>
      </c>
      <c r="W287" s="22">
        <f xml:space="preserve"> ((RAW!V287 / 1000000000) * 1000)</f>
        <v>266.054687</v>
      </c>
      <c r="X287" s="19" t="str">
        <f xml:space="preserve"> RAW!W287</f>
        <v>S</v>
      </c>
      <c r="Y287" s="19" t="str">
        <f xml:space="preserve"> RAW!X287</f>
        <v>R</v>
      </c>
      <c r="Z287" s="20" t="str">
        <f xml:space="preserve"> RAW!Y287</f>
        <v>N</v>
      </c>
      <c r="AA287" s="19">
        <f xml:space="preserve"> ((RAW!Z287 / 10000000000) * 1000)</f>
        <v>1.9899999999999999E-4</v>
      </c>
      <c r="AB287" s="19">
        <f xml:space="preserve"> RAW!AA287 / 5</f>
        <v>1250</v>
      </c>
      <c r="AC287" s="20">
        <f xml:space="preserve"> ((RAW!AB287 / 1000000) * 1000)</f>
        <v>0</v>
      </c>
    </row>
    <row r="288" spans="1:29" x14ac:dyDescent="0.45">
      <c r="A288" s="8">
        <v>42959.333697407405</v>
      </c>
      <c r="B288" s="18">
        <f t="shared" si="5"/>
        <v>16.447222222108394</v>
      </c>
      <c r="C288" s="19">
        <f xml:space="preserve"> RAW!B288 / 5</f>
        <v>1250</v>
      </c>
      <c r="D288" s="19">
        <f xml:space="preserve"> RAW!C288 / 5</f>
        <v>1300</v>
      </c>
      <c r="E288" s="20">
        <f xml:space="preserve"> RAW!D288 / 5</f>
        <v>-325</v>
      </c>
      <c r="F288" s="19">
        <f xml:space="preserve"> RAW!E288 / 5000</f>
        <v>1.3029999999999999</v>
      </c>
      <c r="G288" s="19">
        <f xml:space="preserve"> RAW!F288 / 5000</f>
        <v>0.61480000000000001</v>
      </c>
      <c r="H288" s="19">
        <f xml:space="preserve"> RAW!G288 / 5000</f>
        <v>1.0758000000000001</v>
      </c>
      <c r="I288" s="19">
        <f xml:space="preserve"> RAW!H288 / 5000</f>
        <v>1.2270000000000001</v>
      </c>
      <c r="J288" s="20">
        <f xml:space="preserve"> RAW!I288 / 5000</f>
        <v>1.764</v>
      </c>
      <c r="K288" s="20">
        <f xml:space="preserve"> RAW!J288</f>
        <v>11111001</v>
      </c>
      <c r="L288" s="21">
        <f xml:space="preserve"> ((RAW!K288 / 10000000000) * 1000)</f>
        <v>0</v>
      </c>
      <c r="M288" s="22">
        <f xml:space="preserve"> ((RAW!L288 / 1000000000) * 1000)</f>
        <v>214.20129399999999</v>
      </c>
      <c r="N288" s="19" t="str">
        <f xml:space="preserve"> RAW!M288</f>
        <v>R</v>
      </c>
      <c r="O288" s="19" t="str">
        <f xml:space="preserve"> RAW!N288</f>
        <v>R</v>
      </c>
      <c r="P288" s="20" t="str">
        <f xml:space="preserve"> RAW!O288</f>
        <v>-</v>
      </c>
      <c r="Q288" s="21">
        <f xml:space="preserve"> ((RAW!P288 / 10000000000) * 1000)</f>
        <v>0</v>
      </c>
      <c r="R288" s="22">
        <f xml:space="preserve"> ((RAW!Q288 / 1000000000) * 1000)</f>
        <v>128.69880900000001</v>
      </c>
      <c r="S288" s="19" t="str">
        <f xml:space="preserve"> RAW!R288</f>
        <v>R</v>
      </c>
      <c r="T288" s="19" t="str">
        <f xml:space="preserve"> RAW!S288</f>
        <v>R</v>
      </c>
      <c r="U288" s="20" t="str">
        <f xml:space="preserve"> RAW!T288</f>
        <v>-</v>
      </c>
      <c r="V288" s="21">
        <f xml:space="preserve"> ((RAW!U288 / 10000000000) * 1000)</f>
        <v>0</v>
      </c>
      <c r="W288" s="22">
        <f xml:space="preserve"> ((RAW!V288 / 1000000000) * 1000)</f>
        <v>266.054687</v>
      </c>
      <c r="X288" s="19" t="str">
        <f xml:space="preserve"> RAW!W288</f>
        <v>S</v>
      </c>
      <c r="Y288" s="19" t="str">
        <f xml:space="preserve"> RAW!X288</f>
        <v>R</v>
      </c>
      <c r="Z288" s="20" t="str">
        <f xml:space="preserve"> RAW!Y288</f>
        <v>N</v>
      </c>
      <c r="AA288" s="19">
        <f xml:space="preserve"> ((RAW!Z288 / 10000000000) * 1000)</f>
        <v>0</v>
      </c>
      <c r="AB288" s="19">
        <f xml:space="preserve"> RAW!AA288 / 5</f>
        <v>1250</v>
      </c>
      <c r="AC288" s="20">
        <f xml:space="preserve"> ((RAW!AB288 / 1000000) * 1000)</f>
        <v>0</v>
      </c>
    </row>
    <row r="289" spans="1:29" x14ac:dyDescent="0.45">
      <c r="A289" s="8">
        <v>42959.337169629631</v>
      </c>
      <c r="B289" s="18">
        <f t="shared" si="5"/>
        <v>16.53055555553874</v>
      </c>
      <c r="C289" s="19">
        <f xml:space="preserve"> RAW!B289 / 5</f>
        <v>1250</v>
      </c>
      <c r="D289" s="19">
        <f xml:space="preserve"> RAW!C289 / 5</f>
        <v>1300</v>
      </c>
      <c r="E289" s="20">
        <f xml:space="preserve"> RAW!D289 / 5</f>
        <v>-325</v>
      </c>
      <c r="F289" s="19">
        <f xml:space="preserve"> RAW!E289 / 5000</f>
        <v>1.3029999999999999</v>
      </c>
      <c r="G289" s="19">
        <f xml:space="preserve"> RAW!F289 / 5000</f>
        <v>0.61460000000000004</v>
      </c>
      <c r="H289" s="19">
        <f xml:space="preserve"> RAW!G289 / 5000</f>
        <v>1.0758000000000001</v>
      </c>
      <c r="I289" s="19">
        <f xml:space="preserve"> RAW!H289 / 5000</f>
        <v>1.2272000000000001</v>
      </c>
      <c r="J289" s="20">
        <f xml:space="preserve"> RAW!I289 / 5000</f>
        <v>1.764</v>
      </c>
      <c r="K289" s="20">
        <f xml:space="preserve"> RAW!J289</f>
        <v>11111001</v>
      </c>
      <c r="L289" s="21">
        <f xml:space="preserve"> ((RAW!K289 / 10000000000) * 1000)</f>
        <v>0</v>
      </c>
      <c r="M289" s="22">
        <f xml:space="preserve"> ((RAW!L289 / 1000000000) * 1000)</f>
        <v>214.198533</v>
      </c>
      <c r="N289" s="19" t="str">
        <f xml:space="preserve"> RAW!M289</f>
        <v>R</v>
      </c>
      <c r="O289" s="19" t="str">
        <f xml:space="preserve"> RAW!N289</f>
        <v>R</v>
      </c>
      <c r="P289" s="20" t="str">
        <f xml:space="preserve"> RAW!O289</f>
        <v>-</v>
      </c>
      <c r="Q289" s="21">
        <f xml:space="preserve"> ((RAW!P289 / 10000000000) * 1000)</f>
        <v>0</v>
      </c>
      <c r="R289" s="22">
        <f xml:space="preserve"> ((RAW!Q289 / 1000000000) * 1000)</f>
        <v>128.698746</v>
      </c>
      <c r="S289" s="19" t="str">
        <f xml:space="preserve"> RAW!R289</f>
        <v>R</v>
      </c>
      <c r="T289" s="19" t="str">
        <f xml:space="preserve"> RAW!S289</f>
        <v>R</v>
      </c>
      <c r="U289" s="20" t="str">
        <f xml:space="preserve"> RAW!T289</f>
        <v>-</v>
      </c>
      <c r="V289" s="21">
        <f xml:space="preserve"> ((RAW!U289 / 10000000000) * 1000)</f>
        <v>0</v>
      </c>
      <c r="W289" s="22">
        <f xml:space="preserve"> ((RAW!V289 / 1000000000) * 1000)</f>
        <v>266.054687</v>
      </c>
      <c r="X289" s="19" t="str">
        <f xml:space="preserve"> RAW!W289</f>
        <v>S</v>
      </c>
      <c r="Y289" s="19" t="str">
        <f xml:space="preserve"> RAW!X289</f>
        <v>R</v>
      </c>
      <c r="Z289" s="20" t="str">
        <f xml:space="preserve"> RAW!Y289</f>
        <v>N</v>
      </c>
      <c r="AA289" s="19">
        <f xml:space="preserve"> ((RAW!Z289 / 10000000000) * 1000)</f>
        <v>0</v>
      </c>
      <c r="AB289" s="19">
        <f xml:space="preserve"> RAW!AA289 / 5</f>
        <v>1250</v>
      </c>
      <c r="AC289" s="20">
        <f xml:space="preserve"> ((RAW!AB289 / 1000000) * 1000)</f>
        <v>0</v>
      </c>
    </row>
    <row r="290" spans="1:29" x14ac:dyDescent="0.45">
      <c r="A290" s="8">
        <v>42959.34064185185</v>
      </c>
      <c r="B290" s="18">
        <f t="shared" si="5"/>
        <v>16.613888888794463</v>
      </c>
      <c r="C290" s="19">
        <f xml:space="preserve"> RAW!B290 / 5</f>
        <v>1250</v>
      </c>
      <c r="D290" s="19">
        <f xml:space="preserve"> RAW!C290 / 5</f>
        <v>1300</v>
      </c>
      <c r="E290" s="20">
        <f xml:space="preserve"> RAW!D290 / 5</f>
        <v>-325</v>
      </c>
      <c r="F290" s="19">
        <f xml:space="preserve"> RAW!E290 / 5000</f>
        <v>1.3029999999999999</v>
      </c>
      <c r="G290" s="19">
        <f xml:space="preserve"> RAW!F290 / 5000</f>
        <v>0.61480000000000001</v>
      </c>
      <c r="H290" s="19">
        <f xml:space="preserve"> RAW!G290 / 5000</f>
        <v>1.0758000000000001</v>
      </c>
      <c r="I290" s="19">
        <f xml:space="preserve"> RAW!H290 / 5000</f>
        <v>1.2270000000000001</v>
      </c>
      <c r="J290" s="20">
        <f xml:space="preserve"> RAW!I290 / 5000</f>
        <v>1.7638</v>
      </c>
      <c r="K290" s="20">
        <f xml:space="preserve"> RAW!J290</f>
        <v>11111001</v>
      </c>
      <c r="L290" s="21">
        <f xml:space="preserve"> ((RAW!K290 / 10000000000) * 1000)</f>
        <v>0</v>
      </c>
      <c r="M290" s="22">
        <f xml:space="preserve"> ((RAW!L290 / 1000000000) * 1000)</f>
        <v>214.18930399999999</v>
      </c>
      <c r="N290" s="19" t="str">
        <f xml:space="preserve"> RAW!M290</f>
        <v>R</v>
      </c>
      <c r="O290" s="19" t="str">
        <f xml:space="preserve"> RAW!N290</f>
        <v>R</v>
      </c>
      <c r="P290" s="20" t="str">
        <f xml:space="preserve"> RAW!O290</f>
        <v>-</v>
      </c>
      <c r="Q290" s="21">
        <f xml:space="preserve"> ((RAW!P290 / 10000000000) * 1000)</f>
        <v>0</v>
      </c>
      <c r="R290" s="22">
        <f xml:space="preserve"> ((RAW!Q290 / 1000000000) * 1000)</f>
        <v>128.69760399999998</v>
      </c>
      <c r="S290" s="19" t="str">
        <f xml:space="preserve"> RAW!R290</f>
        <v>R</v>
      </c>
      <c r="T290" s="19" t="str">
        <f xml:space="preserve"> RAW!S290</f>
        <v>R</v>
      </c>
      <c r="U290" s="20" t="str">
        <f xml:space="preserve"> RAW!T290</f>
        <v>-</v>
      </c>
      <c r="V290" s="21">
        <f xml:space="preserve"> ((RAW!U290 / 10000000000) * 1000)</f>
        <v>0</v>
      </c>
      <c r="W290" s="22">
        <f xml:space="preserve"> ((RAW!V290 / 1000000000) * 1000)</f>
        <v>266.054687</v>
      </c>
      <c r="X290" s="19" t="str">
        <f xml:space="preserve"> RAW!W290</f>
        <v>S</v>
      </c>
      <c r="Y290" s="19" t="str">
        <f xml:space="preserve"> RAW!X290</f>
        <v>R</v>
      </c>
      <c r="Z290" s="20" t="str">
        <f xml:space="preserve"> RAW!Y290</f>
        <v>N</v>
      </c>
      <c r="AA290" s="19">
        <f xml:space="preserve"> ((RAW!Z290 / 10000000000) * 1000)</f>
        <v>0</v>
      </c>
      <c r="AB290" s="19">
        <f xml:space="preserve"> RAW!AA290 / 5</f>
        <v>1250</v>
      </c>
      <c r="AC290" s="20">
        <f xml:space="preserve"> ((RAW!AB290 / 1000000) * 1000)</f>
        <v>0</v>
      </c>
    </row>
    <row r="291" spans="1:29" x14ac:dyDescent="0.45">
      <c r="A291" s="8">
        <v>42959.344114085645</v>
      </c>
      <c r="B291" s="18">
        <f t="shared" si="5"/>
        <v>16.697222499875352</v>
      </c>
      <c r="C291" s="19">
        <f xml:space="preserve"> RAW!B291 / 5</f>
        <v>1250</v>
      </c>
      <c r="D291" s="19">
        <f xml:space="preserve"> RAW!C291 / 5</f>
        <v>1300</v>
      </c>
      <c r="E291" s="20">
        <f xml:space="preserve"> RAW!D291 / 5</f>
        <v>-325</v>
      </c>
      <c r="F291" s="19">
        <f xml:space="preserve"> RAW!E291 / 5000</f>
        <v>1.3029999999999999</v>
      </c>
      <c r="G291" s="19">
        <f xml:space="preserve"> RAW!F291 / 5000</f>
        <v>0.61480000000000001</v>
      </c>
      <c r="H291" s="19">
        <f xml:space="preserve"> RAW!G291 / 5000</f>
        <v>1.0758000000000001</v>
      </c>
      <c r="I291" s="19">
        <f xml:space="preserve"> RAW!H291 / 5000</f>
        <v>1.2270000000000001</v>
      </c>
      <c r="J291" s="20">
        <f xml:space="preserve"> RAW!I291 / 5000</f>
        <v>1.7636000000000001</v>
      </c>
      <c r="K291" s="20">
        <f xml:space="preserve"> RAW!J291</f>
        <v>11111001</v>
      </c>
      <c r="L291" s="21">
        <f xml:space="preserve"> ((RAW!K291 / 10000000000) * 1000)</f>
        <v>4.9880000000000002E-3</v>
      </c>
      <c r="M291" s="22">
        <f xml:space="preserve"> ((RAW!L291 / 1000000000) * 1000)</f>
        <v>214.183335</v>
      </c>
      <c r="N291" s="19" t="str">
        <f xml:space="preserve"> RAW!M291</f>
        <v>R</v>
      </c>
      <c r="O291" s="19" t="str">
        <f xml:space="preserve"> RAW!N291</f>
        <v>R</v>
      </c>
      <c r="P291" s="20" t="str">
        <f xml:space="preserve"> RAW!O291</f>
        <v>-</v>
      </c>
      <c r="Q291" s="21">
        <f xml:space="preserve"> ((RAW!P291 / 10000000000) * 1000)</f>
        <v>0</v>
      </c>
      <c r="R291" s="22">
        <f xml:space="preserve"> ((RAW!Q291 / 1000000000) * 1000)</f>
        <v>128.69658999999999</v>
      </c>
      <c r="S291" s="19" t="str">
        <f xml:space="preserve"> RAW!R291</f>
        <v>R</v>
      </c>
      <c r="T291" s="19" t="str">
        <f xml:space="preserve"> RAW!S291</f>
        <v>R</v>
      </c>
      <c r="U291" s="20" t="str">
        <f xml:space="preserve"> RAW!T291</f>
        <v>-</v>
      </c>
      <c r="V291" s="21">
        <f xml:space="preserve"> ((RAW!U291 / 10000000000) * 1000)</f>
        <v>0</v>
      </c>
      <c r="W291" s="22">
        <f xml:space="preserve"> ((RAW!V291 / 1000000000) * 1000)</f>
        <v>266.054687</v>
      </c>
      <c r="X291" s="19" t="str">
        <f xml:space="preserve"> RAW!W291</f>
        <v>S</v>
      </c>
      <c r="Y291" s="19" t="str">
        <f xml:space="preserve"> RAW!X291</f>
        <v>R</v>
      </c>
      <c r="Z291" s="20" t="str">
        <f xml:space="preserve"> RAW!Y291</f>
        <v>N</v>
      </c>
      <c r="AA291" s="19">
        <f xml:space="preserve"> ((RAW!Z291 / 10000000000) * 1000)</f>
        <v>4.9880000000000002E-3</v>
      </c>
      <c r="AB291" s="19">
        <f xml:space="preserve"> RAW!AA291 / 5</f>
        <v>1250</v>
      </c>
      <c r="AC291" s="20">
        <f xml:space="preserve"> ((RAW!AB291 / 1000000) * 1000)</f>
        <v>0</v>
      </c>
    </row>
    <row r="292" spans="1:29" x14ac:dyDescent="0.45">
      <c r="A292" s="8">
        <v>42959.347586307871</v>
      </c>
      <c r="B292" s="18">
        <f t="shared" si="5"/>
        <v>16.780555833305698</v>
      </c>
      <c r="C292" s="19">
        <f xml:space="preserve"> RAW!B292 / 5</f>
        <v>1250</v>
      </c>
      <c r="D292" s="19">
        <f xml:space="preserve"> RAW!C292 / 5</f>
        <v>1300</v>
      </c>
      <c r="E292" s="20">
        <f xml:space="preserve"> RAW!D292 / 5</f>
        <v>-325</v>
      </c>
      <c r="F292" s="19">
        <f xml:space="preserve"> RAW!E292 / 5000</f>
        <v>1.3028</v>
      </c>
      <c r="G292" s="19">
        <f xml:space="preserve"> RAW!F292 / 5000</f>
        <v>0.61480000000000001</v>
      </c>
      <c r="H292" s="19">
        <f xml:space="preserve"> RAW!G292 / 5000</f>
        <v>1.0760000000000001</v>
      </c>
      <c r="I292" s="19">
        <f xml:space="preserve"> RAW!H292 / 5000</f>
        <v>1.2270000000000001</v>
      </c>
      <c r="J292" s="20">
        <f xml:space="preserve"> RAW!I292 / 5000</f>
        <v>1.7638</v>
      </c>
      <c r="K292" s="20">
        <f xml:space="preserve"> RAW!J292</f>
        <v>11111001</v>
      </c>
      <c r="L292" s="21">
        <f xml:space="preserve"> ((RAW!K292 / 10000000000) * 1000)</f>
        <v>-1.9949999999999998E-3</v>
      </c>
      <c r="M292" s="22">
        <f xml:space="preserve"> ((RAW!L292 / 1000000000) * 1000)</f>
        <v>214.14341000000002</v>
      </c>
      <c r="N292" s="19" t="str">
        <f xml:space="preserve"> RAW!M292</f>
        <v>R</v>
      </c>
      <c r="O292" s="19" t="str">
        <f xml:space="preserve"> RAW!N292</f>
        <v>R</v>
      </c>
      <c r="P292" s="20" t="str">
        <f xml:space="preserve"> RAW!O292</f>
        <v>-</v>
      </c>
      <c r="Q292" s="21">
        <f xml:space="preserve"> ((RAW!P292 / 10000000000) * 1000)</f>
        <v>0</v>
      </c>
      <c r="R292" s="22">
        <f xml:space="preserve"> ((RAW!Q292 / 1000000000) * 1000)</f>
        <v>128.69636800000001</v>
      </c>
      <c r="S292" s="19" t="str">
        <f xml:space="preserve"> RAW!R292</f>
        <v>R</v>
      </c>
      <c r="T292" s="19" t="str">
        <f xml:space="preserve"> RAW!S292</f>
        <v>R</v>
      </c>
      <c r="U292" s="20" t="str">
        <f xml:space="preserve"> RAW!T292</f>
        <v>-</v>
      </c>
      <c r="V292" s="21">
        <f xml:space="preserve"> ((RAW!U292 / 10000000000) * 1000)</f>
        <v>0</v>
      </c>
      <c r="W292" s="22">
        <f xml:space="preserve"> ((RAW!V292 / 1000000000) * 1000)</f>
        <v>266.054687</v>
      </c>
      <c r="X292" s="19" t="str">
        <f xml:space="preserve"> RAW!W292</f>
        <v>S</v>
      </c>
      <c r="Y292" s="19" t="str">
        <f xml:space="preserve"> RAW!X292</f>
        <v>R</v>
      </c>
      <c r="Z292" s="20" t="str">
        <f xml:space="preserve"> RAW!Y292</f>
        <v>N</v>
      </c>
      <c r="AA292" s="19">
        <f xml:space="preserve"> ((RAW!Z292 / 10000000000) * 1000)</f>
        <v>-1.9949999999999998E-3</v>
      </c>
      <c r="AB292" s="19">
        <f xml:space="preserve"> RAW!AA292 / 5</f>
        <v>1250</v>
      </c>
      <c r="AC292" s="20">
        <f xml:space="preserve"> ((RAW!AB292 / 1000000) * 1000)</f>
        <v>0</v>
      </c>
    </row>
    <row r="293" spans="1:29" x14ac:dyDescent="0.45">
      <c r="A293" s="8">
        <v>42959.35105853009</v>
      </c>
      <c r="B293" s="18">
        <f t="shared" si="5"/>
        <v>16.863889166561421</v>
      </c>
      <c r="C293" s="19">
        <f xml:space="preserve"> RAW!B293 / 5</f>
        <v>1250</v>
      </c>
      <c r="D293" s="19">
        <f xml:space="preserve"> RAW!C293 / 5</f>
        <v>1300</v>
      </c>
      <c r="E293" s="20">
        <f xml:space="preserve"> RAW!D293 / 5</f>
        <v>-325</v>
      </c>
      <c r="F293" s="19">
        <f xml:space="preserve"> RAW!E293 / 5000</f>
        <v>1.3028</v>
      </c>
      <c r="G293" s="19">
        <f xml:space="preserve"> RAW!F293 / 5000</f>
        <v>0.61480000000000001</v>
      </c>
      <c r="H293" s="19">
        <f xml:space="preserve"> RAW!G293 / 5000</f>
        <v>1.0758000000000001</v>
      </c>
      <c r="I293" s="19">
        <f xml:space="preserve"> RAW!H293 / 5000</f>
        <v>1.2267999999999999</v>
      </c>
      <c r="J293" s="20">
        <f xml:space="preserve"> RAW!I293 / 5000</f>
        <v>1.7638</v>
      </c>
      <c r="K293" s="20">
        <f xml:space="preserve"> RAW!J293</f>
        <v>11111001</v>
      </c>
      <c r="L293" s="21">
        <f xml:space="preserve"> ((RAW!K293 / 10000000000) * 1000)</f>
        <v>0</v>
      </c>
      <c r="M293" s="22">
        <f xml:space="preserve"> ((RAW!L293 / 1000000000) * 1000)</f>
        <v>214.141864</v>
      </c>
      <c r="N293" s="19" t="str">
        <f xml:space="preserve"> RAW!M293</f>
        <v>R</v>
      </c>
      <c r="O293" s="19" t="str">
        <f xml:space="preserve"> RAW!N293</f>
        <v>R</v>
      </c>
      <c r="P293" s="20" t="str">
        <f xml:space="preserve"> RAW!O293</f>
        <v>-</v>
      </c>
      <c r="Q293" s="21">
        <f xml:space="preserve"> ((RAW!P293 / 10000000000) * 1000)</f>
        <v>0</v>
      </c>
      <c r="R293" s="22">
        <f xml:space="preserve"> ((RAW!Q293 / 1000000000) * 1000)</f>
        <v>128.69617700000001</v>
      </c>
      <c r="S293" s="19" t="str">
        <f xml:space="preserve"> RAW!R293</f>
        <v>R</v>
      </c>
      <c r="T293" s="19" t="str">
        <f xml:space="preserve"> RAW!S293</f>
        <v>R</v>
      </c>
      <c r="U293" s="20" t="str">
        <f xml:space="preserve"> RAW!T293</f>
        <v>-</v>
      </c>
      <c r="V293" s="21">
        <f xml:space="preserve"> ((RAW!U293 / 10000000000) * 1000)</f>
        <v>0</v>
      </c>
      <c r="W293" s="22">
        <f xml:space="preserve"> ((RAW!V293 / 1000000000) * 1000)</f>
        <v>266.054687</v>
      </c>
      <c r="X293" s="19" t="str">
        <f xml:space="preserve"> RAW!W293</f>
        <v>S</v>
      </c>
      <c r="Y293" s="19" t="str">
        <f xml:space="preserve"> RAW!X293</f>
        <v>R</v>
      </c>
      <c r="Z293" s="20" t="str">
        <f xml:space="preserve"> RAW!Y293</f>
        <v>N</v>
      </c>
      <c r="AA293" s="19">
        <f xml:space="preserve"> ((RAW!Z293 / 10000000000) * 1000)</f>
        <v>0</v>
      </c>
      <c r="AB293" s="19">
        <f xml:space="preserve"> RAW!AA293 / 5</f>
        <v>1250</v>
      </c>
      <c r="AC293" s="20">
        <f xml:space="preserve"> ((RAW!AB293 / 1000000) * 1000)</f>
        <v>0</v>
      </c>
    </row>
    <row r="294" spans="1:29" x14ac:dyDescent="0.45">
      <c r="A294" s="8">
        <v>42959.354530752316</v>
      </c>
      <c r="B294" s="18">
        <f t="shared" si="5"/>
        <v>16.947222499991767</v>
      </c>
      <c r="C294" s="19">
        <f xml:space="preserve"> RAW!B294 / 5</f>
        <v>1250</v>
      </c>
      <c r="D294" s="19">
        <f xml:space="preserve"> RAW!C294 / 5</f>
        <v>1300</v>
      </c>
      <c r="E294" s="20">
        <f xml:space="preserve"> RAW!D294 / 5</f>
        <v>-325</v>
      </c>
      <c r="F294" s="19">
        <f xml:space="preserve"> RAW!E294 / 5000</f>
        <v>1.3029999999999999</v>
      </c>
      <c r="G294" s="19">
        <f xml:space="preserve"> RAW!F294 / 5000</f>
        <v>0.61460000000000004</v>
      </c>
      <c r="H294" s="19">
        <f xml:space="preserve"> RAW!G294 / 5000</f>
        <v>1.0755999999999999</v>
      </c>
      <c r="I294" s="19">
        <f xml:space="preserve"> RAW!H294 / 5000</f>
        <v>1.2265999999999999</v>
      </c>
      <c r="J294" s="20">
        <f xml:space="preserve"> RAW!I294 / 5000</f>
        <v>1.7636000000000001</v>
      </c>
      <c r="K294" s="20">
        <f xml:space="preserve"> RAW!J294</f>
        <v>11111001</v>
      </c>
      <c r="L294" s="21">
        <f xml:space="preserve"> ((RAW!K294 / 10000000000) * 1000)</f>
        <v>7.9799999999999999E-4</v>
      </c>
      <c r="M294" s="22">
        <f xml:space="preserve"> ((RAW!L294 / 1000000000) * 1000)</f>
        <v>214.14063300000001</v>
      </c>
      <c r="N294" s="19" t="str">
        <f xml:space="preserve"> RAW!M294</f>
        <v>R</v>
      </c>
      <c r="O294" s="19" t="str">
        <f xml:space="preserve"> RAW!N294</f>
        <v>R</v>
      </c>
      <c r="P294" s="20" t="str">
        <f xml:space="preserve"> RAW!O294</f>
        <v>-</v>
      </c>
      <c r="Q294" s="21">
        <f xml:space="preserve"> ((RAW!P294 / 10000000000) * 1000)</f>
        <v>1.1409999999999999E-3</v>
      </c>
      <c r="R294" s="22">
        <f xml:space="preserve"> ((RAW!Q294 / 1000000000) * 1000)</f>
        <v>128.69452799999999</v>
      </c>
      <c r="S294" s="19" t="str">
        <f xml:space="preserve"> RAW!R294</f>
        <v>R</v>
      </c>
      <c r="T294" s="19" t="str">
        <f xml:space="preserve"> RAW!S294</f>
        <v>R</v>
      </c>
      <c r="U294" s="20" t="str">
        <f xml:space="preserve"> RAW!T294</f>
        <v>-</v>
      </c>
      <c r="V294" s="21">
        <f xml:space="preserve"> ((RAW!U294 / 10000000000) * 1000)</f>
        <v>0</v>
      </c>
      <c r="W294" s="22">
        <f xml:space="preserve"> ((RAW!V294 / 1000000000) * 1000)</f>
        <v>266.054687</v>
      </c>
      <c r="X294" s="19" t="str">
        <f xml:space="preserve"> RAW!W294</f>
        <v>S</v>
      </c>
      <c r="Y294" s="19" t="str">
        <f xml:space="preserve"> RAW!X294</f>
        <v>R</v>
      </c>
      <c r="Z294" s="20" t="str">
        <f xml:space="preserve"> RAW!Y294</f>
        <v>N</v>
      </c>
      <c r="AA294" s="19">
        <f xml:space="preserve"> ((RAW!Z294 / 10000000000) * 1000)</f>
        <v>7.9799999999999999E-4</v>
      </c>
      <c r="AB294" s="19">
        <f xml:space="preserve"> RAW!AA294 / 5</f>
        <v>1250</v>
      </c>
      <c r="AC294" s="20">
        <f xml:space="preserve"> ((RAW!AB294 / 1000000) * 1000)</f>
        <v>0</v>
      </c>
    </row>
    <row r="295" spans="1:29" x14ac:dyDescent="0.45">
      <c r="A295" s="8">
        <v>42959.358002962967</v>
      </c>
      <c r="B295" s="18">
        <f t="shared" si="5"/>
        <v>17.030555555596948</v>
      </c>
      <c r="C295" s="19">
        <f xml:space="preserve"> RAW!B295 / 5</f>
        <v>1250</v>
      </c>
      <c r="D295" s="19">
        <f xml:space="preserve"> RAW!C295 / 5</f>
        <v>1300</v>
      </c>
      <c r="E295" s="20">
        <f xml:space="preserve"> RAW!D295 / 5</f>
        <v>-325</v>
      </c>
      <c r="F295" s="19">
        <f xml:space="preserve"> RAW!E295 / 5000</f>
        <v>1.3029999999999999</v>
      </c>
      <c r="G295" s="19">
        <f xml:space="preserve"> RAW!F295 / 5000</f>
        <v>0.61480000000000001</v>
      </c>
      <c r="H295" s="19">
        <f xml:space="preserve"> RAW!G295 / 5000</f>
        <v>1.0758000000000001</v>
      </c>
      <c r="I295" s="19">
        <f xml:space="preserve"> RAW!H295 / 5000</f>
        <v>1.2267999999999999</v>
      </c>
      <c r="J295" s="20">
        <f xml:space="preserve"> RAW!I295 / 5000</f>
        <v>1.764</v>
      </c>
      <c r="K295" s="20">
        <f xml:space="preserve"> RAW!J295</f>
        <v>11111001</v>
      </c>
      <c r="L295" s="21">
        <f xml:space="preserve"> ((RAW!K295 / 10000000000) * 1000)</f>
        <v>0</v>
      </c>
      <c r="M295" s="22">
        <f xml:space="preserve"> ((RAW!L295 / 1000000000) * 1000)</f>
        <v>214.13007400000001</v>
      </c>
      <c r="N295" s="19" t="str">
        <f xml:space="preserve"> RAW!M295</f>
        <v>R</v>
      </c>
      <c r="O295" s="19" t="str">
        <f xml:space="preserve"> RAW!N295</f>
        <v>R</v>
      </c>
      <c r="P295" s="20" t="str">
        <f xml:space="preserve"> RAW!O295</f>
        <v>-</v>
      </c>
      <c r="Q295" s="21">
        <f xml:space="preserve"> ((RAW!P295 / 10000000000) * 1000)</f>
        <v>0</v>
      </c>
      <c r="R295" s="22">
        <f xml:space="preserve"> ((RAW!Q295 / 1000000000) * 1000)</f>
        <v>128.69383100000002</v>
      </c>
      <c r="S295" s="19" t="str">
        <f xml:space="preserve"> RAW!R295</f>
        <v>R</v>
      </c>
      <c r="T295" s="19" t="str">
        <f xml:space="preserve"> RAW!S295</f>
        <v>R</v>
      </c>
      <c r="U295" s="20" t="str">
        <f xml:space="preserve"> RAW!T295</f>
        <v>-</v>
      </c>
      <c r="V295" s="21">
        <f xml:space="preserve"> ((RAW!U295 / 10000000000) * 1000)</f>
        <v>0</v>
      </c>
      <c r="W295" s="22">
        <f xml:space="preserve"> ((RAW!V295 / 1000000000) * 1000)</f>
        <v>266.054687</v>
      </c>
      <c r="X295" s="19" t="str">
        <f xml:space="preserve"> RAW!W295</f>
        <v>S</v>
      </c>
      <c r="Y295" s="19" t="str">
        <f xml:space="preserve"> RAW!X295</f>
        <v>R</v>
      </c>
      <c r="Z295" s="20" t="str">
        <f xml:space="preserve"> RAW!Y295</f>
        <v>N</v>
      </c>
      <c r="AA295" s="19">
        <f xml:space="preserve"> ((RAW!Z295 / 10000000000) * 1000)</f>
        <v>0</v>
      </c>
      <c r="AB295" s="19">
        <f xml:space="preserve"> RAW!AA295 / 5</f>
        <v>1250</v>
      </c>
      <c r="AC295" s="20">
        <f xml:space="preserve"> ((RAW!AB295 / 1000000) * 1000)</f>
        <v>0</v>
      </c>
    </row>
    <row r="296" spans="1:29" x14ac:dyDescent="0.45">
      <c r="A296" s="8">
        <v>42959.361475185186</v>
      </c>
      <c r="B296" s="18">
        <f t="shared" si="5"/>
        <v>17.113888888852671</v>
      </c>
      <c r="C296" s="19">
        <f xml:space="preserve"> RAW!B296 / 5</f>
        <v>1250</v>
      </c>
      <c r="D296" s="19">
        <f xml:space="preserve"> RAW!C296 / 5</f>
        <v>1300</v>
      </c>
      <c r="E296" s="20">
        <f xml:space="preserve"> RAW!D296 / 5</f>
        <v>-325</v>
      </c>
      <c r="F296" s="19">
        <f xml:space="preserve"> RAW!E296 / 5000</f>
        <v>1.3029999999999999</v>
      </c>
      <c r="G296" s="19">
        <f xml:space="preserve"> RAW!F296 / 5000</f>
        <v>0.61439999999999995</v>
      </c>
      <c r="H296" s="19">
        <f xml:space="preserve"> RAW!G296 / 5000</f>
        <v>1.0755999999999999</v>
      </c>
      <c r="I296" s="19">
        <f xml:space="preserve"> RAW!H296 / 5000</f>
        <v>1.2265999999999999</v>
      </c>
      <c r="J296" s="20">
        <f xml:space="preserve"> RAW!I296 / 5000</f>
        <v>1.7638</v>
      </c>
      <c r="K296" s="20">
        <f xml:space="preserve"> RAW!J296</f>
        <v>11111001</v>
      </c>
      <c r="L296" s="21">
        <f xml:space="preserve"> ((RAW!K296 / 10000000000) * 1000)</f>
        <v>1.8956000000000001E-2</v>
      </c>
      <c r="M296" s="22">
        <f xml:space="preserve"> ((RAW!L296 / 1000000000) * 1000)</f>
        <v>214.12257500000001</v>
      </c>
      <c r="N296" s="19" t="str">
        <f xml:space="preserve"> RAW!M296</f>
        <v>R</v>
      </c>
      <c r="O296" s="19" t="str">
        <f xml:space="preserve"> RAW!N296</f>
        <v>R</v>
      </c>
      <c r="P296" s="20" t="str">
        <f xml:space="preserve"> RAW!O296</f>
        <v>-</v>
      </c>
      <c r="Q296" s="21">
        <f xml:space="preserve"> ((RAW!P296 / 10000000000) * 1000)</f>
        <v>0</v>
      </c>
      <c r="R296" s="22">
        <f xml:space="preserve"> ((RAW!Q296 / 1000000000) * 1000)</f>
        <v>128.69297499999999</v>
      </c>
      <c r="S296" s="19" t="str">
        <f xml:space="preserve"> RAW!R296</f>
        <v>R</v>
      </c>
      <c r="T296" s="19" t="str">
        <f xml:space="preserve"> RAW!S296</f>
        <v>R</v>
      </c>
      <c r="U296" s="20" t="str">
        <f xml:space="preserve"> RAW!T296</f>
        <v>-</v>
      </c>
      <c r="V296" s="21">
        <f xml:space="preserve"> ((RAW!U296 / 10000000000) * 1000)</f>
        <v>0</v>
      </c>
      <c r="W296" s="22">
        <f xml:space="preserve"> ((RAW!V296 / 1000000000) * 1000)</f>
        <v>266.054687</v>
      </c>
      <c r="X296" s="19" t="str">
        <f xml:space="preserve"> RAW!W296</f>
        <v>S</v>
      </c>
      <c r="Y296" s="19" t="str">
        <f xml:space="preserve"> RAW!X296</f>
        <v>R</v>
      </c>
      <c r="Z296" s="20" t="str">
        <f xml:space="preserve"> RAW!Y296</f>
        <v>N</v>
      </c>
      <c r="AA296" s="19">
        <f xml:space="preserve"> ((RAW!Z296 / 10000000000) * 1000)</f>
        <v>1.8956000000000001E-2</v>
      </c>
      <c r="AB296" s="19">
        <f xml:space="preserve"> RAW!AA296 / 5</f>
        <v>1250</v>
      </c>
      <c r="AC296" s="20">
        <f xml:space="preserve"> ((RAW!AB296 / 1000000) * 1000)</f>
        <v>0</v>
      </c>
    </row>
    <row r="297" spans="1:29" x14ac:dyDescent="0.45">
      <c r="A297" s="8">
        <v>42959.364947407405</v>
      </c>
      <c r="B297" s="18">
        <f t="shared" si="5"/>
        <v>17.197222222108394</v>
      </c>
      <c r="C297" s="19">
        <f xml:space="preserve"> RAW!B297 / 5</f>
        <v>1250</v>
      </c>
      <c r="D297" s="19">
        <f xml:space="preserve"> RAW!C297 / 5</f>
        <v>1300</v>
      </c>
      <c r="E297" s="20">
        <f xml:space="preserve"> RAW!D297 / 5</f>
        <v>-325</v>
      </c>
      <c r="F297" s="19">
        <f xml:space="preserve"> RAW!E297 / 5000</f>
        <v>1.3028</v>
      </c>
      <c r="G297" s="19">
        <f xml:space="preserve"> RAW!F297 / 5000</f>
        <v>0.61499999999999999</v>
      </c>
      <c r="H297" s="19">
        <f xml:space="preserve"> RAW!G297 / 5000</f>
        <v>1.0760000000000001</v>
      </c>
      <c r="I297" s="19">
        <f xml:space="preserve"> RAW!H297 / 5000</f>
        <v>1.2272000000000001</v>
      </c>
      <c r="J297" s="20">
        <f xml:space="preserve"> RAW!I297 / 5000</f>
        <v>1.7642</v>
      </c>
      <c r="K297" s="20">
        <f xml:space="preserve"> RAW!J297</f>
        <v>11111001</v>
      </c>
      <c r="L297" s="21">
        <f xml:space="preserve"> ((RAW!K297 / 10000000000) * 1000)</f>
        <v>0</v>
      </c>
      <c r="M297" s="22">
        <f xml:space="preserve"> ((RAW!L297 / 1000000000) * 1000)</f>
        <v>214.052187</v>
      </c>
      <c r="N297" s="19" t="str">
        <f xml:space="preserve"> RAW!M297</f>
        <v>R</v>
      </c>
      <c r="O297" s="19" t="str">
        <f xml:space="preserve"> RAW!N297</f>
        <v>R</v>
      </c>
      <c r="P297" s="20" t="str">
        <f xml:space="preserve"> RAW!O297</f>
        <v>-</v>
      </c>
      <c r="Q297" s="21">
        <f xml:space="preserve"> ((RAW!P297 / 10000000000) * 1000)</f>
        <v>0</v>
      </c>
      <c r="R297" s="22">
        <f xml:space="preserve"> ((RAW!Q297 / 1000000000) * 1000)</f>
        <v>128.69288</v>
      </c>
      <c r="S297" s="19" t="str">
        <f xml:space="preserve"> RAW!R297</f>
        <v>R</v>
      </c>
      <c r="T297" s="19" t="str">
        <f xml:space="preserve"> RAW!S297</f>
        <v>R</v>
      </c>
      <c r="U297" s="20" t="str">
        <f xml:space="preserve"> RAW!T297</f>
        <v>-</v>
      </c>
      <c r="V297" s="21">
        <f xml:space="preserve"> ((RAW!U297 / 10000000000) * 1000)</f>
        <v>0</v>
      </c>
      <c r="W297" s="22">
        <f xml:space="preserve"> ((RAW!V297 / 1000000000) * 1000)</f>
        <v>266.054687</v>
      </c>
      <c r="X297" s="19" t="str">
        <f xml:space="preserve"> RAW!W297</f>
        <v>S</v>
      </c>
      <c r="Y297" s="19" t="str">
        <f xml:space="preserve"> RAW!X297</f>
        <v>R</v>
      </c>
      <c r="Z297" s="20" t="str">
        <f xml:space="preserve"> RAW!Y297</f>
        <v>N</v>
      </c>
      <c r="AA297" s="19">
        <f xml:space="preserve"> ((RAW!Z297 / 10000000000) * 1000)</f>
        <v>0</v>
      </c>
      <c r="AB297" s="19">
        <f xml:space="preserve"> RAW!AA297 / 5</f>
        <v>1250</v>
      </c>
      <c r="AC297" s="20">
        <f xml:space="preserve"> ((RAW!AB297 / 1000000) * 1000)</f>
        <v>0</v>
      </c>
    </row>
    <row r="298" spans="1:29" x14ac:dyDescent="0.45">
      <c r="A298" s="8">
        <v>42959.368419641207</v>
      </c>
      <c r="B298" s="18">
        <f t="shared" si="5"/>
        <v>17.280555833363906</v>
      </c>
      <c r="C298" s="19">
        <f xml:space="preserve"> RAW!B298 / 5</f>
        <v>1250</v>
      </c>
      <c r="D298" s="19">
        <f xml:space="preserve"> RAW!C298 / 5</f>
        <v>1300</v>
      </c>
      <c r="E298" s="20">
        <f xml:space="preserve"> RAW!D298 / 5</f>
        <v>-325</v>
      </c>
      <c r="F298" s="19">
        <f xml:space="preserve"> RAW!E298 / 5000</f>
        <v>1.3029999999999999</v>
      </c>
      <c r="G298" s="19">
        <f xml:space="preserve"> RAW!F298 / 5000</f>
        <v>0.61499999999999999</v>
      </c>
      <c r="H298" s="19">
        <f xml:space="preserve"> RAW!G298 / 5000</f>
        <v>1.0760000000000001</v>
      </c>
      <c r="I298" s="19">
        <f xml:space="preserve"> RAW!H298 / 5000</f>
        <v>1.2272000000000001</v>
      </c>
      <c r="J298" s="20">
        <f xml:space="preserve"> RAW!I298 / 5000</f>
        <v>1.7642</v>
      </c>
      <c r="K298" s="20">
        <f xml:space="preserve"> RAW!J298</f>
        <v>11111001</v>
      </c>
      <c r="L298" s="21">
        <f xml:space="preserve"> ((RAW!K298 / 10000000000) * 1000)</f>
        <v>0</v>
      </c>
      <c r="M298" s="22">
        <f xml:space="preserve"> ((RAW!L298 / 1000000000) * 1000)</f>
        <v>214.052087</v>
      </c>
      <c r="N298" s="19" t="str">
        <f xml:space="preserve"> RAW!M298</f>
        <v>R</v>
      </c>
      <c r="O298" s="19" t="str">
        <f xml:space="preserve"> RAW!N298</f>
        <v>R</v>
      </c>
      <c r="P298" s="20" t="str">
        <f xml:space="preserve"> RAW!O298</f>
        <v>-</v>
      </c>
      <c r="Q298" s="21">
        <f xml:space="preserve"> ((RAW!P298 / 10000000000) * 1000)</f>
        <v>0</v>
      </c>
      <c r="R298" s="22">
        <f xml:space="preserve"> ((RAW!Q298 / 1000000000) * 1000)</f>
        <v>128.69288</v>
      </c>
      <c r="S298" s="19" t="str">
        <f xml:space="preserve"> RAW!R298</f>
        <v>R</v>
      </c>
      <c r="T298" s="19" t="str">
        <f xml:space="preserve"> RAW!S298</f>
        <v>R</v>
      </c>
      <c r="U298" s="20" t="str">
        <f xml:space="preserve"> RAW!T298</f>
        <v>-</v>
      </c>
      <c r="V298" s="21">
        <f xml:space="preserve"> ((RAW!U298 / 10000000000) * 1000)</f>
        <v>0</v>
      </c>
      <c r="W298" s="22">
        <f xml:space="preserve"> ((RAW!V298 / 1000000000) * 1000)</f>
        <v>266.054687</v>
      </c>
      <c r="X298" s="19" t="str">
        <f xml:space="preserve"> RAW!W298</f>
        <v>S</v>
      </c>
      <c r="Y298" s="19" t="str">
        <f xml:space="preserve"> RAW!X298</f>
        <v>R</v>
      </c>
      <c r="Z298" s="20" t="str">
        <f xml:space="preserve"> RAW!Y298</f>
        <v>N</v>
      </c>
      <c r="AA298" s="19">
        <f xml:space="preserve"> ((RAW!Z298 / 10000000000) * 1000)</f>
        <v>0</v>
      </c>
      <c r="AB298" s="19">
        <f xml:space="preserve"> RAW!AA298 / 5</f>
        <v>1250</v>
      </c>
      <c r="AC298" s="20">
        <f xml:space="preserve"> ((RAW!AB298 / 1000000) * 1000)</f>
        <v>0</v>
      </c>
    </row>
    <row r="299" spans="1:29" x14ac:dyDescent="0.45">
      <c r="A299" s="8">
        <v>42959.371891863426</v>
      </c>
      <c r="B299" s="18">
        <f t="shared" si="5"/>
        <v>17.363889166619629</v>
      </c>
      <c r="C299" s="19">
        <f xml:space="preserve"> RAW!B299 / 5</f>
        <v>1250.5999999999999</v>
      </c>
      <c r="D299" s="19">
        <f xml:space="preserve"> RAW!C299 / 5</f>
        <v>1300</v>
      </c>
      <c r="E299" s="20">
        <f xml:space="preserve"> RAW!D299 / 5</f>
        <v>-325</v>
      </c>
      <c r="F299" s="19">
        <f xml:space="preserve"> RAW!E299 / 5000</f>
        <v>1.3029999999999999</v>
      </c>
      <c r="G299" s="19">
        <f xml:space="preserve"> RAW!F299 / 5000</f>
        <v>0.61480000000000001</v>
      </c>
      <c r="H299" s="19">
        <f xml:space="preserve"> RAW!G299 / 5000</f>
        <v>1.0758000000000001</v>
      </c>
      <c r="I299" s="19">
        <f xml:space="preserve"> RAW!H299 / 5000</f>
        <v>1.2270000000000001</v>
      </c>
      <c r="J299" s="20">
        <f xml:space="preserve"> RAW!I299 / 5000</f>
        <v>1.764</v>
      </c>
      <c r="K299" s="20">
        <f xml:space="preserve"> RAW!J299</f>
        <v>11111001</v>
      </c>
      <c r="L299" s="21">
        <f xml:space="preserve"> ((RAW!K299 / 10000000000) * 1000)</f>
        <v>1.9899999999999999E-4</v>
      </c>
      <c r="M299" s="22">
        <f xml:space="preserve"> ((RAW!L299 / 1000000000) * 1000)</f>
        <v>214.051455</v>
      </c>
      <c r="N299" s="19" t="str">
        <f xml:space="preserve"> RAW!M299</f>
        <v>R</v>
      </c>
      <c r="O299" s="19" t="str">
        <f xml:space="preserve"> RAW!N299</f>
        <v>R</v>
      </c>
      <c r="P299" s="20" t="str">
        <f xml:space="preserve"> RAW!O299</f>
        <v>-</v>
      </c>
      <c r="Q299" s="21">
        <f xml:space="preserve"> ((RAW!P299 / 10000000000) * 1000)</f>
        <v>0</v>
      </c>
      <c r="R299" s="22">
        <f xml:space="preserve"> ((RAW!Q299 / 1000000000) * 1000)</f>
        <v>128.69288</v>
      </c>
      <c r="S299" s="19" t="str">
        <f xml:space="preserve"> RAW!R299</f>
        <v>R</v>
      </c>
      <c r="T299" s="19" t="str">
        <f xml:space="preserve"> RAW!S299</f>
        <v>R</v>
      </c>
      <c r="U299" s="20" t="str">
        <f xml:space="preserve"> RAW!T299</f>
        <v>-</v>
      </c>
      <c r="V299" s="21">
        <f xml:space="preserve"> ((RAW!U299 / 10000000000) * 1000)</f>
        <v>0</v>
      </c>
      <c r="W299" s="22">
        <f xml:space="preserve"> ((RAW!V299 / 1000000000) * 1000)</f>
        <v>266.054687</v>
      </c>
      <c r="X299" s="19" t="str">
        <f xml:space="preserve"> RAW!W299</f>
        <v>S</v>
      </c>
      <c r="Y299" s="19" t="str">
        <f xml:space="preserve"> RAW!X299</f>
        <v>R</v>
      </c>
      <c r="Z299" s="20" t="str">
        <f xml:space="preserve"> RAW!Y299</f>
        <v>N</v>
      </c>
      <c r="AA299" s="19">
        <f xml:space="preserve"> ((RAW!Z299 / 10000000000) * 1000)</f>
        <v>1.9899999999999999E-4</v>
      </c>
      <c r="AB299" s="19">
        <f xml:space="preserve"> RAW!AA299 / 5</f>
        <v>1250.5999999999999</v>
      </c>
      <c r="AC299" s="20">
        <f xml:space="preserve"> ((RAW!AB299 / 1000000) * 1000)</f>
        <v>0</v>
      </c>
    </row>
    <row r="300" spans="1:29" x14ac:dyDescent="0.45">
      <c r="A300" s="8">
        <v>42959.375364085645</v>
      </c>
      <c r="B300" s="18">
        <f t="shared" si="5"/>
        <v>17.447222499875352</v>
      </c>
      <c r="C300" s="19">
        <f xml:space="preserve"> RAW!B300 / 5</f>
        <v>1250</v>
      </c>
      <c r="D300" s="19">
        <f xml:space="preserve"> RAW!C300 / 5</f>
        <v>1300</v>
      </c>
      <c r="E300" s="20">
        <f xml:space="preserve"> RAW!D300 / 5</f>
        <v>-325</v>
      </c>
      <c r="F300" s="19">
        <f xml:space="preserve"> RAW!E300 / 5000</f>
        <v>1.3029999999999999</v>
      </c>
      <c r="G300" s="19">
        <f xml:space="preserve"> RAW!F300 / 5000</f>
        <v>0.61480000000000001</v>
      </c>
      <c r="H300" s="19">
        <f xml:space="preserve"> RAW!G300 / 5000</f>
        <v>1.0758000000000001</v>
      </c>
      <c r="I300" s="19">
        <f xml:space="preserve"> RAW!H300 / 5000</f>
        <v>1.2267999999999999</v>
      </c>
      <c r="J300" s="20">
        <f xml:space="preserve"> RAW!I300 / 5000</f>
        <v>1.764</v>
      </c>
      <c r="K300" s="20">
        <f xml:space="preserve"> RAW!J300</f>
        <v>11111001</v>
      </c>
      <c r="L300" s="21">
        <f xml:space="preserve"> ((RAW!K300 / 10000000000) * 1000)</f>
        <v>4.9800000000000007E-4</v>
      </c>
      <c r="M300" s="22">
        <f xml:space="preserve"> ((RAW!L300 / 1000000000) * 1000)</f>
        <v>214.04920999999999</v>
      </c>
      <c r="N300" s="19" t="str">
        <f xml:space="preserve"> RAW!M300</f>
        <v>R</v>
      </c>
      <c r="O300" s="19" t="str">
        <f xml:space="preserve"> RAW!N300</f>
        <v>R</v>
      </c>
      <c r="P300" s="20" t="str">
        <f xml:space="preserve"> RAW!O300</f>
        <v>-</v>
      </c>
      <c r="Q300" s="21">
        <f xml:space="preserve"> ((RAW!P300 / 10000000000) * 1000)</f>
        <v>0</v>
      </c>
      <c r="R300" s="22">
        <f xml:space="preserve"> ((RAW!Q300 / 1000000000) * 1000)</f>
        <v>128.69278400000002</v>
      </c>
      <c r="S300" s="19" t="str">
        <f xml:space="preserve"> RAW!R300</f>
        <v>R</v>
      </c>
      <c r="T300" s="19" t="str">
        <f xml:space="preserve"> RAW!S300</f>
        <v>R</v>
      </c>
      <c r="U300" s="20" t="str">
        <f xml:space="preserve"> RAW!T300</f>
        <v>-</v>
      </c>
      <c r="V300" s="21">
        <f xml:space="preserve"> ((RAW!U300 / 10000000000) * 1000)</f>
        <v>0</v>
      </c>
      <c r="W300" s="22">
        <f xml:space="preserve"> ((RAW!V300 / 1000000000) * 1000)</f>
        <v>266.054687</v>
      </c>
      <c r="X300" s="19" t="str">
        <f xml:space="preserve"> RAW!W300</f>
        <v>S</v>
      </c>
      <c r="Y300" s="19" t="str">
        <f xml:space="preserve"> RAW!X300</f>
        <v>R</v>
      </c>
      <c r="Z300" s="20" t="str">
        <f xml:space="preserve"> RAW!Y300</f>
        <v>N</v>
      </c>
      <c r="AA300" s="19">
        <f xml:space="preserve"> ((RAW!Z300 / 10000000000) * 1000)</f>
        <v>4.9800000000000007E-4</v>
      </c>
      <c r="AB300" s="19">
        <f xml:space="preserve"> RAW!AA300 / 5</f>
        <v>1250</v>
      </c>
      <c r="AC300" s="20">
        <f xml:space="preserve"> ((RAW!AB300 / 1000000) * 1000)</f>
        <v>0</v>
      </c>
    </row>
    <row r="301" spans="1:29" x14ac:dyDescent="0.45">
      <c r="A301" s="8">
        <v>42959.378836296295</v>
      </c>
      <c r="B301" s="18">
        <f t="shared" si="5"/>
        <v>17.530555555480532</v>
      </c>
      <c r="C301" s="19">
        <f xml:space="preserve"> RAW!B301 / 5</f>
        <v>1250.5999999999999</v>
      </c>
      <c r="D301" s="19">
        <f xml:space="preserve"> RAW!C301 / 5</f>
        <v>1300.8</v>
      </c>
      <c r="E301" s="20">
        <f xml:space="preserve"> RAW!D301 / 5</f>
        <v>-325</v>
      </c>
      <c r="F301" s="19">
        <f xml:space="preserve"> RAW!E301 / 5000</f>
        <v>1.3029999999999999</v>
      </c>
      <c r="G301" s="19">
        <f xml:space="preserve"> RAW!F301 / 5000</f>
        <v>0.61539999999999995</v>
      </c>
      <c r="H301" s="19">
        <f xml:space="preserve"> RAW!G301 / 5000</f>
        <v>1.0764</v>
      </c>
      <c r="I301" s="19">
        <f xml:space="preserve"> RAW!H301 / 5000</f>
        <v>1.2276</v>
      </c>
      <c r="J301" s="20">
        <f xml:space="preserve"> RAW!I301 / 5000</f>
        <v>1.7644</v>
      </c>
      <c r="K301" s="20">
        <f xml:space="preserve"> RAW!J301</f>
        <v>11111001</v>
      </c>
      <c r="L301" s="21">
        <f xml:space="preserve"> ((RAW!K301 / 10000000000) * 1000)</f>
        <v>0</v>
      </c>
      <c r="M301" s="22">
        <f xml:space="preserve"> ((RAW!L301 / 1000000000) * 1000)</f>
        <v>214.03234900000001</v>
      </c>
      <c r="N301" s="19" t="str">
        <f xml:space="preserve"> RAW!M301</f>
        <v>R</v>
      </c>
      <c r="O301" s="19" t="str">
        <f xml:space="preserve"> RAW!N301</f>
        <v>R</v>
      </c>
      <c r="P301" s="20" t="str">
        <f xml:space="preserve"> RAW!O301</f>
        <v>-</v>
      </c>
      <c r="Q301" s="21">
        <f xml:space="preserve"> ((RAW!P301 / 10000000000) * 1000)</f>
        <v>0</v>
      </c>
      <c r="R301" s="22">
        <f xml:space="preserve"> ((RAW!Q301 / 1000000000) * 1000)</f>
        <v>128.69265799999999</v>
      </c>
      <c r="S301" s="19" t="str">
        <f xml:space="preserve"> RAW!R301</f>
        <v>R</v>
      </c>
      <c r="T301" s="19" t="str">
        <f xml:space="preserve"> RAW!S301</f>
        <v>R</v>
      </c>
      <c r="U301" s="20" t="str">
        <f xml:space="preserve"> RAW!T301</f>
        <v>-</v>
      </c>
      <c r="V301" s="21">
        <f xml:space="preserve"> ((RAW!U301 / 10000000000) * 1000)</f>
        <v>0</v>
      </c>
      <c r="W301" s="22">
        <f xml:space="preserve"> ((RAW!V301 / 1000000000) * 1000)</f>
        <v>266.054687</v>
      </c>
      <c r="X301" s="19" t="str">
        <f xml:space="preserve"> RAW!W301</f>
        <v>S</v>
      </c>
      <c r="Y301" s="19" t="str">
        <f xml:space="preserve"> RAW!X301</f>
        <v>R</v>
      </c>
      <c r="Z301" s="20" t="str">
        <f xml:space="preserve"> RAW!Y301</f>
        <v>N</v>
      </c>
      <c r="AA301" s="19">
        <f xml:space="preserve"> ((RAW!Z301 / 10000000000) * 1000)</f>
        <v>0</v>
      </c>
      <c r="AB301" s="19">
        <f xml:space="preserve"> RAW!AA301 / 5</f>
        <v>1250.5999999999999</v>
      </c>
      <c r="AC301" s="20">
        <f xml:space="preserve"> ((RAW!AB301 / 1000000) * 1000)</f>
        <v>0</v>
      </c>
    </row>
    <row r="302" spans="1:29" x14ac:dyDescent="0.45">
      <c r="A302" s="8">
        <v>42959.382308518521</v>
      </c>
      <c r="B302" s="18">
        <f t="shared" si="5"/>
        <v>17.613888888910878</v>
      </c>
      <c r="C302" s="19">
        <f xml:space="preserve"> RAW!B302 / 5</f>
        <v>1250.8</v>
      </c>
      <c r="D302" s="19">
        <f xml:space="preserve"> RAW!C302 / 5</f>
        <v>1301</v>
      </c>
      <c r="E302" s="20">
        <f xml:space="preserve"> RAW!D302 / 5</f>
        <v>-325</v>
      </c>
      <c r="F302" s="19">
        <f xml:space="preserve"> RAW!E302 / 5000</f>
        <v>1.3028</v>
      </c>
      <c r="G302" s="19">
        <f xml:space="preserve"> RAW!F302 / 5000</f>
        <v>0.61599999999999999</v>
      </c>
      <c r="H302" s="19">
        <f xml:space="preserve"> RAW!G302 / 5000</f>
        <v>1.0768</v>
      </c>
      <c r="I302" s="19">
        <f xml:space="preserve"> RAW!H302 / 5000</f>
        <v>1.228</v>
      </c>
      <c r="J302" s="20">
        <f xml:space="preserve"> RAW!I302 / 5000</f>
        <v>1.7649999999999999</v>
      </c>
      <c r="K302" s="20">
        <f xml:space="preserve"> RAW!J302</f>
        <v>11111001</v>
      </c>
      <c r="L302" s="21">
        <f xml:space="preserve"> ((RAW!K302 / 10000000000) * 1000)</f>
        <v>0</v>
      </c>
      <c r="M302" s="22">
        <f xml:space="preserve"> ((RAW!L302 / 1000000000) * 1000)</f>
        <v>214.03234900000001</v>
      </c>
      <c r="N302" s="19" t="str">
        <f xml:space="preserve"> RAW!M302</f>
        <v>R</v>
      </c>
      <c r="O302" s="19" t="str">
        <f xml:space="preserve"> RAW!N302</f>
        <v>R</v>
      </c>
      <c r="P302" s="20" t="str">
        <f xml:space="preserve"> RAW!O302</f>
        <v>-</v>
      </c>
      <c r="Q302" s="21">
        <f xml:space="preserve"> ((RAW!P302 / 10000000000) * 1000)</f>
        <v>0</v>
      </c>
      <c r="R302" s="22">
        <f xml:space="preserve"> ((RAW!Q302 / 1000000000) * 1000)</f>
        <v>128.69265799999999</v>
      </c>
      <c r="S302" s="19" t="str">
        <f xml:space="preserve"> RAW!R302</f>
        <v>R</v>
      </c>
      <c r="T302" s="19" t="str">
        <f xml:space="preserve"> RAW!S302</f>
        <v>R</v>
      </c>
      <c r="U302" s="20" t="str">
        <f xml:space="preserve"> RAW!T302</f>
        <v>-</v>
      </c>
      <c r="V302" s="21">
        <f xml:space="preserve"> ((RAW!U302 / 10000000000) * 1000)</f>
        <v>0</v>
      </c>
      <c r="W302" s="22">
        <f xml:space="preserve"> ((RAW!V302 / 1000000000) * 1000)</f>
        <v>266.054687</v>
      </c>
      <c r="X302" s="19" t="str">
        <f xml:space="preserve"> RAW!W302</f>
        <v>S</v>
      </c>
      <c r="Y302" s="19" t="str">
        <f xml:space="preserve"> RAW!X302</f>
        <v>R</v>
      </c>
      <c r="Z302" s="20" t="str">
        <f xml:space="preserve"> RAW!Y302</f>
        <v>N</v>
      </c>
      <c r="AA302" s="19">
        <f xml:space="preserve"> ((RAW!Z302 / 10000000000) * 1000)</f>
        <v>0</v>
      </c>
      <c r="AB302" s="19">
        <f xml:space="preserve"> RAW!AA302 / 5</f>
        <v>1250.8</v>
      </c>
      <c r="AC302" s="20">
        <f xml:space="preserve"> ((RAW!AB302 / 1000000) * 1000)</f>
        <v>0</v>
      </c>
    </row>
    <row r="303" spans="1:29" x14ac:dyDescent="0.45">
      <c r="A303" s="8">
        <v>42959.38578074074</v>
      </c>
      <c r="B303" s="18">
        <f t="shared" si="5"/>
        <v>17.697222222166602</v>
      </c>
      <c r="C303" s="19">
        <f xml:space="preserve"> RAW!B303 / 5</f>
        <v>1250</v>
      </c>
      <c r="D303" s="19">
        <f xml:space="preserve"> RAW!C303 / 5</f>
        <v>1303</v>
      </c>
      <c r="E303" s="20">
        <f xml:space="preserve"> RAW!D303 / 5</f>
        <v>-325</v>
      </c>
      <c r="F303" s="19">
        <f xml:space="preserve"> RAW!E303 / 5000</f>
        <v>1.3028</v>
      </c>
      <c r="G303" s="19">
        <f xml:space="preserve"> RAW!F303 / 5000</f>
        <v>0.61819999999999997</v>
      </c>
      <c r="H303" s="19">
        <f xml:space="preserve"> RAW!G303 / 5000</f>
        <v>1.0795999999999999</v>
      </c>
      <c r="I303" s="19">
        <f xml:space="preserve"> RAW!H303 / 5000</f>
        <v>1.2310000000000001</v>
      </c>
      <c r="J303" s="20">
        <f xml:space="preserve"> RAW!I303 / 5000</f>
        <v>1.7685999999999999</v>
      </c>
      <c r="K303" s="20">
        <f xml:space="preserve"> RAW!J303</f>
        <v>11111001</v>
      </c>
      <c r="L303" s="21">
        <f xml:space="preserve"> ((RAW!K303 / 10000000000) * 1000)</f>
        <v>1.255112</v>
      </c>
      <c r="M303" s="22">
        <f xml:space="preserve"> ((RAW!L303 / 1000000000) * 1000)</f>
        <v>212.16032200000001</v>
      </c>
      <c r="N303" s="19" t="str">
        <f xml:space="preserve"> RAW!M303</f>
        <v>R</v>
      </c>
      <c r="O303" s="19" t="str">
        <f xml:space="preserve"> RAW!N303</f>
        <v>R</v>
      </c>
      <c r="P303" s="20" t="str">
        <f xml:space="preserve"> RAW!O303</f>
        <v>-</v>
      </c>
      <c r="Q303" s="21">
        <f xml:space="preserve"> ((RAW!P303 / 10000000000) * 1000)</f>
        <v>-3.8049999999999998E-3</v>
      </c>
      <c r="R303" s="22">
        <f xml:space="preserve"> ((RAW!Q303 / 1000000000) * 1000)</f>
        <v>128.71425300000001</v>
      </c>
      <c r="S303" s="19" t="str">
        <f xml:space="preserve"> RAW!R303</f>
        <v>R</v>
      </c>
      <c r="T303" s="19" t="str">
        <f xml:space="preserve"> RAW!S303</f>
        <v>R</v>
      </c>
      <c r="U303" s="20" t="str">
        <f xml:space="preserve"> RAW!T303</f>
        <v>-</v>
      </c>
      <c r="V303" s="21">
        <f xml:space="preserve"> ((RAW!U303 / 10000000000) * 1000)</f>
        <v>0</v>
      </c>
      <c r="W303" s="22">
        <f xml:space="preserve"> ((RAW!V303 / 1000000000) * 1000)</f>
        <v>266.054687</v>
      </c>
      <c r="X303" s="19" t="str">
        <f xml:space="preserve"> RAW!W303</f>
        <v>S</v>
      </c>
      <c r="Y303" s="19" t="str">
        <f xml:space="preserve"> RAW!X303</f>
        <v>R</v>
      </c>
      <c r="Z303" s="20" t="str">
        <f xml:space="preserve"> RAW!Y303</f>
        <v>N</v>
      </c>
      <c r="AA303" s="19">
        <f xml:space="preserve"> ((RAW!Z303 / 10000000000) * 1000)</f>
        <v>1.255112</v>
      </c>
      <c r="AB303" s="19">
        <f xml:space="preserve"> RAW!AA303 / 5</f>
        <v>1250</v>
      </c>
      <c r="AC303" s="20">
        <f xml:space="preserve"> ((RAW!AB303 / 1000000) * 1000)</f>
        <v>0</v>
      </c>
    </row>
    <row r="304" spans="1:29" x14ac:dyDescent="0.45">
      <c r="A304" s="8">
        <v>42959.389252974535</v>
      </c>
      <c r="B304" s="18">
        <f t="shared" si="5"/>
        <v>17.78055583324749</v>
      </c>
      <c r="C304" s="19">
        <f xml:space="preserve"> RAW!B304 / 5</f>
        <v>1250</v>
      </c>
      <c r="D304" s="19">
        <f xml:space="preserve"> RAW!C304 / 5</f>
        <v>1302.8</v>
      </c>
      <c r="E304" s="20">
        <f xml:space="preserve"> RAW!D304 / 5</f>
        <v>-325</v>
      </c>
      <c r="F304" s="19">
        <f xml:space="preserve"> RAW!E304 / 5000</f>
        <v>1.3029999999999999</v>
      </c>
      <c r="G304" s="19">
        <f xml:space="preserve"> RAW!F304 / 5000</f>
        <v>0.61860000000000004</v>
      </c>
      <c r="H304" s="19">
        <f xml:space="preserve"> RAW!G304 / 5000</f>
        <v>1.0798000000000001</v>
      </c>
      <c r="I304" s="19">
        <f xml:space="preserve"> RAW!H304 / 5000</f>
        <v>1.2310000000000001</v>
      </c>
      <c r="J304" s="20">
        <f xml:space="preserve"> RAW!I304 / 5000</f>
        <v>1.7685999999999999</v>
      </c>
      <c r="K304" s="20">
        <f xml:space="preserve"> RAW!J304</f>
        <v>11111001</v>
      </c>
      <c r="L304" s="21">
        <f xml:space="preserve"> ((RAW!K304 / 10000000000) * 1000)</f>
        <v>0.91389699999999996</v>
      </c>
      <c r="M304" s="22">
        <f xml:space="preserve"> ((RAW!L304 / 1000000000) * 1000)</f>
        <v>204.14563999999999</v>
      </c>
      <c r="N304" s="19" t="str">
        <f xml:space="preserve"> RAW!M304</f>
        <v>R</v>
      </c>
      <c r="O304" s="19" t="str">
        <f xml:space="preserve"> RAW!N304</f>
        <v>R</v>
      </c>
      <c r="P304" s="20" t="str">
        <f xml:space="preserve"> RAW!O304</f>
        <v>-</v>
      </c>
      <c r="Q304" s="21">
        <f xml:space="preserve"> ((RAW!P304 / 10000000000) * 1000)</f>
        <v>0</v>
      </c>
      <c r="R304" s="22">
        <f xml:space="preserve"> ((RAW!Q304 / 1000000000) * 1000)</f>
        <v>128.871634</v>
      </c>
      <c r="S304" s="19" t="str">
        <f xml:space="preserve"> RAW!R304</f>
        <v>R</v>
      </c>
      <c r="T304" s="19" t="str">
        <f xml:space="preserve"> RAW!S304</f>
        <v>R</v>
      </c>
      <c r="U304" s="20" t="str">
        <f xml:space="preserve"> RAW!T304</f>
        <v>-</v>
      </c>
      <c r="V304" s="21">
        <f xml:space="preserve"> ((RAW!U304 / 10000000000) * 1000)</f>
        <v>0</v>
      </c>
      <c r="W304" s="22">
        <f xml:space="preserve"> ((RAW!V304 / 1000000000) * 1000)</f>
        <v>266.054687</v>
      </c>
      <c r="X304" s="19" t="str">
        <f xml:space="preserve"> RAW!W304</f>
        <v>S</v>
      </c>
      <c r="Y304" s="19" t="str">
        <f xml:space="preserve"> RAW!X304</f>
        <v>R</v>
      </c>
      <c r="Z304" s="20" t="str">
        <f xml:space="preserve"> RAW!Y304</f>
        <v>N</v>
      </c>
      <c r="AA304" s="19">
        <f xml:space="preserve"> ((RAW!Z304 / 10000000000) * 1000)</f>
        <v>0.91389699999999996</v>
      </c>
      <c r="AB304" s="19">
        <f xml:space="preserve"> RAW!AA304 / 5</f>
        <v>1250</v>
      </c>
      <c r="AC304" s="20">
        <f xml:space="preserve"> ((RAW!AB304 / 1000000) * 1000)</f>
        <v>0</v>
      </c>
    </row>
    <row r="305" spans="1:29" x14ac:dyDescent="0.45">
      <c r="A305" s="8">
        <v>42959.392725196762</v>
      </c>
      <c r="B305" s="18">
        <f t="shared" si="5"/>
        <v>17.863889166677836</v>
      </c>
      <c r="C305" s="19">
        <f xml:space="preserve"> RAW!B305 / 5</f>
        <v>1250</v>
      </c>
      <c r="D305" s="19">
        <f xml:space="preserve"> RAW!C305 / 5</f>
        <v>1303</v>
      </c>
      <c r="E305" s="20">
        <f xml:space="preserve"> RAW!D305 / 5</f>
        <v>-325</v>
      </c>
      <c r="F305" s="19">
        <f xml:space="preserve"> RAW!E305 / 5000</f>
        <v>1.3029999999999999</v>
      </c>
      <c r="G305" s="19">
        <f xml:space="preserve"> RAW!F305 / 5000</f>
        <v>0.61839999999999995</v>
      </c>
      <c r="H305" s="19">
        <f xml:space="preserve"> RAW!G305 / 5000</f>
        <v>1.0798000000000001</v>
      </c>
      <c r="I305" s="19">
        <f xml:space="preserve"> RAW!H305 / 5000</f>
        <v>1.2310000000000001</v>
      </c>
      <c r="J305" s="20">
        <f xml:space="preserve"> RAW!I305 / 5000</f>
        <v>1.7684</v>
      </c>
      <c r="K305" s="20">
        <f xml:space="preserve"> RAW!J305</f>
        <v>11111001</v>
      </c>
      <c r="L305" s="21">
        <f xml:space="preserve"> ((RAW!K305 / 10000000000) * 1000)</f>
        <v>1.5444469999999999</v>
      </c>
      <c r="M305" s="22">
        <f xml:space="preserve"> ((RAW!L305 / 1000000000) * 1000)</f>
        <v>198.54279499999998</v>
      </c>
      <c r="N305" s="19" t="str">
        <f xml:space="preserve"> RAW!M305</f>
        <v>R</v>
      </c>
      <c r="O305" s="19" t="str">
        <f xml:space="preserve"> RAW!N305</f>
        <v>R</v>
      </c>
      <c r="P305" s="20" t="str">
        <f xml:space="preserve"> RAW!O305</f>
        <v>-</v>
      </c>
      <c r="Q305" s="21">
        <f xml:space="preserve"> ((RAW!P305 / 10000000000) * 1000)</f>
        <v>0</v>
      </c>
      <c r="R305" s="22">
        <f xml:space="preserve"> ((RAW!Q305 / 1000000000) * 1000)</f>
        <v>128.924274</v>
      </c>
      <c r="S305" s="19" t="str">
        <f xml:space="preserve"> RAW!R305</f>
        <v>R</v>
      </c>
      <c r="T305" s="19" t="str">
        <f xml:space="preserve"> RAW!S305</f>
        <v>R</v>
      </c>
      <c r="U305" s="20" t="str">
        <f xml:space="preserve"> RAW!T305</f>
        <v>-</v>
      </c>
      <c r="V305" s="21">
        <f xml:space="preserve"> ((RAW!U305 / 10000000000) * 1000)</f>
        <v>0</v>
      </c>
      <c r="W305" s="22">
        <f xml:space="preserve"> ((RAW!V305 / 1000000000) * 1000)</f>
        <v>266.054687</v>
      </c>
      <c r="X305" s="19" t="str">
        <f xml:space="preserve"> RAW!W305</f>
        <v>S</v>
      </c>
      <c r="Y305" s="19" t="str">
        <f xml:space="preserve"> RAW!X305</f>
        <v>R</v>
      </c>
      <c r="Z305" s="20" t="str">
        <f xml:space="preserve"> RAW!Y305</f>
        <v>N</v>
      </c>
      <c r="AA305" s="19">
        <f xml:space="preserve"> ((RAW!Z305 / 10000000000) * 1000)</f>
        <v>1.5444469999999999</v>
      </c>
      <c r="AB305" s="19">
        <f xml:space="preserve"> RAW!AA305 / 5</f>
        <v>1250</v>
      </c>
      <c r="AC305" s="20">
        <f xml:space="preserve"> ((RAW!AB305 / 1000000) * 1000)</f>
        <v>0</v>
      </c>
    </row>
    <row r="306" spans="1:29" x14ac:dyDescent="0.45">
      <c r="A306" s="8">
        <v>42959.396197418981</v>
      </c>
      <c r="B306" s="18">
        <f t="shared" si="5"/>
        <v>17.947222499933559</v>
      </c>
      <c r="C306" s="19">
        <f xml:space="preserve"> RAW!B306 / 5</f>
        <v>1250</v>
      </c>
      <c r="D306" s="19">
        <f xml:space="preserve"> RAW!C306 / 5</f>
        <v>1302.4000000000001</v>
      </c>
      <c r="E306" s="20">
        <f xml:space="preserve"> RAW!D306 / 5</f>
        <v>-325</v>
      </c>
      <c r="F306" s="19">
        <f xml:space="preserve"> RAW!E306 / 5000</f>
        <v>1.3028</v>
      </c>
      <c r="G306" s="19">
        <f xml:space="preserve"> RAW!F306 / 5000</f>
        <v>0.61780000000000002</v>
      </c>
      <c r="H306" s="19">
        <f xml:space="preserve"> RAW!G306 / 5000</f>
        <v>1.0791999999999999</v>
      </c>
      <c r="I306" s="19">
        <f xml:space="preserve"> RAW!H306 / 5000</f>
        <v>1.2302</v>
      </c>
      <c r="J306" s="20">
        <f xml:space="preserve"> RAW!I306 / 5000</f>
        <v>1.7676000000000001</v>
      </c>
      <c r="K306" s="20">
        <f xml:space="preserve"> RAW!J306</f>
        <v>11111001</v>
      </c>
      <c r="L306" s="21">
        <f xml:space="preserve"> ((RAW!K306 / 10000000000) * 1000)</f>
        <v>0.25142100000000001</v>
      </c>
      <c r="M306" s="22">
        <f xml:space="preserve"> ((RAW!L306 / 1000000000) * 1000)</f>
        <v>194.160042</v>
      </c>
      <c r="N306" s="19" t="str">
        <f xml:space="preserve"> RAW!M306</f>
        <v>R</v>
      </c>
      <c r="O306" s="19" t="str">
        <f xml:space="preserve"> RAW!N306</f>
        <v>R</v>
      </c>
      <c r="P306" s="20" t="str">
        <f xml:space="preserve"> RAW!O306</f>
        <v>-</v>
      </c>
      <c r="Q306" s="21">
        <f xml:space="preserve"> ((RAW!P306 / 10000000000) * 1000)</f>
        <v>0</v>
      </c>
      <c r="R306" s="22">
        <f xml:space="preserve"> ((RAW!Q306 / 1000000000) * 1000)</f>
        <v>128.934326</v>
      </c>
      <c r="S306" s="19" t="str">
        <f xml:space="preserve"> RAW!R306</f>
        <v>R</v>
      </c>
      <c r="T306" s="19" t="str">
        <f xml:space="preserve"> RAW!S306</f>
        <v>R</v>
      </c>
      <c r="U306" s="20" t="str">
        <f xml:space="preserve"> RAW!T306</f>
        <v>-</v>
      </c>
      <c r="V306" s="21">
        <f xml:space="preserve"> ((RAW!U306 / 10000000000) * 1000)</f>
        <v>0</v>
      </c>
      <c r="W306" s="22">
        <f xml:space="preserve"> ((RAW!V306 / 1000000000) * 1000)</f>
        <v>266.054687</v>
      </c>
      <c r="X306" s="19" t="str">
        <f xml:space="preserve"> RAW!W306</f>
        <v>S</v>
      </c>
      <c r="Y306" s="19" t="str">
        <f xml:space="preserve"> RAW!X306</f>
        <v>R</v>
      </c>
      <c r="Z306" s="20" t="str">
        <f xml:space="preserve"> RAW!Y306</f>
        <v>N</v>
      </c>
      <c r="AA306" s="19">
        <f xml:space="preserve"> ((RAW!Z306 / 10000000000) * 1000)</f>
        <v>0.25142100000000001</v>
      </c>
      <c r="AB306" s="19">
        <f xml:space="preserve"> RAW!AA306 / 5</f>
        <v>1250</v>
      </c>
      <c r="AC306" s="20">
        <f xml:space="preserve"> ((RAW!AB306 / 1000000) * 1000)</f>
        <v>0</v>
      </c>
    </row>
    <row r="307" spans="1:29" x14ac:dyDescent="0.45">
      <c r="A307" s="8">
        <v>42959.399669629631</v>
      </c>
      <c r="B307" s="18">
        <f t="shared" si="5"/>
        <v>18.03055555553874</v>
      </c>
      <c r="C307" s="19">
        <f xml:space="preserve"> RAW!B307 / 5</f>
        <v>1250</v>
      </c>
      <c r="D307" s="19">
        <f xml:space="preserve"> RAW!C307 / 5</f>
        <v>1301.4000000000001</v>
      </c>
      <c r="E307" s="20">
        <f xml:space="preserve"> RAW!D307 / 5</f>
        <v>-325</v>
      </c>
      <c r="F307" s="19">
        <f xml:space="preserve"> RAW!E307 / 5000</f>
        <v>1.3029999999999999</v>
      </c>
      <c r="G307" s="19">
        <f xml:space="preserve"> RAW!F307 / 5000</f>
        <v>0.61680000000000001</v>
      </c>
      <c r="H307" s="19">
        <f xml:space="preserve"> RAW!G307 / 5000</f>
        <v>1.0782</v>
      </c>
      <c r="I307" s="19">
        <f xml:space="preserve"> RAW!H307 / 5000</f>
        <v>1.2290000000000001</v>
      </c>
      <c r="J307" s="20">
        <f xml:space="preserve"> RAW!I307 / 5000</f>
        <v>1.7664</v>
      </c>
      <c r="K307" s="20">
        <f xml:space="preserve"> RAW!J307</f>
        <v>11111001</v>
      </c>
      <c r="L307" s="21">
        <f xml:space="preserve"> ((RAW!K307 / 10000000000) * 1000)</f>
        <v>-0.15165099999999998</v>
      </c>
      <c r="M307" s="22">
        <f xml:space="preserve"> ((RAW!L307 / 1000000000) * 1000)</f>
        <v>190.582255</v>
      </c>
      <c r="N307" s="19" t="str">
        <f xml:space="preserve"> RAW!M307</f>
        <v>R</v>
      </c>
      <c r="O307" s="19" t="str">
        <f xml:space="preserve"> RAW!N307</f>
        <v>R</v>
      </c>
      <c r="P307" s="20" t="str">
        <f xml:space="preserve"> RAW!O307</f>
        <v>-</v>
      </c>
      <c r="Q307" s="21">
        <f xml:space="preserve"> ((RAW!P307 / 10000000000) * 1000)</f>
        <v>0</v>
      </c>
      <c r="R307" s="22">
        <f xml:space="preserve"> ((RAW!Q307 / 1000000000) * 1000)</f>
        <v>128.934326</v>
      </c>
      <c r="S307" s="19" t="str">
        <f xml:space="preserve"> RAW!R307</f>
        <v>R</v>
      </c>
      <c r="T307" s="19" t="str">
        <f xml:space="preserve"> RAW!S307</f>
        <v>R</v>
      </c>
      <c r="U307" s="20" t="str">
        <f xml:space="preserve"> RAW!T307</f>
        <v>-</v>
      </c>
      <c r="V307" s="21">
        <f xml:space="preserve"> ((RAW!U307 / 10000000000) * 1000)</f>
        <v>0</v>
      </c>
      <c r="W307" s="22">
        <f xml:space="preserve"> ((RAW!V307 / 1000000000) * 1000)</f>
        <v>266.054687</v>
      </c>
      <c r="X307" s="19" t="str">
        <f xml:space="preserve"> RAW!W307</f>
        <v>S</v>
      </c>
      <c r="Y307" s="19" t="str">
        <f xml:space="preserve"> RAW!X307</f>
        <v>R</v>
      </c>
      <c r="Z307" s="20" t="str">
        <f xml:space="preserve"> RAW!Y307</f>
        <v>N</v>
      </c>
      <c r="AA307" s="19">
        <f xml:space="preserve"> ((RAW!Z307 / 10000000000) * 1000)</f>
        <v>-0.15165099999999998</v>
      </c>
      <c r="AB307" s="19">
        <f xml:space="preserve"> RAW!AA307 / 5</f>
        <v>1250</v>
      </c>
      <c r="AC307" s="20">
        <f xml:space="preserve"> ((RAW!AB307 / 1000000) * 1000)</f>
        <v>0</v>
      </c>
    </row>
    <row r="308" spans="1:29" x14ac:dyDescent="0.45">
      <c r="A308" s="8">
        <v>42959.40314185185</v>
      </c>
      <c r="B308" s="18">
        <f t="shared" si="5"/>
        <v>18.113888888794463</v>
      </c>
      <c r="C308" s="19">
        <f xml:space="preserve"> RAW!B308 / 5</f>
        <v>1250</v>
      </c>
      <c r="D308" s="19">
        <f xml:space="preserve"> RAW!C308 / 5</f>
        <v>1300</v>
      </c>
      <c r="E308" s="20">
        <f xml:space="preserve"> RAW!D308 / 5</f>
        <v>-325</v>
      </c>
      <c r="F308" s="19">
        <f xml:space="preserve"> RAW!E308 / 5000</f>
        <v>1.3029999999999999</v>
      </c>
      <c r="G308" s="19">
        <f xml:space="preserve"> RAW!F308 / 5000</f>
        <v>0.61460000000000004</v>
      </c>
      <c r="H308" s="19">
        <f xml:space="preserve"> RAW!G308 / 5000</f>
        <v>1.0758000000000001</v>
      </c>
      <c r="I308" s="19">
        <f xml:space="preserve"> RAW!H308 / 5000</f>
        <v>1.2265999999999999</v>
      </c>
      <c r="J308" s="20">
        <f xml:space="preserve"> RAW!I308 / 5000</f>
        <v>1.7636000000000001</v>
      </c>
      <c r="K308" s="20">
        <f xml:space="preserve"> RAW!J308</f>
        <v>11111001</v>
      </c>
      <c r="L308" s="21">
        <f xml:space="preserve"> ((RAW!K308 / 10000000000) * 1000)</f>
        <v>0.257407</v>
      </c>
      <c r="M308" s="22">
        <f xml:space="preserve"> ((RAW!L308 / 1000000000) * 1000)</f>
        <v>187.899327</v>
      </c>
      <c r="N308" s="19" t="str">
        <f xml:space="preserve"> RAW!M308</f>
        <v>R</v>
      </c>
      <c r="O308" s="19" t="str">
        <f xml:space="preserve"> RAW!N308</f>
        <v>R</v>
      </c>
      <c r="P308" s="20" t="str">
        <f xml:space="preserve"> RAW!O308</f>
        <v>-</v>
      </c>
      <c r="Q308" s="21">
        <f xml:space="preserve"> ((RAW!P308 / 10000000000) * 1000)</f>
        <v>4.5659999999999997E-3</v>
      </c>
      <c r="R308" s="22">
        <f xml:space="preserve"> ((RAW!Q308 / 1000000000) * 1000)</f>
        <v>128.90553299999999</v>
      </c>
      <c r="S308" s="19" t="str">
        <f xml:space="preserve"> RAW!R308</f>
        <v>R</v>
      </c>
      <c r="T308" s="19" t="str">
        <f xml:space="preserve"> RAW!S308</f>
        <v>R</v>
      </c>
      <c r="U308" s="20" t="str">
        <f xml:space="preserve"> RAW!T308</f>
        <v>-</v>
      </c>
      <c r="V308" s="21">
        <f xml:space="preserve"> ((RAW!U308 / 10000000000) * 1000)</f>
        <v>0</v>
      </c>
      <c r="W308" s="22">
        <f xml:space="preserve"> ((RAW!V308 / 1000000000) * 1000)</f>
        <v>266.054687</v>
      </c>
      <c r="X308" s="19" t="str">
        <f xml:space="preserve"> RAW!W308</f>
        <v>S</v>
      </c>
      <c r="Y308" s="19" t="str">
        <f xml:space="preserve"> RAW!X308</f>
        <v>R</v>
      </c>
      <c r="Z308" s="20" t="str">
        <f xml:space="preserve"> RAW!Y308</f>
        <v>N</v>
      </c>
      <c r="AA308" s="19">
        <f xml:space="preserve"> ((RAW!Z308 / 10000000000) * 1000)</f>
        <v>0.257407</v>
      </c>
      <c r="AB308" s="19">
        <f xml:space="preserve"> RAW!AA308 / 5</f>
        <v>1250</v>
      </c>
      <c r="AC308" s="20">
        <f xml:space="preserve"> ((RAW!AB308 / 1000000) * 1000)</f>
        <v>0</v>
      </c>
    </row>
    <row r="309" spans="1:29" x14ac:dyDescent="0.45">
      <c r="A309" s="8">
        <v>42959.406614074076</v>
      </c>
      <c r="B309" s="18">
        <f t="shared" si="5"/>
        <v>18.197222222224809</v>
      </c>
      <c r="C309" s="19">
        <f xml:space="preserve"> RAW!B309 / 5</f>
        <v>1250</v>
      </c>
      <c r="D309" s="19">
        <f xml:space="preserve"> RAW!C309 / 5</f>
        <v>1300</v>
      </c>
      <c r="E309" s="20">
        <f xml:space="preserve"> RAW!D309 / 5</f>
        <v>-325</v>
      </c>
      <c r="F309" s="19">
        <f xml:space="preserve"> RAW!E309 / 5000</f>
        <v>1.3028</v>
      </c>
      <c r="G309" s="19">
        <f xml:space="preserve"> RAW!F309 / 5000</f>
        <v>0.61460000000000004</v>
      </c>
      <c r="H309" s="19">
        <f xml:space="preserve"> RAW!G309 / 5000</f>
        <v>1.0758000000000001</v>
      </c>
      <c r="I309" s="19">
        <f xml:space="preserve"> RAW!H309 / 5000</f>
        <v>1.2267999999999999</v>
      </c>
      <c r="J309" s="20">
        <f xml:space="preserve"> RAW!I309 / 5000</f>
        <v>1.7636000000000001</v>
      </c>
      <c r="K309" s="20">
        <f xml:space="preserve"> RAW!J309</f>
        <v>11111001</v>
      </c>
      <c r="L309" s="21">
        <f xml:space="preserve"> ((RAW!K309 / 10000000000) * 1000)</f>
        <v>6.5848000000000004E-2</v>
      </c>
      <c r="M309" s="22">
        <f xml:space="preserve"> ((RAW!L309 / 1000000000) * 1000)</f>
        <v>186.16752700000001</v>
      </c>
      <c r="N309" s="19" t="str">
        <f xml:space="preserve"> RAW!M309</f>
        <v>R</v>
      </c>
      <c r="O309" s="19" t="str">
        <f xml:space="preserve"> RAW!N309</f>
        <v>R</v>
      </c>
      <c r="P309" s="20" t="str">
        <f xml:space="preserve"> RAW!O309</f>
        <v>-</v>
      </c>
      <c r="Q309" s="21">
        <f xml:space="preserve"> ((RAW!P309 / 10000000000) * 1000)</f>
        <v>7.6099999999999996E-3</v>
      </c>
      <c r="R309" s="22">
        <f xml:space="preserve"> ((RAW!Q309 / 1000000000) * 1000)</f>
        <v>128.857744</v>
      </c>
      <c r="S309" s="19" t="str">
        <f xml:space="preserve"> RAW!R309</f>
        <v>R</v>
      </c>
      <c r="T309" s="19" t="str">
        <f xml:space="preserve"> RAW!S309</f>
        <v>R</v>
      </c>
      <c r="U309" s="20" t="str">
        <f xml:space="preserve"> RAW!T309</f>
        <v>-</v>
      </c>
      <c r="V309" s="21">
        <f xml:space="preserve"> ((RAW!U309 / 10000000000) * 1000)</f>
        <v>0</v>
      </c>
      <c r="W309" s="22">
        <f xml:space="preserve"> ((RAW!V309 / 1000000000) * 1000)</f>
        <v>266.054687</v>
      </c>
      <c r="X309" s="19" t="str">
        <f xml:space="preserve"> RAW!W309</f>
        <v>S</v>
      </c>
      <c r="Y309" s="19" t="str">
        <f xml:space="preserve"> RAW!X309</f>
        <v>R</v>
      </c>
      <c r="Z309" s="20" t="str">
        <f xml:space="preserve"> RAW!Y309</f>
        <v>N</v>
      </c>
      <c r="AA309" s="19">
        <f xml:space="preserve"> ((RAW!Z309 / 10000000000) * 1000)</f>
        <v>6.5848000000000004E-2</v>
      </c>
      <c r="AB309" s="19">
        <f xml:space="preserve"> RAW!AA309 / 5</f>
        <v>1250</v>
      </c>
      <c r="AC309" s="20">
        <f xml:space="preserve"> ((RAW!AB309 / 1000000) * 1000)</f>
        <v>0</v>
      </c>
    </row>
    <row r="310" spans="1:29" x14ac:dyDescent="0.45">
      <c r="A310" s="8">
        <v>42959.410086307871</v>
      </c>
      <c r="B310" s="18">
        <f t="shared" si="5"/>
        <v>18.280555833305698</v>
      </c>
      <c r="C310" s="19">
        <f xml:space="preserve"> RAW!B310 / 5</f>
        <v>1250</v>
      </c>
      <c r="D310" s="19">
        <f xml:space="preserve"> RAW!C310 / 5</f>
        <v>1300.5999999999999</v>
      </c>
      <c r="E310" s="20">
        <f xml:space="preserve"> RAW!D310 / 5</f>
        <v>-325</v>
      </c>
      <c r="F310" s="19">
        <f xml:space="preserve"> RAW!E310 / 5000</f>
        <v>1.3028</v>
      </c>
      <c r="G310" s="19">
        <f xml:space="preserve"> RAW!F310 / 5000</f>
        <v>0.61460000000000004</v>
      </c>
      <c r="H310" s="19">
        <f xml:space="preserve"> RAW!G310 / 5000</f>
        <v>1.0755999999999999</v>
      </c>
      <c r="I310" s="19">
        <f xml:space="preserve"> RAW!H310 / 5000</f>
        <v>1.2267999999999999</v>
      </c>
      <c r="J310" s="20">
        <f xml:space="preserve"> RAW!I310 / 5000</f>
        <v>1.764</v>
      </c>
      <c r="K310" s="20">
        <f xml:space="preserve"> RAW!J310</f>
        <v>11111001</v>
      </c>
      <c r="L310" s="21">
        <f xml:space="preserve"> ((RAW!K310 / 10000000000) * 1000)</f>
        <v>-4.3899000000000001E-2</v>
      </c>
      <c r="M310" s="22">
        <f xml:space="preserve"> ((RAW!L310 / 1000000000) * 1000)</f>
        <v>185.35807200000002</v>
      </c>
      <c r="N310" s="19" t="str">
        <f xml:space="preserve"> RAW!M310</f>
        <v>R</v>
      </c>
      <c r="O310" s="19" t="str">
        <f xml:space="preserve"> RAW!N310</f>
        <v>R</v>
      </c>
      <c r="P310" s="20" t="str">
        <f xml:space="preserve"> RAW!O310</f>
        <v>-</v>
      </c>
      <c r="Q310" s="21">
        <f xml:space="preserve"> ((RAW!P310 / 10000000000) * 1000)</f>
        <v>0</v>
      </c>
      <c r="R310" s="22">
        <f xml:space="preserve"> ((RAW!Q310 / 1000000000) * 1000)</f>
        <v>128.80783100000002</v>
      </c>
      <c r="S310" s="19" t="str">
        <f xml:space="preserve"> RAW!R310</f>
        <v>R</v>
      </c>
      <c r="T310" s="19" t="str">
        <f xml:space="preserve"> RAW!S310</f>
        <v>R</v>
      </c>
      <c r="U310" s="20" t="str">
        <f xml:space="preserve"> RAW!T310</f>
        <v>-</v>
      </c>
      <c r="V310" s="21">
        <f xml:space="preserve"> ((RAW!U310 / 10000000000) * 1000)</f>
        <v>0</v>
      </c>
      <c r="W310" s="22">
        <f xml:space="preserve"> ((RAW!V310 / 1000000000) * 1000)</f>
        <v>266.054687</v>
      </c>
      <c r="X310" s="19" t="str">
        <f xml:space="preserve"> RAW!W310</f>
        <v>S</v>
      </c>
      <c r="Y310" s="19" t="str">
        <f xml:space="preserve"> RAW!X310</f>
        <v>R</v>
      </c>
      <c r="Z310" s="20" t="str">
        <f xml:space="preserve"> RAW!Y310</f>
        <v>N</v>
      </c>
      <c r="AA310" s="19">
        <f xml:space="preserve"> ((RAW!Z310 / 10000000000) * 1000)</f>
        <v>-4.3899000000000001E-2</v>
      </c>
      <c r="AB310" s="19">
        <f xml:space="preserve"> RAW!AA310 / 5</f>
        <v>1250</v>
      </c>
      <c r="AC310" s="20">
        <f xml:space="preserve"> ((RAW!AB310 / 1000000) * 1000)</f>
        <v>0</v>
      </c>
    </row>
    <row r="311" spans="1:29" x14ac:dyDescent="0.45">
      <c r="A311" s="8">
        <v>42959.41355853009</v>
      </c>
      <c r="B311" s="18">
        <f t="shared" si="5"/>
        <v>18.363889166561421</v>
      </c>
      <c r="C311" s="19">
        <f xml:space="preserve"> RAW!B311 / 5</f>
        <v>1250</v>
      </c>
      <c r="D311" s="19">
        <f xml:space="preserve"> RAW!C311 / 5</f>
        <v>1300</v>
      </c>
      <c r="E311" s="20">
        <f xml:space="preserve"> RAW!D311 / 5</f>
        <v>-325</v>
      </c>
      <c r="F311" s="19">
        <f xml:space="preserve"> RAW!E311 / 5000</f>
        <v>1.3029999999999999</v>
      </c>
      <c r="G311" s="19">
        <f xml:space="preserve"> RAW!F311 / 5000</f>
        <v>0.61460000000000004</v>
      </c>
      <c r="H311" s="19">
        <f xml:space="preserve"> RAW!G311 / 5000</f>
        <v>1.0755999999999999</v>
      </c>
      <c r="I311" s="19">
        <f xml:space="preserve"> RAW!H311 / 5000</f>
        <v>1.2265999999999999</v>
      </c>
      <c r="J311" s="20">
        <f xml:space="preserve"> RAW!I311 / 5000</f>
        <v>1.7636000000000001</v>
      </c>
      <c r="K311" s="20">
        <f xml:space="preserve"> RAW!J311</f>
        <v>11111001</v>
      </c>
      <c r="L311" s="21">
        <f xml:space="preserve"> ((RAW!K311 / 10000000000) * 1000)</f>
        <v>8.9792999999999998E-2</v>
      </c>
      <c r="M311" s="22">
        <f xml:space="preserve"> ((RAW!L311 / 1000000000) * 1000)</f>
        <v>184.808819</v>
      </c>
      <c r="N311" s="19" t="str">
        <f xml:space="preserve"> RAW!M311</f>
        <v>R</v>
      </c>
      <c r="O311" s="19" t="str">
        <f xml:space="preserve"> RAW!N311</f>
        <v>R</v>
      </c>
      <c r="P311" s="20" t="str">
        <f xml:space="preserve"> RAW!O311</f>
        <v>-</v>
      </c>
      <c r="Q311" s="21">
        <f xml:space="preserve"> ((RAW!P311 / 10000000000) * 1000)</f>
        <v>0</v>
      </c>
      <c r="R311" s="22">
        <f xml:space="preserve"> ((RAW!Q311 / 1000000000) * 1000)</f>
        <v>128.76822499999997</v>
      </c>
      <c r="S311" s="19" t="str">
        <f xml:space="preserve"> RAW!R311</f>
        <v>R</v>
      </c>
      <c r="T311" s="19" t="str">
        <f xml:space="preserve"> RAW!S311</f>
        <v>R</v>
      </c>
      <c r="U311" s="20" t="str">
        <f xml:space="preserve"> RAW!T311</f>
        <v>-</v>
      </c>
      <c r="V311" s="21">
        <f xml:space="preserve"> ((RAW!U311 / 10000000000) * 1000)</f>
        <v>0</v>
      </c>
      <c r="W311" s="22">
        <f xml:space="preserve"> ((RAW!V311 / 1000000000) * 1000)</f>
        <v>266.054687</v>
      </c>
      <c r="X311" s="19" t="str">
        <f xml:space="preserve"> RAW!W311</f>
        <v>S</v>
      </c>
      <c r="Y311" s="19" t="str">
        <f xml:space="preserve"> RAW!X311</f>
        <v>R</v>
      </c>
      <c r="Z311" s="20" t="str">
        <f xml:space="preserve"> RAW!Y311</f>
        <v>N</v>
      </c>
      <c r="AA311" s="19">
        <f xml:space="preserve"> ((RAW!Z311 / 10000000000) * 1000)</f>
        <v>8.9792999999999998E-2</v>
      </c>
      <c r="AB311" s="19">
        <f xml:space="preserve"> RAW!AA311 / 5</f>
        <v>1250</v>
      </c>
      <c r="AC311" s="20">
        <f xml:space="preserve"> ((RAW!AB311 / 1000000) * 1000)</f>
        <v>0</v>
      </c>
    </row>
    <row r="312" spans="1:29" x14ac:dyDescent="0.45">
      <c r="A312" s="8">
        <v>42959.417030752316</v>
      </c>
      <c r="B312" s="18">
        <f t="shared" si="5"/>
        <v>18.447222499991767</v>
      </c>
      <c r="C312" s="19">
        <f xml:space="preserve"> RAW!B312 / 5</f>
        <v>1250</v>
      </c>
      <c r="D312" s="19">
        <f xml:space="preserve"> RAW!C312 / 5</f>
        <v>1300</v>
      </c>
      <c r="E312" s="20">
        <f xml:space="preserve"> RAW!D312 / 5</f>
        <v>-325</v>
      </c>
      <c r="F312" s="19">
        <f xml:space="preserve"> RAW!E312 / 5000</f>
        <v>1.3029999999999999</v>
      </c>
      <c r="G312" s="19">
        <f xml:space="preserve"> RAW!F312 / 5000</f>
        <v>0.61480000000000001</v>
      </c>
      <c r="H312" s="19">
        <f xml:space="preserve"> RAW!G312 / 5000</f>
        <v>1.0755999999999999</v>
      </c>
      <c r="I312" s="19">
        <f xml:space="preserve"> RAW!H312 / 5000</f>
        <v>1.2267999999999999</v>
      </c>
      <c r="J312" s="20">
        <f xml:space="preserve"> RAW!I312 / 5000</f>
        <v>1.7638</v>
      </c>
      <c r="K312" s="20">
        <f xml:space="preserve"> RAW!J312</f>
        <v>11111001</v>
      </c>
      <c r="L312" s="21">
        <f xml:space="preserve"> ((RAW!K312 / 10000000000) * 1000)</f>
        <v>1.9949999999999998E-3</v>
      </c>
      <c r="M312" s="22">
        <f xml:space="preserve"> ((RAW!L312 / 1000000000) * 1000)</f>
        <v>184.412564</v>
      </c>
      <c r="N312" s="19" t="str">
        <f xml:space="preserve"> RAW!M312</f>
        <v>R</v>
      </c>
      <c r="O312" s="19" t="str">
        <f xml:space="preserve"> RAW!N312</f>
        <v>R</v>
      </c>
      <c r="P312" s="20" t="str">
        <f xml:space="preserve"> RAW!O312</f>
        <v>-</v>
      </c>
      <c r="Q312" s="21">
        <f xml:space="preserve"> ((RAW!P312 / 10000000000) * 1000)</f>
        <v>0</v>
      </c>
      <c r="R312" s="22">
        <f xml:space="preserve"> ((RAW!Q312 / 1000000000) * 1000)</f>
        <v>128.74250700000002</v>
      </c>
      <c r="S312" s="19" t="str">
        <f xml:space="preserve"> RAW!R312</f>
        <v>R</v>
      </c>
      <c r="T312" s="19" t="str">
        <f xml:space="preserve"> RAW!S312</f>
        <v>R</v>
      </c>
      <c r="U312" s="20" t="str">
        <f xml:space="preserve"> RAW!T312</f>
        <v>-</v>
      </c>
      <c r="V312" s="21">
        <f xml:space="preserve"> ((RAW!U312 / 10000000000) * 1000)</f>
        <v>0</v>
      </c>
      <c r="W312" s="22">
        <f xml:space="preserve"> ((RAW!V312 / 1000000000) * 1000)</f>
        <v>266.054687</v>
      </c>
      <c r="X312" s="19" t="str">
        <f xml:space="preserve"> RAW!W312</f>
        <v>S</v>
      </c>
      <c r="Y312" s="19" t="str">
        <f xml:space="preserve"> RAW!X312</f>
        <v>R</v>
      </c>
      <c r="Z312" s="20" t="str">
        <f xml:space="preserve"> RAW!Y312</f>
        <v>N</v>
      </c>
      <c r="AA312" s="19">
        <f xml:space="preserve"> ((RAW!Z312 / 10000000000) * 1000)</f>
        <v>1.9949999999999998E-3</v>
      </c>
      <c r="AB312" s="19">
        <f xml:space="preserve"> RAW!AA312 / 5</f>
        <v>1250</v>
      </c>
      <c r="AC312" s="20">
        <f xml:space="preserve"> ((RAW!AB312 / 1000000) * 1000)</f>
        <v>0</v>
      </c>
    </row>
    <row r="313" spans="1:29" x14ac:dyDescent="0.45">
      <c r="A313" s="8">
        <v>42959.420502974535</v>
      </c>
      <c r="B313" s="18">
        <f t="shared" si="5"/>
        <v>18.53055583324749</v>
      </c>
      <c r="C313" s="19">
        <f xml:space="preserve"> RAW!B313 / 5</f>
        <v>1250</v>
      </c>
      <c r="D313" s="19">
        <f xml:space="preserve"> RAW!C313 / 5</f>
        <v>1300</v>
      </c>
      <c r="E313" s="20">
        <f xml:space="preserve"> RAW!D313 / 5</f>
        <v>-325</v>
      </c>
      <c r="F313" s="19">
        <f xml:space="preserve"> RAW!E313 / 5000</f>
        <v>1.3029999999999999</v>
      </c>
      <c r="G313" s="19">
        <f xml:space="preserve"> RAW!F313 / 5000</f>
        <v>0.61480000000000001</v>
      </c>
      <c r="H313" s="19">
        <f xml:space="preserve"> RAW!G313 / 5000</f>
        <v>1.0758000000000001</v>
      </c>
      <c r="I313" s="19">
        <f xml:space="preserve"> RAW!H313 / 5000</f>
        <v>1.2270000000000001</v>
      </c>
      <c r="J313" s="20">
        <f xml:space="preserve"> RAW!I313 / 5000</f>
        <v>1.764</v>
      </c>
      <c r="K313" s="20">
        <f xml:space="preserve"> RAW!J313</f>
        <v>11111001</v>
      </c>
      <c r="L313" s="21">
        <f xml:space="preserve"> ((RAW!K313 / 10000000000) * 1000)</f>
        <v>8.5802000000000003E-2</v>
      </c>
      <c r="M313" s="22">
        <f xml:space="preserve"> ((RAW!L313 / 1000000000) * 1000)</f>
        <v>184.12479200000001</v>
      </c>
      <c r="N313" s="19" t="str">
        <f xml:space="preserve"> RAW!M313</f>
        <v>R</v>
      </c>
      <c r="O313" s="19" t="str">
        <f xml:space="preserve"> RAW!N313</f>
        <v>R</v>
      </c>
      <c r="P313" s="20" t="str">
        <f xml:space="preserve"> RAW!O313</f>
        <v>-</v>
      </c>
      <c r="Q313" s="21">
        <f xml:space="preserve"> ((RAW!P313 / 10000000000) * 1000)</f>
        <v>9.5100000000000002E-4</v>
      </c>
      <c r="R313" s="22">
        <f xml:space="preserve"> ((RAW!Q313 / 1000000000) * 1000)</f>
        <v>128.72183200000001</v>
      </c>
      <c r="S313" s="19" t="str">
        <f xml:space="preserve"> RAW!R313</f>
        <v>R</v>
      </c>
      <c r="T313" s="19" t="str">
        <f xml:space="preserve"> RAW!S313</f>
        <v>R</v>
      </c>
      <c r="U313" s="20" t="str">
        <f xml:space="preserve"> RAW!T313</f>
        <v>-</v>
      </c>
      <c r="V313" s="21">
        <f xml:space="preserve"> ((RAW!U313 / 10000000000) * 1000)</f>
        <v>0</v>
      </c>
      <c r="W313" s="22">
        <f xml:space="preserve"> ((RAW!V313 / 1000000000) * 1000)</f>
        <v>266.054687</v>
      </c>
      <c r="X313" s="19" t="str">
        <f xml:space="preserve"> RAW!W313</f>
        <v>S</v>
      </c>
      <c r="Y313" s="19" t="str">
        <f xml:space="preserve"> RAW!X313</f>
        <v>R</v>
      </c>
      <c r="Z313" s="20" t="str">
        <f xml:space="preserve"> RAW!Y313</f>
        <v>N</v>
      </c>
      <c r="AA313" s="19">
        <f xml:space="preserve"> ((RAW!Z313 / 10000000000) * 1000)</f>
        <v>8.5802000000000003E-2</v>
      </c>
      <c r="AB313" s="19">
        <f xml:space="preserve"> RAW!AA313 / 5</f>
        <v>1250</v>
      </c>
      <c r="AC313" s="20">
        <f xml:space="preserve"> ((RAW!AB313 / 1000000) * 1000)</f>
        <v>0</v>
      </c>
    </row>
    <row r="314" spans="1:29" x14ac:dyDescent="0.45">
      <c r="A314" s="8">
        <v>42959.423975185186</v>
      </c>
      <c r="B314" s="18">
        <f t="shared" si="5"/>
        <v>18.613888888852671</v>
      </c>
      <c r="C314" s="19">
        <f xml:space="preserve"> RAW!B314 / 5</f>
        <v>1250</v>
      </c>
      <c r="D314" s="19">
        <f xml:space="preserve"> RAW!C314 / 5</f>
        <v>1300</v>
      </c>
      <c r="E314" s="20">
        <f xml:space="preserve"> RAW!D314 / 5</f>
        <v>-325</v>
      </c>
      <c r="F314" s="19">
        <f xml:space="preserve"> RAW!E314 / 5000</f>
        <v>1.3029999999999999</v>
      </c>
      <c r="G314" s="19">
        <f xml:space="preserve"> RAW!F314 / 5000</f>
        <v>0.61499999999999999</v>
      </c>
      <c r="H314" s="19">
        <f xml:space="preserve"> RAW!G314 / 5000</f>
        <v>1.0758000000000001</v>
      </c>
      <c r="I314" s="19">
        <f xml:space="preserve"> RAW!H314 / 5000</f>
        <v>1.2270000000000001</v>
      </c>
      <c r="J314" s="20">
        <f xml:space="preserve"> RAW!I314 / 5000</f>
        <v>1.764</v>
      </c>
      <c r="K314" s="20">
        <f xml:space="preserve"> RAW!J314</f>
        <v>11111001</v>
      </c>
      <c r="L314" s="21">
        <f xml:space="preserve"> ((RAW!K314 / 10000000000) * 1000)</f>
        <v>0.16502</v>
      </c>
      <c r="M314" s="22">
        <f xml:space="preserve"> ((RAW!L314 / 1000000000) * 1000)</f>
        <v>183.92934199999999</v>
      </c>
      <c r="N314" s="19" t="str">
        <f xml:space="preserve"> RAW!M314</f>
        <v>R</v>
      </c>
      <c r="O314" s="19" t="str">
        <f xml:space="preserve"> RAW!N314</f>
        <v>R</v>
      </c>
      <c r="P314" s="20" t="str">
        <f xml:space="preserve"> RAW!O314</f>
        <v>-</v>
      </c>
      <c r="Q314" s="21">
        <f xml:space="preserve"> ((RAW!P314 / 10000000000) * 1000)</f>
        <v>0</v>
      </c>
      <c r="R314" s="22">
        <f xml:space="preserve"> ((RAW!Q314 / 1000000000) * 1000)</f>
        <v>128.706008</v>
      </c>
      <c r="S314" s="19" t="str">
        <f xml:space="preserve"> RAW!R314</f>
        <v>R</v>
      </c>
      <c r="T314" s="19" t="str">
        <f xml:space="preserve"> RAW!S314</f>
        <v>R</v>
      </c>
      <c r="U314" s="20" t="str">
        <f xml:space="preserve"> RAW!T314</f>
        <v>-</v>
      </c>
      <c r="V314" s="21">
        <f xml:space="preserve"> ((RAW!U314 / 10000000000) * 1000)</f>
        <v>0</v>
      </c>
      <c r="W314" s="22">
        <f xml:space="preserve"> ((RAW!V314 / 1000000000) * 1000)</f>
        <v>266.054687</v>
      </c>
      <c r="X314" s="19" t="str">
        <f xml:space="preserve"> RAW!W314</f>
        <v>S</v>
      </c>
      <c r="Y314" s="19" t="str">
        <f xml:space="preserve"> RAW!X314</f>
        <v>R</v>
      </c>
      <c r="Z314" s="20" t="str">
        <f xml:space="preserve"> RAW!Y314</f>
        <v>N</v>
      </c>
      <c r="AA314" s="19">
        <f xml:space="preserve"> ((RAW!Z314 / 10000000000) * 1000)</f>
        <v>0.16502</v>
      </c>
      <c r="AB314" s="19">
        <f xml:space="preserve"> RAW!AA314 / 5</f>
        <v>1250</v>
      </c>
      <c r="AC314" s="20">
        <f xml:space="preserve"> ((RAW!AB314 / 1000000) * 1000)</f>
        <v>0</v>
      </c>
    </row>
    <row r="315" spans="1:29" x14ac:dyDescent="0.45">
      <c r="A315" s="8">
        <v>42959.427447407405</v>
      </c>
      <c r="B315" s="18">
        <f t="shared" si="5"/>
        <v>18.697222222108394</v>
      </c>
      <c r="C315" s="19">
        <f xml:space="preserve"> RAW!B315 / 5</f>
        <v>1250</v>
      </c>
      <c r="D315" s="19">
        <f xml:space="preserve"> RAW!C315 / 5</f>
        <v>1300</v>
      </c>
      <c r="E315" s="20">
        <f xml:space="preserve"> RAW!D315 / 5</f>
        <v>-325</v>
      </c>
      <c r="F315" s="19">
        <f xml:space="preserve"> RAW!E315 / 5000</f>
        <v>1.3028</v>
      </c>
      <c r="G315" s="19">
        <f xml:space="preserve"> RAW!F315 / 5000</f>
        <v>0.61480000000000001</v>
      </c>
      <c r="H315" s="19">
        <f xml:space="preserve"> RAW!G315 / 5000</f>
        <v>1.0755999999999999</v>
      </c>
      <c r="I315" s="19">
        <f xml:space="preserve"> RAW!H315 / 5000</f>
        <v>1.2267999999999999</v>
      </c>
      <c r="J315" s="20">
        <f xml:space="preserve"> RAW!I315 / 5000</f>
        <v>1.764</v>
      </c>
      <c r="K315" s="20">
        <f xml:space="preserve"> RAW!J315</f>
        <v>11111001</v>
      </c>
      <c r="L315" s="21">
        <f xml:space="preserve"> ((RAW!K315 / 10000000000) * 1000)</f>
        <v>4.7879999999999997E-3</v>
      </c>
      <c r="M315" s="22">
        <f xml:space="preserve"> ((RAW!L315 / 1000000000) * 1000)</f>
        <v>183.78332799999998</v>
      </c>
      <c r="N315" s="19" t="str">
        <f xml:space="preserve"> RAW!M315</f>
        <v>R</v>
      </c>
      <c r="O315" s="19" t="str">
        <f xml:space="preserve"> RAW!N315</f>
        <v>R</v>
      </c>
      <c r="P315" s="20" t="str">
        <f xml:space="preserve"> RAW!O315</f>
        <v>-</v>
      </c>
      <c r="Q315" s="21">
        <f xml:space="preserve"> ((RAW!P315 / 10000000000) * 1000)</f>
        <v>0</v>
      </c>
      <c r="R315" s="22">
        <f xml:space="preserve"> ((RAW!Q315 / 1000000000) * 1000)</f>
        <v>128.69516300000001</v>
      </c>
      <c r="S315" s="19" t="str">
        <f xml:space="preserve"> RAW!R315</f>
        <v>R</v>
      </c>
      <c r="T315" s="19" t="str">
        <f xml:space="preserve"> RAW!S315</f>
        <v>R</v>
      </c>
      <c r="U315" s="20" t="str">
        <f xml:space="preserve"> RAW!T315</f>
        <v>-</v>
      </c>
      <c r="V315" s="21">
        <f xml:space="preserve"> ((RAW!U315 / 10000000000) * 1000)</f>
        <v>0</v>
      </c>
      <c r="W315" s="22">
        <f xml:space="preserve"> ((RAW!V315 / 1000000000) * 1000)</f>
        <v>266.054687</v>
      </c>
      <c r="X315" s="19" t="str">
        <f xml:space="preserve"> RAW!W315</f>
        <v>S</v>
      </c>
      <c r="Y315" s="19" t="str">
        <f xml:space="preserve"> RAW!X315</f>
        <v>R</v>
      </c>
      <c r="Z315" s="20" t="str">
        <f xml:space="preserve"> RAW!Y315</f>
        <v>N</v>
      </c>
      <c r="AA315" s="19">
        <f xml:space="preserve"> ((RAW!Z315 / 10000000000) * 1000)</f>
        <v>4.7879999999999997E-3</v>
      </c>
      <c r="AB315" s="19">
        <f xml:space="preserve"> RAW!AA315 / 5</f>
        <v>1250</v>
      </c>
      <c r="AC315" s="20">
        <f xml:space="preserve"> ((RAW!AB315 / 1000000) * 1000)</f>
        <v>0</v>
      </c>
    </row>
    <row r="316" spans="1:29" x14ac:dyDescent="0.45">
      <c r="A316" s="8">
        <v>42959.430919629631</v>
      </c>
      <c r="B316" s="18">
        <f t="shared" si="5"/>
        <v>18.78055555553874</v>
      </c>
      <c r="C316" s="19">
        <f xml:space="preserve"> RAW!B316 / 5</f>
        <v>1250</v>
      </c>
      <c r="D316" s="19">
        <f xml:space="preserve"> RAW!C316 / 5</f>
        <v>1300</v>
      </c>
      <c r="E316" s="20">
        <f xml:space="preserve"> RAW!D316 / 5</f>
        <v>-325</v>
      </c>
      <c r="F316" s="19">
        <f xml:space="preserve"> RAW!E316 / 5000</f>
        <v>1.3029999999999999</v>
      </c>
      <c r="G316" s="19">
        <f xml:space="preserve"> RAW!F316 / 5000</f>
        <v>0.61460000000000004</v>
      </c>
      <c r="H316" s="19">
        <f xml:space="preserve"> RAW!G316 / 5000</f>
        <v>1.0758000000000001</v>
      </c>
      <c r="I316" s="19">
        <f xml:space="preserve"> RAW!H316 / 5000</f>
        <v>1.2267999999999999</v>
      </c>
      <c r="J316" s="20">
        <f xml:space="preserve"> RAW!I316 / 5000</f>
        <v>1.7638</v>
      </c>
      <c r="K316" s="20">
        <f xml:space="preserve"> RAW!J316</f>
        <v>11111001</v>
      </c>
      <c r="L316" s="21">
        <f xml:space="preserve"> ((RAW!K316 / 10000000000) * 1000)</f>
        <v>-1.9949999999999998E-3</v>
      </c>
      <c r="M316" s="22">
        <f xml:space="preserve"> ((RAW!L316 / 1000000000) * 1000)</f>
        <v>183.60227700000002</v>
      </c>
      <c r="N316" s="19" t="str">
        <f xml:space="preserve"> RAW!M316</f>
        <v>R</v>
      </c>
      <c r="O316" s="19" t="str">
        <f xml:space="preserve"> RAW!N316</f>
        <v>R</v>
      </c>
      <c r="P316" s="20" t="str">
        <f xml:space="preserve"> RAW!O316</f>
        <v>-</v>
      </c>
      <c r="Q316" s="21">
        <f xml:space="preserve"> ((RAW!P316 / 10000000000) * 1000)</f>
        <v>0</v>
      </c>
      <c r="R316" s="22">
        <f xml:space="preserve"> ((RAW!Q316 / 1000000000) * 1000)</f>
        <v>128.685554</v>
      </c>
      <c r="S316" s="19" t="str">
        <f xml:space="preserve"> RAW!R316</f>
        <v>R</v>
      </c>
      <c r="T316" s="19" t="str">
        <f xml:space="preserve"> RAW!S316</f>
        <v>R</v>
      </c>
      <c r="U316" s="20" t="str">
        <f xml:space="preserve"> RAW!T316</f>
        <v>-</v>
      </c>
      <c r="V316" s="21">
        <f xml:space="preserve"> ((RAW!U316 / 10000000000) * 1000)</f>
        <v>0</v>
      </c>
      <c r="W316" s="22">
        <f xml:space="preserve"> ((RAW!V316 / 1000000000) * 1000)</f>
        <v>266.054687</v>
      </c>
      <c r="X316" s="19" t="str">
        <f xml:space="preserve"> RAW!W316</f>
        <v>S</v>
      </c>
      <c r="Y316" s="19" t="str">
        <f xml:space="preserve"> RAW!X316</f>
        <v>R</v>
      </c>
      <c r="Z316" s="20" t="str">
        <f xml:space="preserve"> RAW!Y316</f>
        <v>N</v>
      </c>
      <c r="AA316" s="19">
        <f xml:space="preserve"> ((RAW!Z316 / 10000000000) * 1000)</f>
        <v>-1.9949999999999998E-3</v>
      </c>
      <c r="AB316" s="19">
        <f xml:space="preserve"> RAW!AA316 / 5</f>
        <v>1250</v>
      </c>
      <c r="AC316" s="20">
        <f xml:space="preserve"> ((RAW!AB316 / 1000000) * 1000)</f>
        <v>0</v>
      </c>
    </row>
    <row r="317" spans="1:29" x14ac:dyDescent="0.45">
      <c r="A317" s="8">
        <v>42959.434391863426</v>
      </c>
      <c r="B317" s="18">
        <f t="shared" si="5"/>
        <v>18.863889166619629</v>
      </c>
      <c r="C317" s="19">
        <f xml:space="preserve"> RAW!B317 / 5</f>
        <v>1250</v>
      </c>
      <c r="D317" s="19">
        <f xml:space="preserve"> RAW!C317 / 5</f>
        <v>1300</v>
      </c>
      <c r="E317" s="20">
        <f xml:space="preserve"> RAW!D317 / 5</f>
        <v>-325</v>
      </c>
      <c r="F317" s="19">
        <f xml:space="preserve"> RAW!E317 / 5000</f>
        <v>1.3029999999999999</v>
      </c>
      <c r="G317" s="19">
        <f xml:space="preserve"> RAW!F317 / 5000</f>
        <v>0.61480000000000001</v>
      </c>
      <c r="H317" s="19">
        <f xml:space="preserve"> RAW!G317 / 5000</f>
        <v>1.0755999999999999</v>
      </c>
      <c r="I317" s="19">
        <f xml:space="preserve"> RAW!H317 / 5000</f>
        <v>1.2270000000000001</v>
      </c>
      <c r="J317" s="20">
        <f xml:space="preserve"> RAW!I317 / 5000</f>
        <v>1.764</v>
      </c>
      <c r="K317" s="20">
        <f xml:space="preserve"> RAW!J317</f>
        <v>11111001</v>
      </c>
      <c r="L317" s="21">
        <f xml:space="preserve"> ((RAW!K317 / 10000000000) * 1000)</f>
        <v>6.9800000000000005E-4</v>
      </c>
      <c r="M317" s="22">
        <f xml:space="preserve"> ((RAW!L317 / 1000000000) * 1000)</f>
        <v>183.427862</v>
      </c>
      <c r="N317" s="19" t="str">
        <f xml:space="preserve"> RAW!M317</f>
        <v>R</v>
      </c>
      <c r="O317" s="19" t="str">
        <f xml:space="preserve"> RAW!N317</f>
        <v>R</v>
      </c>
      <c r="P317" s="20" t="str">
        <f xml:space="preserve"> RAW!O317</f>
        <v>-</v>
      </c>
      <c r="Q317" s="21">
        <f xml:space="preserve"> ((RAW!P317 / 10000000000) * 1000)</f>
        <v>0</v>
      </c>
      <c r="R317" s="22">
        <f xml:space="preserve"> ((RAW!Q317 / 1000000000) * 1000)</f>
        <v>128.67398</v>
      </c>
      <c r="S317" s="19" t="str">
        <f xml:space="preserve"> RAW!R317</f>
        <v>R</v>
      </c>
      <c r="T317" s="19" t="str">
        <f xml:space="preserve"> RAW!S317</f>
        <v>R</v>
      </c>
      <c r="U317" s="20" t="str">
        <f xml:space="preserve"> RAW!T317</f>
        <v>-</v>
      </c>
      <c r="V317" s="21">
        <f xml:space="preserve"> ((RAW!U317 / 10000000000) * 1000)</f>
        <v>0</v>
      </c>
      <c r="W317" s="22">
        <f xml:space="preserve"> ((RAW!V317 / 1000000000) * 1000)</f>
        <v>266.054687</v>
      </c>
      <c r="X317" s="19" t="str">
        <f xml:space="preserve"> RAW!W317</f>
        <v>S</v>
      </c>
      <c r="Y317" s="19" t="str">
        <f xml:space="preserve"> RAW!X317</f>
        <v>R</v>
      </c>
      <c r="Z317" s="20" t="str">
        <f xml:space="preserve"> RAW!Y317</f>
        <v>N</v>
      </c>
      <c r="AA317" s="19">
        <f xml:space="preserve"> ((RAW!Z317 / 10000000000) * 1000)</f>
        <v>6.9800000000000005E-4</v>
      </c>
      <c r="AB317" s="19">
        <f xml:space="preserve"> RAW!AA317 / 5</f>
        <v>1250</v>
      </c>
      <c r="AC317" s="20">
        <f xml:space="preserve"> ((RAW!AB317 / 1000000) * 1000)</f>
        <v>0</v>
      </c>
    </row>
    <row r="318" spans="1:29" x14ac:dyDescent="0.45">
      <c r="A318" s="8">
        <v>42959.437864085645</v>
      </c>
      <c r="B318" s="18">
        <f t="shared" si="5"/>
        <v>18.947222499875352</v>
      </c>
      <c r="C318" s="19">
        <f xml:space="preserve"> RAW!B318 / 5</f>
        <v>1250</v>
      </c>
      <c r="D318" s="19">
        <f xml:space="preserve"> RAW!C318 / 5</f>
        <v>1300</v>
      </c>
      <c r="E318" s="20">
        <f xml:space="preserve"> RAW!D318 / 5</f>
        <v>-325</v>
      </c>
      <c r="F318" s="19">
        <f xml:space="preserve"> RAW!E318 / 5000</f>
        <v>1.3028</v>
      </c>
      <c r="G318" s="19">
        <f xml:space="preserve"> RAW!F318 / 5000</f>
        <v>0.61460000000000004</v>
      </c>
      <c r="H318" s="19">
        <f xml:space="preserve"> RAW!G318 / 5000</f>
        <v>1.0758000000000001</v>
      </c>
      <c r="I318" s="19">
        <f xml:space="preserve"> RAW!H318 / 5000</f>
        <v>1.2270000000000001</v>
      </c>
      <c r="J318" s="20">
        <f xml:space="preserve"> RAW!I318 / 5000</f>
        <v>1.7642</v>
      </c>
      <c r="K318" s="20">
        <f xml:space="preserve"> RAW!J318</f>
        <v>11111001</v>
      </c>
      <c r="L318" s="21">
        <f xml:space="preserve"> ((RAW!K318 / 10000000000) * 1000)</f>
        <v>1.9954E-2</v>
      </c>
      <c r="M318" s="22">
        <f xml:space="preserve"> ((RAW!L318 / 1000000000) * 1000)</f>
        <v>183.27556200000001</v>
      </c>
      <c r="N318" s="19" t="str">
        <f xml:space="preserve"> RAW!M318</f>
        <v>R</v>
      </c>
      <c r="O318" s="19" t="str">
        <f xml:space="preserve"> RAW!N318</f>
        <v>R</v>
      </c>
      <c r="P318" s="20" t="str">
        <f xml:space="preserve"> RAW!O318</f>
        <v>-</v>
      </c>
      <c r="Q318" s="21">
        <f xml:space="preserve"> ((RAW!P318 / 10000000000) * 1000)</f>
        <v>0</v>
      </c>
      <c r="R318" s="22">
        <f xml:space="preserve"> ((RAW!Q318 / 1000000000) * 1000)</f>
        <v>128.66294400000001</v>
      </c>
      <c r="S318" s="19" t="str">
        <f xml:space="preserve"> RAW!R318</f>
        <v>R</v>
      </c>
      <c r="T318" s="19" t="str">
        <f xml:space="preserve"> RAW!S318</f>
        <v>R</v>
      </c>
      <c r="U318" s="20" t="str">
        <f xml:space="preserve"> RAW!T318</f>
        <v>-</v>
      </c>
      <c r="V318" s="21">
        <f xml:space="preserve"> ((RAW!U318 / 10000000000) * 1000)</f>
        <v>0</v>
      </c>
      <c r="W318" s="22">
        <f xml:space="preserve"> ((RAW!V318 / 1000000000) * 1000)</f>
        <v>266.054687</v>
      </c>
      <c r="X318" s="19" t="str">
        <f xml:space="preserve"> RAW!W318</f>
        <v>S</v>
      </c>
      <c r="Y318" s="19" t="str">
        <f xml:space="preserve"> RAW!X318</f>
        <v>R</v>
      </c>
      <c r="Z318" s="20" t="str">
        <f xml:space="preserve"> RAW!Y318</f>
        <v>N</v>
      </c>
      <c r="AA318" s="19">
        <f xml:space="preserve"> ((RAW!Z318 / 10000000000) * 1000)</f>
        <v>1.9954E-2</v>
      </c>
      <c r="AB318" s="19">
        <f xml:space="preserve"> RAW!AA318 / 5</f>
        <v>1250</v>
      </c>
      <c r="AC318" s="20">
        <f xml:space="preserve"> ((RAW!AB318 / 1000000) * 1000)</f>
        <v>0</v>
      </c>
    </row>
    <row r="319" spans="1:29" x14ac:dyDescent="0.45">
      <c r="A319" s="8">
        <v>42959.441336307871</v>
      </c>
      <c r="B319" s="18">
        <f t="shared" si="5"/>
        <v>19.030555833305698</v>
      </c>
      <c r="C319" s="19">
        <f xml:space="preserve"> RAW!B319 / 5</f>
        <v>1250</v>
      </c>
      <c r="D319" s="19">
        <f xml:space="preserve"> RAW!C319 / 5</f>
        <v>1300</v>
      </c>
      <c r="E319" s="20">
        <f xml:space="preserve"> RAW!D319 / 5</f>
        <v>-325</v>
      </c>
      <c r="F319" s="19">
        <f xml:space="preserve"> RAW!E319 / 5000</f>
        <v>1.3029999999999999</v>
      </c>
      <c r="G319" s="19">
        <f xml:space="preserve"> RAW!F319 / 5000</f>
        <v>0.61480000000000001</v>
      </c>
      <c r="H319" s="19">
        <f xml:space="preserve"> RAW!G319 / 5000</f>
        <v>1.0755999999999999</v>
      </c>
      <c r="I319" s="19">
        <f xml:space="preserve"> RAW!H319 / 5000</f>
        <v>1.2267999999999999</v>
      </c>
      <c r="J319" s="20">
        <f xml:space="preserve"> RAW!I319 / 5000</f>
        <v>1.7638</v>
      </c>
      <c r="K319" s="20">
        <f xml:space="preserve"> RAW!J319</f>
        <v>11111001</v>
      </c>
      <c r="L319" s="21">
        <f xml:space="preserve"> ((RAW!K319 / 10000000000) * 1000)</f>
        <v>6.7840000000000001E-3</v>
      </c>
      <c r="M319" s="22">
        <f xml:space="preserve"> ((RAW!L319 / 1000000000) * 1000)</f>
        <v>183.094695</v>
      </c>
      <c r="N319" s="19" t="str">
        <f xml:space="preserve"> RAW!M319</f>
        <v>R</v>
      </c>
      <c r="O319" s="19" t="str">
        <f xml:space="preserve"> RAW!N319</f>
        <v>R</v>
      </c>
      <c r="P319" s="20" t="str">
        <f xml:space="preserve"> RAW!O319</f>
        <v>-</v>
      </c>
      <c r="Q319" s="21">
        <f xml:space="preserve"> ((RAW!P319 / 10000000000) * 1000)</f>
        <v>0</v>
      </c>
      <c r="R319" s="22">
        <f xml:space="preserve"> ((RAW!Q319 / 1000000000) * 1000)</f>
        <v>128.65035499999999</v>
      </c>
      <c r="S319" s="19" t="str">
        <f xml:space="preserve"> RAW!R319</f>
        <v>R</v>
      </c>
      <c r="T319" s="19" t="str">
        <f xml:space="preserve"> RAW!S319</f>
        <v>R</v>
      </c>
      <c r="U319" s="20" t="str">
        <f xml:space="preserve"> RAW!T319</f>
        <v>-</v>
      </c>
      <c r="V319" s="21">
        <f xml:space="preserve"> ((RAW!U319 / 10000000000) * 1000)</f>
        <v>0</v>
      </c>
      <c r="W319" s="22">
        <f xml:space="preserve"> ((RAW!V319 / 1000000000) * 1000)</f>
        <v>266.054687</v>
      </c>
      <c r="X319" s="19" t="str">
        <f xml:space="preserve"> RAW!W319</f>
        <v>S</v>
      </c>
      <c r="Y319" s="19" t="str">
        <f xml:space="preserve"> RAW!X319</f>
        <v>R</v>
      </c>
      <c r="Z319" s="20" t="str">
        <f xml:space="preserve"> RAW!Y319</f>
        <v>N</v>
      </c>
      <c r="AA319" s="19">
        <f xml:space="preserve"> ((RAW!Z319 / 10000000000) * 1000)</f>
        <v>6.7840000000000001E-3</v>
      </c>
      <c r="AB319" s="19">
        <f xml:space="preserve"> RAW!AA319 / 5</f>
        <v>1250</v>
      </c>
      <c r="AC319" s="20">
        <f xml:space="preserve"> ((RAW!AB319 / 1000000) * 1000)</f>
        <v>0</v>
      </c>
    </row>
    <row r="320" spans="1:29" x14ac:dyDescent="0.45">
      <c r="A320" s="8">
        <v>42959.444808518521</v>
      </c>
      <c r="B320" s="18">
        <f t="shared" si="5"/>
        <v>19.113888888910878</v>
      </c>
      <c r="C320" s="19">
        <f xml:space="preserve"> RAW!B320 / 5</f>
        <v>1250</v>
      </c>
      <c r="D320" s="19">
        <f xml:space="preserve"> RAW!C320 / 5</f>
        <v>1300</v>
      </c>
      <c r="E320" s="20">
        <f xml:space="preserve"> RAW!D320 / 5</f>
        <v>-325</v>
      </c>
      <c r="F320" s="19">
        <f xml:space="preserve"> RAW!E320 / 5000</f>
        <v>1.3028</v>
      </c>
      <c r="G320" s="19">
        <f xml:space="preserve"> RAW!F320 / 5000</f>
        <v>0.61480000000000001</v>
      </c>
      <c r="H320" s="19">
        <f xml:space="preserve"> RAW!G320 / 5000</f>
        <v>1.0755999999999999</v>
      </c>
      <c r="I320" s="19">
        <f xml:space="preserve"> RAW!H320 / 5000</f>
        <v>1.2267999999999999</v>
      </c>
      <c r="J320" s="20">
        <f xml:space="preserve"> RAW!I320 / 5000</f>
        <v>1.764</v>
      </c>
      <c r="K320" s="20">
        <f xml:space="preserve"> RAW!J320</f>
        <v>11111001</v>
      </c>
      <c r="L320" s="21">
        <f xml:space="preserve"> ((RAW!K320 / 10000000000) * 1000)</f>
        <v>4.5893999999999997E-2</v>
      </c>
      <c r="M320" s="22">
        <f xml:space="preserve"> ((RAW!L320 / 1000000000) * 1000)</f>
        <v>182.95057600000001</v>
      </c>
      <c r="N320" s="19" t="str">
        <f xml:space="preserve"> RAW!M320</f>
        <v>R</v>
      </c>
      <c r="O320" s="19" t="str">
        <f xml:space="preserve"> RAW!N320</f>
        <v>R</v>
      </c>
      <c r="P320" s="20" t="str">
        <f xml:space="preserve"> RAW!O320</f>
        <v>-</v>
      </c>
      <c r="Q320" s="21">
        <f xml:space="preserve"> ((RAW!P320 / 10000000000) * 1000)</f>
        <v>0</v>
      </c>
      <c r="R320" s="22">
        <f xml:space="preserve"> ((RAW!Q320 / 1000000000) * 1000)</f>
        <v>128.636942</v>
      </c>
      <c r="S320" s="19" t="str">
        <f xml:space="preserve"> RAW!R320</f>
        <v>R</v>
      </c>
      <c r="T320" s="19" t="str">
        <f xml:space="preserve"> RAW!S320</f>
        <v>R</v>
      </c>
      <c r="U320" s="20" t="str">
        <f xml:space="preserve"> RAW!T320</f>
        <v>-</v>
      </c>
      <c r="V320" s="21">
        <f xml:space="preserve"> ((RAW!U320 / 10000000000) * 1000)</f>
        <v>0</v>
      </c>
      <c r="W320" s="22">
        <f xml:space="preserve"> ((RAW!V320 / 1000000000) * 1000)</f>
        <v>266.054687</v>
      </c>
      <c r="X320" s="19" t="str">
        <f xml:space="preserve"> RAW!W320</f>
        <v>S</v>
      </c>
      <c r="Y320" s="19" t="str">
        <f xml:space="preserve"> RAW!X320</f>
        <v>R</v>
      </c>
      <c r="Z320" s="20" t="str">
        <f xml:space="preserve"> RAW!Y320</f>
        <v>N</v>
      </c>
      <c r="AA320" s="19">
        <f xml:space="preserve"> ((RAW!Z320 / 10000000000) * 1000)</f>
        <v>4.5893999999999997E-2</v>
      </c>
      <c r="AB320" s="19">
        <f xml:space="preserve"> RAW!AA320 / 5</f>
        <v>1250</v>
      </c>
      <c r="AC320" s="20">
        <f xml:space="preserve"> ((RAW!AB320 / 1000000) * 1000)</f>
        <v>0</v>
      </c>
    </row>
    <row r="321" spans="1:29" x14ac:dyDescent="0.45">
      <c r="A321" s="8">
        <v>42959.44828074074</v>
      </c>
      <c r="B321" s="18">
        <f t="shared" si="5"/>
        <v>19.197222222166602</v>
      </c>
      <c r="C321" s="19">
        <f xml:space="preserve"> RAW!B321 / 5</f>
        <v>1250</v>
      </c>
      <c r="D321" s="19">
        <f xml:space="preserve"> RAW!C321 / 5</f>
        <v>1301.8</v>
      </c>
      <c r="E321" s="20">
        <f xml:space="preserve"> RAW!D321 / 5</f>
        <v>-325</v>
      </c>
      <c r="F321" s="19">
        <f xml:space="preserve"> RAW!E321 / 5000</f>
        <v>1.3029999999999999</v>
      </c>
      <c r="G321" s="19">
        <f xml:space="preserve"> RAW!F321 / 5000</f>
        <v>0.61739999999999995</v>
      </c>
      <c r="H321" s="19">
        <f xml:space="preserve"> RAW!G321 / 5000</f>
        <v>1.0788</v>
      </c>
      <c r="I321" s="19">
        <f xml:space="preserve"> RAW!H321 / 5000</f>
        <v>1.23</v>
      </c>
      <c r="J321" s="20">
        <f xml:space="preserve"> RAW!I321 / 5000</f>
        <v>1.7676000000000001</v>
      </c>
      <c r="K321" s="20">
        <f xml:space="preserve"> RAW!J321</f>
        <v>11111001</v>
      </c>
      <c r="L321" s="21">
        <f xml:space="preserve"> ((RAW!K321 / 10000000000) * 1000)</f>
        <v>2.1940000000000002E-3</v>
      </c>
      <c r="M321" s="22">
        <f xml:space="preserve"> ((RAW!L321 / 1000000000) * 1000)</f>
        <v>182.73613599999999</v>
      </c>
      <c r="N321" s="19" t="str">
        <f xml:space="preserve"> RAW!M321</f>
        <v>R</v>
      </c>
      <c r="O321" s="19" t="str">
        <f xml:space="preserve"> RAW!N321</f>
        <v>R</v>
      </c>
      <c r="P321" s="20" t="str">
        <f xml:space="preserve"> RAW!O321</f>
        <v>-</v>
      </c>
      <c r="Q321" s="21">
        <f xml:space="preserve"> ((RAW!P321 / 10000000000) * 1000)</f>
        <v>0</v>
      </c>
      <c r="R321" s="22">
        <f xml:space="preserve"> ((RAW!Q321 / 1000000000) * 1000)</f>
        <v>128.654034</v>
      </c>
      <c r="S321" s="19" t="str">
        <f xml:space="preserve"> RAW!R321</f>
        <v>R</v>
      </c>
      <c r="T321" s="19" t="str">
        <f xml:space="preserve"> RAW!S321</f>
        <v>R</v>
      </c>
      <c r="U321" s="20" t="str">
        <f xml:space="preserve"> RAW!T321</f>
        <v>-</v>
      </c>
      <c r="V321" s="21">
        <f xml:space="preserve"> ((RAW!U321 / 10000000000) * 1000)</f>
        <v>0</v>
      </c>
      <c r="W321" s="22">
        <f xml:space="preserve"> ((RAW!V321 / 1000000000) * 1000)</f>
        <v>266.054687</v>
      </c>
      <c r="X321" s="19" t="str">
        <f xml:space="preserve"> RAW!W321</f>
        <v>S</v>
      </c>
      <c r="Y321" s="19" t="str">
        <f xml:space="preserve"> RAW!X321</f>
        <v>R</v>
      </c>
      <c r="Z321" s="20" t="str">
        <f xml:space="preserve"> RAW!Y321</f>
        <v>N</v>
      </c>
      <c r="AA321" s="19">
        <f xml:space="preserve"> ((RAW!Z321 / 10000000000) * 1000)</f>
        <v>2.1940000000000002E-3</v>
      </c>
      <c r="AB321" s="19">
        <f xml:space="preserve"> RAW!AA321 / 5</f>
        <v>1250</v>
      </c>
      <c r="AC321" s="20">
        <f xml:space="preserve"> ((RAW!AB321 / 1000000) * 1000)</f>
        <v>0</v>
      </c>
    </row>
    <row r="322" spans="1:29" x14ac:dyDescent="0.45">
      <c r="A322" s="8">
        <v>42959.451752962967</v>
      </c>
      <c r="B322" s="18">
        <f t="shared" si="5"/>
        <v>19.280555555596948</v>
      </c>
      <c r="C322" s="19">
        <f xml:space="preserve"> RAW!B322 / 5</f>
        <v>1250</v>
      </c>
      <c r="D322" s="19">
        <f xml:space="preserve"> RAW!C322 / 5</f>
        <v>1300</v>
      </c>
      <c r="E322" s="20">
        <f xml:space="preserve"> RAW!D322 / 5</f>
        <v>-325</v>
      </c>
      <c r="F322" s="19">
        <f xml:space="preserve"> RAW!E322 / 5000</f>
        <v>1.3028</v>
      </c>
      <c r="G322" s="19">
        <f xml:space="preserve"> RAW!F322 / 5000</f>
        <v>0.61480000000000001</v>
      </c>
      <c r="H322" s="19">
        <f xml:space="preserve"> RAW!G322 / 5000</f>
        <v>1.0755999999999999</v>
      </c>
      <c r="I322" s="19">
        <f xml:space="preserve"> RAW!H322 / 5000</f>
        <v>1.2270000000000001</v>
      </c>
      <c r="J322" s="20">
        <f xml:space="preserve"> RAW!I322 / 5000</f>
        <v>1.7636000000000001</v>
      </c>
      <c r="K322" s="20">
        <f xml:space="preserve"> RAW!J322</f>
        <v>11111001</v>
      </c>
      <c r="L322" s="21">
        <f xml:space="preserve"> ((RAW!K322 / 10000000000) * 1000)</f>
        <v>1.9949999999999998E-3</v>
      </c>
      <c r="M322" s="22">
        <f xml:space="preserve"> ((RAW!L322 / 1000000000) * 1000)</f>
        <v>182.69260300000002</v>
      </c>
      <c r="N322" s="19" t="str">
        <f xml:space="preserve"> RAW!M322</f>
        <v>R</v>
      </c>
      <c r="O322" s="19" t="str">
        <f xml:space="preserve"> RAW!N322</f>
        <v>R</v>
      </c>
      <c r="P322" s="20" t="str">
        <f xml:space="preserve"> RAW!O322</f>
        <v>-</v>
      </c>
      <c r="Q322" s="21">
        <f xml:space="preserve"> ((RAW!P322 / 10000000000) * 1000)</f>
        <v>0</v>
      </c>
      <c r="R322" s="22">
        <f xml:space="preserve"> ((RAW!Q322 / 1000000000) * 1000)</f>
        <v>128.619247</v>
      </c>
      <c r="S322" s="19" t="str">
        <f xml:space="preserve"> RAW!R322</f>
        <v>R</v>
      </c>
      <c r="T322" s="19" t="str">
        <f xml:space="preserve"> RAW!S322</f>
        <v>R</v>
      </c>
      <c r="U322" s="20" t="str">
        <f xml:space="preserve"> RAW!T322</f>
        <v>-</v>
      </c>
      <c r="V322" s="21">
        <f xml:space="preserve"> ((RAW!U322 / 10000000000) * 1000)</f>
        <v>0</v>
      </c>
      <c r="W322" s="22">
        <f xml:space="preserve"> ((RAW!V322 / 1000000000) * 1000)</f>
        <v>266.054687</v>
      </c>
      <c r="X322" s="19" t="str">
        <f xml:space="preserve"> RAW!W322</f>
        <v>S</v>
      </c>
      <c r="Y322" s="19" t="str">
        <f xml:space="preserve"> RAW!X322</f>
        <v>R</v>
      </c>
      <c r="Z322" s="20" t="str">
        <f xml:space="preserve"> RAW!Y322</f>
        <v>N</v>
      </c>
      <c r="AA322" s="19">
        <f xml:space="preserve"> ((RAW!Z322 / 10000000000) * 1000)</f>
        <v>1.9949999999999998E-3</v>
      </c>
      <c r="AB322" s="19">
        <f xml:space="preserve"> RAW!AA322 / 5</f>
        <v>1250</v>
      </c>
      <c r="AC322" s="20">
        <f xml:space="preserve"> ((RAW!AB322 / 1000000) * 1000)</f>
        <v>0</v>
      </c>
    </row>
    <row r="323" spans="1:29" x14ac:dyDescent="0.45">
      <c r="A323" s="8">
        <v>42959.455225196762</v>
      </c>
      <c r="B323" s="18">
        <f t="shared" si="5"/>
        <v>19.363889166677836</v>
      </c>
      <c r="C323" s="19">
        <f xml:space="preserve"> RAW!B323 / 5</f>
        <v>1250</v>
      </c>
      <c r="D323" s="19">
        <f xml:space="preserve"> RAW!C323 / 5</f>
        <v>1300</v>
      </c>
      <c r="E323" s="20">
        <f xml:space="preserve"> RAW!D323 / 5</f>
        <v>-325</v>
      </c>
      <c r="F323" s="19">
        <f xml:space="preserve"> RAW!E323 / 5000</f>
        <v>1.3028</v>
      </c>
      <c r="G323" s="19">
        <f xml:space="preserve"> RAW!F323 / 5000</f>
        <v>0.61480000000000001</v>
      </c>
      <c r="H323" s="19">
        <f xml:space="preserve"> RAW!G323 / 5000</f>
        <v>1.0755999999999999</v>
      </c>
      <c r="I323" s="19">
        <f xml:space="preserve"> RAW!H323 / 5000</f>
        <v>1.2267999999999999</v>
      </c>
      <c r="J323" s="20">
        <f xml:space="preserve"> RAW!I323 / 5000</f>
        <v>1.7638</v>
      </c>
      <c r="K323" s="20">
        <f xml:space="preserve"> RAW!J323</f>
        <v>11111001</v>
      </c>
      <c r="L323" s="21">
        <f xml:space="preserve"> ((RAW!K323 / 10000000000) * 1000)</f>
        <v>0</v>
      </c>
      <c r="M323" s="22">
        <f xml:space="preserve"> ((RAW!L323 / 1000000000) * 1000)</f>
        <v>182.56609400000002</v>
      </c>
      <c r="N323" s="19" t="str">
        <f xml:space="preserve"> RAW!M323</f>
        <v>R</v>
      </c>
      <c r="O323" s="19" t="str">
        <f xml:space="preserve"> RAW!N323</f>
        <v>R</v>
      </c>
      <c r="P323" s="20" t="str">
        <f xml:space="preserve"> RAW!O323</f>
        <v>-</v>
      </c>
      <c r="Q323" s="21">
        <f xml:space="preserve"> ((RAW!P323 / 10000000000) * 1000)</f>
        <v>0</v>
      </c>
      <c r="R323" s="22">
        <f xml:space="preserve"> ((RAW!Q323 / 1000000000) * 1000)</f>
        <v>128.60567499999999</v>
      </c>
      <c r="S323" s="19" t="str">
        <f xml:space="preserve"> RAW!R323</f>
        <v>R</v>
      </c>
      <c r="T323" s="19" t="str">
        <f xml:space="preserve"> RAW!S323</f>
        <v>R</v>
      </c>
      <c r="U323" s="20" t="str">
        <f xml:space="preserve"> RAW!T323</f>
        <v>-</v>
      </c>
      <c r="V323" s="21">
        <f xml:space="preserve"> ((RAW!U323 / 10000000000) * 1000)</f>
        <v>0</v>
      </c>
      <c r="W323" s="22">
        <f xml:space="preserve"> ((RAW!V323 / 1000000000) * 1000)</f>
        <v>266.054687</v>
      </c>
      <c r="X323" s="19" t="str">
        <f xml:space="preserve"> RAW!W323</f>
        <v>S</v>
      </c>
      <c r="Y323" s="19" t="str">
        <f xml:space="preserve"> RAW!X323</f>
        <v>R</v>
      </c>
      <c r="Z323" s="20" t="str">
        <f xml:space="preserve"> RAW!Y323</f>
        <v>N</v>
      </c>
      <c r="AA323" s="19">
        <f xml:space="preserve"> ((RAW!Z323 / 10000000000) * 1000)</f>
        <v>0</v>
      </c>
      <c r="AB323" s="19">
        <f xml:space="preserve"> RAW!AA323 / 5</f>
        <v>1250</v>
      </c>
      <c r="AC323" s="20">
        <f xml:space="preserve"> ((RAW!AB323 / 1000000) * 1000)</f>
        <v>0</v>
      </c>
    </row>
    <row r="324" spans="1:29" x14ac:dyDescent="0.45">
      <c r="A324" s="8">
        <v>42959.458697418981</v>
      </c>
      <c r="B324" s="18">
        <f t="shared" ref="B324:B387" si="6" xml:space="preserve"> ((A324 - T_0) * 24)</f>
        <v>19.447222499933559</v>
      </c>
      <c r="C324" s="19">
        <f xml:space="preserve"> RAW!B324 / 5</f>
        <v>1250</v>
      </c>
      <c r="D324" s="19">
        <f xml:space="preserve"> RAW!C324 / 5</f>
        <v>1300</v>
      </c>
      <c r="E324" s="20">
        <f xml:space="preserve"> RAW!D324 / 5</f>
        <v>-325</v>
      </c>
      <c r="F324" s="19">
        <f xml:space="preserve"> RAW!E324 / 5000</f>
        <v>1.3028</v>
      </c>
      <c r="G324" s="19">
        <f xml:space="preserve"> RAW!F324 / 5000</f>
        <v>0.61460000000000004</v>
      </c>
      <c r="H324" s="19">
        <f xml:space="preserve"> RAW!G324 / 5000</f>
        <v>1.0753999999999999</v>
      </c>
      <c r="I324" s="19">
        <f xml:space="preserve"> RAW!H324 / 5000</f>
        <v>1.2265999999999999</v>
      </c>
      <c r="J324" s="20">
        <f xml:space="preserve"> RAW!I324 / 5000</f>
        <v>1.7636000000000001</v>
      </c>
      <c r="K324" s="20">
        <f xml:space="preserve"> RAW!J324</f>
        <v>11111001</v>
      </c>
      <c r="L324" s="21">
        <f xml:space="preserve"> ((RAW!K324 / 10000000000) * 1000)</f>
        <v>0</v>
      </c>
      <c r="M324" s="22">
        <f xml:space="preserve"> ((RAW!L324 / 1000000000) * 1000)</f>
        <v>182.432219</v>
      </c>
      <c r="N324" s="19" t="str">
        <f xml:space="preserve"> RAW!M324</f>
        <v>R</v>
      </c>
      <c r="O324" s="19" t="str">
        <f xml:space="preserve"> RAW!N324</f>
        <v>R</v>
      </c>
      <c r="P324" s="20" t="str">
        <f xml:space="preserve"> RAW!O324</f>
        <v>-</v>
      </c>
      <c r="Q324" s="21">
        <f xml:space="preserve"> ((RAW!P324 / 10000000000) * 1000)</f>
        <v>3.0439999999999998E-3</v>
      </c>
      <c r="R324" s="22">
        <f xml:space="preserve"> ((RAW!Q324 / 1000000000) * 1000)</f>
        <v>128.600347</v>
      </c>
      <c r="S324" s="19" t="str">
        <f xml:space="preserve"> RAW!R324</f>
        <v>R</v>
      </c>
      <c r="T324" s="19" t="str">
        <f xml:space="preserve"> RAW!S324</f>
        <v>R</v>
      </c>
      <c r="U324" s="20" t="str">
        <f xml:space="preserve"> RAW!T324</f>
        <v>-</v>
      </c>
      <c r="V324" s="21">
        <f xml:space="preserve"> ((RAW!U324 / 10000000000) * 1000)</f>
        <v>0</v>
      </c>
      <c r="W324" s="22">
        <f xml:space="preserve"> ((RAW!V324 / 1000000000) * 1000)</f>
        <v>266.054687</v>
      </c>
      <c r="X324" s="19" t="str">
        <f xml:space="preserve"> RAW!W324</f>
        <v>S</v>
      </c>
      <c r="Y324" s="19" t="str">
        <f xml:space="preserve"> RAW!X324</f>
        <v>R</v>
      </c>
      <c r="Z324" s="20" t="str">
        <f xml:space="preserve"> RAW!Y324</f>
        <v>N</v>
      </c>
      <c r="AA324" s="19">
        <f xml:space="preserve"> ((RAW!Z324 / 10000000000) * 1000)</f>
        <v>0</v>
      </c>
      <c r="AB324" s="19">
        <f xml:space="preserve"> RAW!AA324 / 5</f>
        <v>1250</v>
      </c>
      <c r="AC324" s="20">
        <f xml:space="preserve"> ((RAW!AB324 / 1000000) * 1000)</f>
        <v>0</v>
      </c>
    </row>
    <row r="325" spans="1:29" x14ac:dyDescent="0.45">
      <c r="A325" s="8">
        <v>42959.462169641207</v>
      </c>
      <c r="B325" s="18">
        <f t="shared" si="6"/>
        <v>19.530555833363906</v>
      </c>
      <c r="C325" s="19">
        <f xml:space="preserve"> RAW!B325 / 5</f>
        <v>1250</v>
      </c>
      <c r="D325" s="19">
        <f xml:space="preserve"> RAW!C325 / 5</f>
        <v>1300</v>
      </c>
      <c r="E325" s="20">
        <f xml:space="preserve"> RAW!D325 / 5</f>
        <v>-325</v>
      </c>
      <c r="F325" s="19">
        <f xml:space="preserve"> RAW!E325 / 5000</f>
        <v>1.3028</v>
      </c>
      <c r="G325" s="19">
        <f xml:space="preserve"> RAW!F325 / 5000</f>
        <v>0.61460000000000004</v>
      </c>
      <c r="H325" s="19">
        <f xml:space="preserve"> RAW!G325 / 5000</f>
        <v>1.0755999999999999</v>
      </c>
      <c r="I325" s="19">
        <f xml:space="preserve"> RAW!H325 / 5000</f>
        <v>1.2267999999999999</v>
      </c>
      <c r="J325" s="20">
        <f xml:space="preserve"> RAW!I325 / 5000</f>
        <v>1.7636000000000001</v>
      </c>
      <c r="K325" s="20">
        <f xml:space="preserve"> RAW!J325</f>
        <v>11111001</v>
      </c>
      <c r="L325" s="21">
        <f xml:space="preserve"> ((RAW!K325 / 10000000000) * 1000)</f>
        <v>0</v>
      </c>
      <c r="M325" s="22">
        <f xml:space="preserve"> ((RAW!L325 / 1000000000) * 1000)</f>
        <v>182.36758399999999</v>
      </c>
      <c r="N325" s="19" t="str">
        <f xml:space="preserve"> RAW!M325</f>
        <v>R</v>
      </c>
      <c r="O325" s="19" t="str">
        <f xml:space="preserve"> RAW!N325</f>
        <v>R</v>
      </c>
      <c r="P325" s="20" t="str">
        <f xml:space="preserve"> RAW!O325</f>
        <v>-</v>
      </c>
      <c r="Q325" s="21">
        <f xml:space="preserve"> ((RAW!P325 / 10000000000) * 1000)</f>
        <v>0</v>
      </c>
      <c r="R325" s="22">
        <f xml:space="preserve"> ((RAW!Q325 / 1000000000) * 1000)</f>
        <v>128.58344499999998</v>
      </c>
      <c r="S325" s="19" t="str">
        <f xml:space="preserve"> RAW!R325</f>
        <v>R</v>
      </c>
      <c r="T325" s="19" t="str">
        <f xml:space="preserve"> RAW!S325</f>
        <v>R</v>
      </c>
      <c r="U325" s="20" t="str">
        <f xml:space="preserve"> RAW!T325</f>
        <v>-</v>
      </c>
      <c r="V325" s="21">
        <f xml:space="preserve"> ((RAW!U325 / 10000000000) * 1000)</f>
        <v>0</v>
      </c>
      <c r="W325" s="22">
        <f xml:space="preserve"> ((RAW!V325 / 1000000000) * 1000)</f>
        <v>266.054687</v>
      </c>
      <c r="X325" s="19" t="str">
        <f xml:space="preserve"> RAW!W325</f>
        <v>S</v>
      </c>
      <c r="Y325" s="19" t="str">
        <f xml:space="preserve"> RAW!X325</f>
        <v>R</v>
      </c>
      <c r="Z325" s="20" t="str">
        <f xml:space="preserve"> RAW!Y325</f>
        <v>N</v>
      </c>
      <c r="AA325" s="19">
        <f xml:space="preserve"> ((RAW!Z325 / 10000000000) * 1000)</f>
        <v>0</v>
      </c>
      <c r="AB325" s="19">
        <f xml:space="preserve"> RAW!AA325 / 5</f>
        <v>1250</v>
      </c>
      <c r="AC325" s="20">
        <f xml:space="preserve"> ((RAW!AB325 / 1000000) * 1000)</f>
        <v>0</v>
      </c>
    </row>
    <row r="326" spans="1:29" x14ac:dyDescent="0.45">
      <c r="A326" s="8">
        <v>42959.46564185185</v>
      </c>
      <c r="B326" s="18">
        <f t="shared" si="6"/>
        <v>19.613888888794463</v>
      </c>
      <c r="C326" s="19">
        <f xml:space="preserve"> RAW!B326 / 5</f>
        <v>1250</v>
      </c>
      <c r="D326" s="19">
        <f xml:space="preserve"> RAW!C326 / 5</f>
        <v>1300</v>
      </c>
      <c r="E326" s="20">
        <f xml:space="preserve"> RAW!D326 / 5</f>
        <v>-325</v>
      </c>
      <c r="F326" s="19">
        <f xml:space="preserve"> RAW!E326 / 5000</f>
        <v>1.3029999999999999</v>
      </c>
      <c r="G326" s="19">
        <f xml:space="preserve"> RAW!F326 / 5000</f>
        <v>0.61480000000000001</v>
      </c>
      <c r="H326" s="19">
        <f xml:space="preserve"> RAW!G326 / 5000</f>
        <v>1.0753999999999999</v>
      </c>
      <c r="I326" s="19">
        <f xml:space="preserve"> RAW!H326 / 5000</f>
        <v>1.2267999999999999</v>
      </c>
      <c r="J326" s="20">
        <f xml:space="preserve"> RAW!I326 / 5000</f>
        <v>1.7634000000000001</v>
      </c>
      <c r="K326" s="20">
        <f xml:space="preserve"> RAW!J326</f>
        <v>11111001</v>
      </c>
      <c r="L326" s="21">
        <f xml:space="preserve"> ((RAW!K326 / 10000000000) * 1000)</f>
        <v>0</v>
      </c>
      <c r="M326" s="22">
        <f xml:space="preserve"> ((RAW!L326 / 1000000000) * 1000)</f>
        <v>182.23459</v>
      </c>
      <c r="N326" s="19" t="str">
        <f xml:space="preserve"> RAW!M326</f>
        <v>R</v>
      </c>
      <c r="O326" s="19" t="str">
        <f xml:space="preserve"> RAW!N326</f>
        <v>R</v>
      </c>
      <c r="P326" s="20" t="str">
        <f xml:space="preserve"> RAW!O326</f>
        <v>-</v>
      </c>
      <c r="Q326" s="21">
        <f xml:space="preserve"> ((RAW!P326 / 10000000000) * 1000)</f>
        <v>1.5221E-2</v>
      </c>
      <c r="R326" s="22">
        <f xml:space="preserve"> ((RAW!Q326 / 1000000000) * 1000)</f>
        <v>128.58436500000002</v>
      </c>
      <c r="S326" s="19" t="str">
        <f xml:space="preserve"> RAW!R326</f>
        <v>R</v>
      </c>
      <c r="T326" s="19" t="str">
        <f xml:space="preserve"> RAW!S326</f>
        <v>R</v>
      </c>
      <c r="U326" s="20" t="str">
        <f xml:space="preserve"> RAW!T326</f>
        <v>-</v>
      </c>
      <c r="V326" s="21">
        <f xml:space="preserve"> ((RAW!U326 / 10000000000) * 1000)</f>
        <v>0</v>
      </c>
      <c r="W326" s="22">
        <f xml:space="preserve"> ((RAW!V326 / 1000000000) * 1000)</f>
        <v>266.054687</v>
      </c>
      <c r="X326" s="19" t="str">
        <f xml:space="preserve"> RAW!W326</f>
        <v>S</v>
      </c>
      <c r="Y326" s="19" t="str">
        <f xml:space="preserve"> RAW!X326</f>
        <v>R</v>
      </c>
      <c r="Z326" s="20" t="str">
        <f xml:space="preserve"> RAW!Y326</f>
        <v>N</v>
      </c>
      <c r="AA326" s="19">
        <f xml:space="preserve"> ((RAW!Z326 / 10000000000) * 1000)</f>
        <v>0</v>
      </c>
      <c r="AB326" s="19">
        <f xml:space="preserve"> RAW!AA326 / 5</f>
        <v>1250</v>
      </c>
      <c r="AC326" s="20">
        <f xml:space="preserve"> ((RAW!AB326 / 1000000) * 1000)</f>
        <v>0</v>
      </c>
    </row>
    <row r="327" spans="1:29" x14ac:dyDescent="0.45">
      <c r="A327" s="8">
        <v>42959.469114074076</v>
      </c>
      <c r="B327" s="18">
        <f t="shared" si="6"/>
        <v>19.697222222224809</v>
      </c>
      <c r="C327" s="19">
        <f xml:space="preserve"> RAW!B327 / 5</f>
        <v>1250</v>
      </c>
      <c r="D327" s="19">
        <f xml:space="preserve"> RAW!C327 / 5</f>
        <v>1300</v>
      </c>
      <c r="E327" s="20">
        <f xml:space="preserve"> RAW!D327 / 5</f>
        <v>-325</v>
      </c>
      <c r="F327" s="19">
        <f xml:space="preserve"> RAW!E327 / 5000</f>
        <v>1.3026</v>
      </c>
      <c r="G327" s="19">
        <f xml:space="preserve"> RAW!F327 / 5000</f>
        <v>0.61480000000000001</v>
      </c>
      <c r="H327" s="19">
        <f xml:space="preserve"> RAW!G327 / 5000</f>
        <v>1.0755999999999999</v>
      </c>
      <c r="I327" s="19">
        <f xml:space="preserve"> RAW!H327 / 5000</f>
        <v>1.2267999999999999</v>
      </c>
      <c r="J327" s="20">
        <f xml:space="preserve"> RAW!I327 / 5000</f>
        <v>1.7638</v>
      </c>
      <c r="K327" s="20">
        <f xml:space="preserve"> RAW!J327</f>
        <v>11111001</v>
      </c>
      <c r="L327" s="21">
        <f xml:space="preserve"> ((RAW!K327 / 10000000000) * 1000)</f>
        <v>-5.986E-3</v>
      </c>
      <c r="M327" s="22">
        <f xml:space="preserve"> ((RAW!L327 / 1000000000) * 1000)</f>
        <v>182.226226</v>
      </c>
      <c r="N327" s="19" t="str">
        <f xml:space="preserve"> RAW!M327</f>
        <v>R</v>
      </c>
      <c r="O327" s="19" t="str">
        <f xml:space="preserve"> RAW!N327</f>
        <v>R</v>
      </c>
      <c r="P327" s="20" t="str">
        <f xml:space="preserve"> RAW!O327</f>
        <v>-</v>
      </c>
      <c r="Q327" s="21">
        <f xml:space="preserve"> ((RAW!P327 / 10000000000) * 1000)</f>
        <v>4.5659999999999997E-3</v>
      </c>
      <c r="R327" s="22">
        <f xml:space="preserve"> ((RAW!Q327 / 1000000000) * 1000)</f>
        <v>128.561914</v>
      </c>
      <c r="S327" s="19" t="str">
        <f xml:space="preserve"> RAW!R327</f>
        <v>R</v>
      </c>
      <c r="T327" s="19" t="str">
        <f xml:space="preserve"> RAW!S327</f>
        <v>R</v>
      </c>
      <c r="U327" s="20" t="str">
        <f xml:space="preserve"> RAW!T327</f>
        <v>-</v>
      </c>
      <c r="V327" s="21">
        <f xml:space="preserve"> ((RAW!U327 / 10000000000) * 1000)</f>
        <v>0</v>
      </c>
      <c r="W327" s="22">
        <f xml:space="preserve"> ((RAW!V327 / 1000000000) * 1000)</f>
        <v>266.054687</v>
      </c>
      <c r="X327" s="19" t="str">
        <f xml:space="preserve"> RAW!W327</f>
        <v>S</v>
      </c>
      <c r="Y327" s="19" t="str">
        <f xml:space="preserve"> RAW!X327</f>
        <v>R</v>
      </c>
      <c r="Z327" s="20" t="str">
        <f xml:space="preserve"> RAW!Y327</f>
        <v>N</v>
      </c>
      <c r="AA327" s="19">
        <f xml:space="preserve"> ((RAW!Z327 / 10000000000) * 1000)</f>
        <v>-5.986E-3</v>
      </c>
      <c r="AB327" s="19">
        <f xml:space="preserve"> RAW!AA327 / 5</f>
        <v>1250</v>
      </c>
      <c r="AC327" s="20">
        <f xml:space="preserve"> ((RAW!AB327 / 1000000) * 1000)</f>
        <v>0</v>
      </c>
    </row>
    <row r="328" spans="1:29" x14ac:dyDescent="0.45">
      <c r="A328" s="8">
        <v>42959.472586296295</v>
      </c>
      <c r="B328" s="18">
        <f t="shared" si="6"/>
        <v>19.780555555480532</v>
      </c>
      <c r="C328" s="19">
        <f xml:space="preserve"> RAW!B328 / 5</f>
        <v>1250</v>
      </c>
      <c r="D328" s="19">
        <f xml:space="preserve"> RAW!C328 / 5</f>
        <v>1300</v>
      </c>
      <c r="E328" s="20">
        <f xml:space="preserve"> RAW!D328 / 5</f>
        <v>-325</v>
      </c>
      <c r="F328" s="19">
        <f xml:space="preserve"> RAW!E328 / 5000</f>
        <v>1.3028</v>
      </c>
      <c r="G328" s="19">
        <f xml:space="preserve"> RAW!F328 / 5000</f>
        <v>0.61460000000000004</v>
      </c>
      <c r="H328" s="19">
        <f xml:space="preserve"> RAW!G328 / 5000</f>
        <v>1.0755999999999999</v>
      </c>
      <c r="I328" s="19">
        <f xml:space="preserve"> RAW!H328 / 5000</f>
        <v>1.2267999999999999</v>
      </c>
      <c r="J328" s="20">
        <f xml:space="preserve"> RAW!I328 / 5000</f>
        <v>1.7638</v>
      </c>
      <c r="K328" s="20">
        <f xml:space="preserve"> RAW!J328</f>
        <v>11111001</v>
      </c>
      <c r="L328" s="21">
        <f xml:space="preserve"> ((RAW!K328 / 10000000000) * 1000)</f>
        <v>0</v>
      </c>
      <c r="M328" s="22">
        <f xml:space="preserve"> ((RAW!L328 / 1000000000) * 1000)</f>
        <v>182.127636</v>
      </c>
      <c r="N328" s="19" t="str">
        <f xml:space="preserve"> RAW!M328</f>
        <v>R</v>
      </c>
      <c r="O328" s="19" t="str">
        <f xml:space="preserve"> RAW!N328</f>
        <v>R</v>
      </c>
      <c r="P328" s="20" t="str">
        <f xml:space="preserve"> RAW!O328</f>
        <v>-</v>
      </c>
      <c r="Q328" s="21">
        <f xml:space="preserve"> ((RAW!P328 / 10000000000) * 1000)</f>
        <v>0</v>
      </c>
      <c r="R328" s="22">
        <f xml:space="preserve"> ((RAW!Q328 / 1000000000) * 1000)</f>
        <v>128.54589999999999</v>
      </c>
      <c r="S328" s="19" t="str">
        <f xml:space="preserve"> RAW!R328</f>
        <v>R</v>
      </c>
      <c r="T328" s="19" t="str">
        <f xml:space="preserve"> RAW!S328</f>
        <v>R</v>
      </c>
      <c r="U328" s="20" t="str">
        <f xml:space="preserve"> RAW!T328</f>
        <v>-</v>
      </c>
      <c r="V328" s="21">
        <f xml:space="preserve"> ((RAW!U328 / 10000000000) * 1000)</f>
        <v>0</v>
      </c>
      <c r="W328" s="22">
        <f xml:space="preserve"> ((RAW!V328 / 1000000000) * 1000)</f>
        <v>266.054687</v>
      </c>
      <c r="X328" s="19" t="str">
        <f xml:space="preserve"> RAW!W328</f>
        <v>S</v>
      </c>
      <c r="Y328" s="19" t="str">
        <f xml:space="preserve"> RAW!X328</f>
        <v>R</v>
      </c>
      <c r="Z328" s="20" t="str">
        <f xml:space="preserve"> RAW!Y328</f>
        <v>N</v>
      </c>
      <c r="AA328" s="19">
        <f xml:space="preserve"> ((RAW!Z328 / 10000000000) * 1000)</f>
        <v>0</v>
      </c>
      <c r="AB328" s="19">
        <f xml:space="preserve"> RAW!AA328 / 5</f>
        <v>1250</v>
      </c>
      <c r="AC328" s="20">
        <f xml:space="preserve"> ((RAW!AB328 / 1000000) * 1000)</f>
        <v>0</v>
      </c>
    </row>
    <row r="329" spans="1:29" x14ac:dyDescent="0.45">
      <c r="A329" s="8">
        <v>42959.47605853009</v>
      </c>
      <c r="B329" s="18">
        <f t="shared" si="6"/>
        <v>19.863889166561421</v>
      </c>
      <c r="C329" s="19">
        <f xml:space="preserve"> RAW!B329 / 5</f>
        <v>1250</v>
      </c>
      <c r="D329" s="19">
        <f xml:space="preserve"> RAW!C329 / 5</f>
        <v>1300</v>
      </c>
      <c r="E329" s="20">
        <f xml:space="preserve"> RAW!D329 / 5</f>
        <v>-325</v>
      </c>
      <c r="F329" s="19">
        <f xml:space="preserve"> RAW!E329 / 5000</f>
        <v>1.3026</v>
      </c>
      <c r="G329" s="19">
        <f xml:space="preserve"> RAW!F329 / 5000</f>
        <v>0.61460000000000004</v>
      </c>
      <c r="H329" s="19">
        <f xml:space="preserve"> RAW!G329 / 5000</f>
        <v>1.0755999999999999</v>
      </c>
      <c r="I329" s="19">
        <f xml:space="preserve"> RAW!H329 / 5000</f>
        <v>1.2267999999999999</v>
      </c>
      <c r="J329" s="20">
        <f xml:space="preserve"> RAW!I329 / 5000</f>
        <v>1.7638</v>
      </c>
      <c r="K329" s="20">
        <f xml:space="preserve"> RAW!J329</f>
        <v>11111001</v>
      </c>
      <c r="L329" s="21">
        <f xml:space="preserve"> ((RAW!K329 / 10000000000) * 1000)</f>
        <v>7.9799999999999999E-4</v>
      </c>
      <c r="M329" s="22">
        <f xml:space="preserve"> ((RAW!L329 / 1000000000) * 1000)</f>
        <v>182.072047</v>
      </c>
      <c r="N329" s="19" t="str">
        <f xml:space="preserve"> RAW!M329</f>
        <v>R</v>
      </c>
      <c r="O329" s="19" t="str">
        <f xml:space="preserve"> RAW!N329</f>
        <v>R</v>
      </c>
      <c r="P329" s="20" t="str">
        <f xml:space="preserve"> RAW!O329</f>
        <v>-</v>
      </c>
      <c r="Q329" s="21">
        <f xml:space="preserve"> ((RAW!P329 / 10000000000) * 1000)</f>
        <v>0</v>
      </c>
      <c r="R329" s="22">
        <f xml:space="preserve"> ((RAW!Q329 / 1000000000) * 1000)</f>
        <v>128.52842699999999</v>
      </c>
      <c r="S329" s="19" t="str">
        <f xml:space="preserve"> RAW!R329</f>
        <v>R</v>
      </c>
      <c r="T329" s="19" t="str">
        <f xml:space="preserve"> RAW!S329</f>
        <v>R</v>
      </c>
      <c r="U329" s="20" t="str">
        <f xml:space="preserve"> RAW!T329</f>
        <v>-</v>
      </c>
      <c r="V329" s="21">
        <f xml:space="preserve"> ((RAW!U329 / 10000000000) * 1000)</f>
        <v>0</v>
      </c>
      <c r="W329" s="22">
        <f xml:space="preserve"> ((RAW!V329 / 1000000000) * 1000)</f>
        <v>266.054687</v>
      </c>
      <c r="X329" s="19" t="str">
        <f xml:space="preserve"> RAW!W329</f>
        <v>S</v>
      </c>
      <c r="Y329" s="19" t="str">
        <f xml:space="preserve"> RAW!X329</f>
        <v>R</v>
      </c>
      <c r="Z329" s="20" t="str">
        <f xml:space="preserve"> RAW!Y329</f>
        <v>N</v>
      </c>
      <c r="AA329" s="19">
        <f xml:space="preserve"> ((RAW!Z329 / 10000000000) * 1000)</f>
        <v>7.9799999999999999E-4</v>
      </c>
      <c r="AB329" s="19">
        <f xml:space="preserve"> RAW!AA329 / 5</f>
        <v>1250</v>
      </c>
      <c r="AC329" s="20">
        <f xml:space="preserve"> ((RAW!AB329 / 1000000) * 1000)</f>
        <v>0</v>
      </c>
    </row>
    <row r="330" spans="1:29" x14ac:dyDescent="0.45">
      <c r="A330" s="8">
        <v>42959.479530752316</v>
      </c>
      <c r="B330" s="18">
        <f t="shared" si="6"/>
        <v>19.947222499991767</v>
      </c>
      <c r="C330" s="19">
        <f xml:space="preserve"> RAW!B330 / 5</f>
        <v>1250</v>
      </c>
      <c r="D330" s="19">
        <f xml:space="preserve"> RAW!C330 / 5</f>
        <v>1300</v>
      </c>
      <c r="E330" s="20">
        <f xml:space="preserve"> RAW!D330 / 5</f>
        <v>-325</v>
      </c>
      <c r="F330" s="19">
        <f xml:space="preserve"> RAW!E330 / 5000</f>
        <v>1.3028</v>
      </c>
      <c r="G330" s="19">
        <f xml:space="preserve"> RAW!F330 / 5000</f>
        <v>0.61460000000000004</v>
      </c>
      <c r="H330" s="19">
        <f xml:space="preserve"> RAW!G330 / 5000</f>
        <v>1.0753999999999999</v>
      </c>
      <c r="I330" s="19">
        <f xml:space="preserve"> RAW!H330 / 5000</f>
        <v>1.2265999999999999</v>
      </c>
      <c r="J330" s="20">
        <f xml:space="preserve"> RAW!I330 / 5000</f>
        <v>1.7636000000000001</v>
      </c>
      <c r="K330" s="20">
        <f xml:space="preserve"> RAW!J330</f>
        <v>11111001</v>
      </c>
      <c r="L330" s="21">
        <f xml:space="preserve"> ((RAW!K330 / 10000000000) * 1000)</f>
        <v>0</v>
      </c>
      <c r="M330" s="22">
        <f xml:space="preserve"> ((RAW!L330 / 1000000000) * 1000)</f>
        <v>181.990768</v>
      </c>
      <c r="N330" s="19" t="str">
        <f xml:space="preserve"> RAW!M330</f>
        <v>R</v>
      </c>
      <c r="O330" s="19" t="str">
        <f xml:space="preserve"> RAW!N330</f>
        <v>R</v>
      </c>
      <c r="P330" s="20" t="str">
        <f xml:space="preserve"> RAW!O330</f>
        <v>-</v>
      </c>
      <c r="Q330" s="21">
        <f xml:space="preserve"> ((RAW!P330 / 10000000000) * 1000)</f>
        <v>0</v>
      </c>
      <c r="R330" s="22">
        <f xml:space="preserve"> ((RAW!Q330 / 1000000000) * 1000)</f>
        <v>128.512381</v>
      </c>
      <c r="S330" s="19" t="str">
        <f xml:space="preserve"> RAW!R330</f>
        <v>R</v>
      </c>
      <c r="T330" s="19" t="str">
        <f xml:space="preserve"> RAW!S330</f>
        <v>R</v>
      </c>
      <c r="U330" s="20" t="str">
        <f xml:space="preserve"> RAW!T330</f>
        <v>-</v>
      </c>
      <c r="V330" s="21">
        <f xml:space="preserve"> ((RAW!U330 / 10000000000) * 1000)</f>
        <v>0</v>
      </c>
      <c r="W330" s="22">
        <f xml:space="preserve"> ((RAW!V330 / 1000000000) * 1000)</f>
        <v>266.054687</v>
      </c>
      <c r="X330" s="19" t="str">
        <f xml:space="preserve"> RAW!W330</f>
        <v>S</v>
      </c>
      <c r="Y330" s="19" t="str">
        <f xml:space="preserve"> RAW!X330</f>
        <v>R</v>
      </c>
      <c r="Z330" s="20" t="str">
        <f xml:space="preserve"> RAW!Y330</f>
        <v>N</v>
      </c>
      <c r="AA330" s="19">
        <f xml:space="preserve"> ((RAW!Z330 / 10000000000) * 1000)</f>
        <v>0</v>
      </c>
      <c r="AB330" s="19">
        <f xml:space="preserve"> RAW!AA330 / 5</f>
        <v>1250</v>
      </c>
      <c r="AC330" s="20">
        <f xml:space="preserve"> ((RAW!AB330 / 1000000) * 1000)</f>
        <v>0</v>
      </c>
    </row>
    <row r="331" spans="1:29" x14ac:dyDescent="0.45">
      <c r="A331" s="8">
        <v>42959.483002974535</v>
      </c>
      <c r="B331" s="18">
        <f t="shared" si="6"/>
        <v>20.03055583324749</v>
      </c>
      <c r="C331" s="19">
        <f xml:space="preserve"> RAW!B331 / 5</f>
        <v>1250</v>
      </c>
      <c r="D331" s="19">
        <f xml:space="preserve"> RAW!C331 / 5</f>
        <v>1300</v>
      </c>
      <c r="E331" s="20">
        <f xml:space="preserve"> RAW!D331 / 5</f>
        <v>-325</v>
      </c>
      <c r="F331" s="19">
        <f xml:space="preserve"> RAW!E331 / 5000</f>
        <v>1.3028</v>
      </c>
      <c r="G331" s="19">
        <f xml:space="preserve"> RAW!F331 / 5000</f>
        <v>0.61439999999999995</v>
      </c>
      <c r="H331" s="19">
        <f xml:space="preserve"> RAW!G331 / 5000</f>
        <v>1.0753999999999999</v>
      </c>
      <c r="I331" s="19">
        <f xml:space="preserve"> RAW!H331 / 5000</f>
        <v>1.2265999999999999</v>
      </c>
      <c r="J331" s="20">
        <f xml:space="preserve"> RAW!I331 / 5000</f>
        <v>1.7638</v>
      </c>
      <c r="K331" s="20">
        <f xml:space="preserve"> RAW!J331</f>
        <v>11111001</v>
      </c>
      <c r="L331" s="21">
        <f xml:space="preserve"> ((RAW!K331 / 10000000000) * 1000)</f>
        <v>1.1972E-2</v>
      </c>
      <c r="M331" s="22">
        <f xml:space="preserve"> ((RAW!L331 / 1000000000) * 1000)</f>
        <v>181.93617600000002</v>
      </c>
      <c r="N331" s="19" t="str">
        <f xml:space="preserve"> RAW!M331</f>
        <v>R</v>
      </c>
      <c r="O331" s="19" t="str">
        <f xml:space="preserve"> RAW!N331</f>
        <v>R</v>
      </c>
      <c r="P331" s="20" t="str">
        <f xml:space="preserve"> RAW!O331</f>
        <v>-</v>
      </c>
      <c r="Q331" s="21">
        <f xml:space="preserve"> ((RAW!P331 / 10000000000) * 1000)</f>
        <v>0</v>
      </c>
      <c r="R331" s="22">
        <f xml:space="preserve"> ((RAW!Q331 / 1000000000) * 1000)</f>
        <v>128.49620899999999</v>
      </c>
      <c r="S331" s="19" t="str">
        <f xml:space="preserve"> RAW!R331</f>
        <v>R</v>
      </c>
      <c r="T331" s="19" t="str">
        <f xml:space="preserve"> RAW!S331</f>
        <v>R</v>
      </c>
      <c r="U331" s="20" t="str">
        <f xml:space="preserve"> RAW!T331</f>
        <v>-</v>
      </c>
      <c r="V331" s="21">
        <f xml:space="preserve"> ((RAW!U331 / 10000000000) * 1000)</f>
        <v>0</v>
      </c>
      <c r="W331" s="22">
        <f xml:space="preserve"> ((RAW!V331 / 1000000000) * 1000)</f>
        <v>266.054687</v>
      </c>
      <c r="X331" s="19" t="str">
        <f xml:space="preserve"> RAW!W331</f>
        <v>S</v>
      </c>
      <c r="Y331" s="19" t="str">
        <f xml:space="preserve"> RAW!X331</f>
        <v>R</v>
      </c>
      <c r="Z331" s="20" t="str">
        <f xml:space="preserve"> RAW!Y331</f>
        <v>N</v>
      </c>
      <c r="AA331" s="19">
        <f xml:space="preserve"> ((RAW!Z331 / 10000000000) * 1000)</f>
        <v>1.1972E-2</v>
      </c>
      <c r="AB331" s="19">
        <f xml:space="preserve"> RAW!AA331 / 5</f>
        <v>1250</v>
      </c>
      <c r="AC331" s="20">
        <f xml:space="preserve"> ((RAW!AB331 / 1000000) * 1000)</f>
        <v>0</v>
      </c>
    </row>
    <row r="332" spans="1:29" x14ac:dyDescent="0.45">
      <c r="A332" s="8">
        <v>42959.486475185186</v>
      </c>
      <c r="B332" s="18">
        <f t="shared" si="6"/>
        <v>20.113888888852671</v>
      </c>
      <c r="C332" s="19">
        <f xml:space="preserve"> RAW!B332 / 5</f>
        <v>1250</v>
      </c>
      <c r="D332" s="19">
        <f xml:space="preserve"> RAW!C332 / 5</f>
        <v>1300</v>
      </c>
      <c r="E332" s="20">
        <f xml:space="preserve"> RAW!D332 / 5</f>
        <v>-325</v>
      </c>
      <c r="F332" s="19">
        <f xml:space="preserve"> RAW!E332 / 5000</f>
        <v>1.3028</v>
      </c>
      <c r="G332" s="19">
        <f xml:space="preserve"> RAW!F332 / 5000</f>
        <v>0.61580000000000001</v>
      </c>
      <c r="H332" s="19">
        <f xml:space="preserve"> RAW!G332 / 5000</f>
        <v>1.0760000000000001</v>
      </c>
      <c r="I332" s="19">
        <f xml:space="preserve"> RAW!H332 / 5000</f>
        <v>1.2270000000000001</v>
      </c>
      <c r="J332" s="20">
        <f xml:space="preserve"> RAW!I332 / 5000</f>
        <v>1.764</v>
      </c>
      <c r="K332" s="20">
        <f xml:space="preserve"> RAW!J332</f>
        <v>11111001</v>
      </c>
      <c r="L332" s="21">
        <f xml:space="preserve"> ((RAW!K332 / 10000000000) * 1000)</f>
        <v>0</v>
      </c>
      <c r="M332" s="22">
        <f xml:space="preserve"> ((RAW!L332 / 1000000000) * 1000)</f>
        <v>181.89088100000001</v>
      </c>
      <c r="N332" s="19" t="str">
        <f xml:space="preserve"> RAW!M332</f>
        <v>R</v>
      </c>
      <c r="O332" s="19" t="str">
        <f xml:space="preserve"> RAW!N332</f>
        <v>R</v>
      </c>
      <c r="P332" s="20" t="str">
        <f xml:space="preserve"> RAW!O332</f>
        <v>-</v>
      </c>
      <c r="Q332" s="21">
        <f xml:space="preserve"> ((RAW!P332 / 10000000000) * 1000)</f>
        <v>2.4733999999999999E-2</v>
      </c>
      <c r="R332" s="22">
        <f xml:space="preserve"> ((RAW!Q332 / 1000000000) * 1000)</f>
        <v>128.50125100000002</v>
      </c>
      <c r="S332" s="19" t="str">
        <f xml:space="preserve"> RAW!R332</f>
        <v>R</v>
      </c>
      <c r="T332" s="19" t="str">
        <f xml:space="preserve"> RAW!S332</f>
        <v>R</v>
      </c>
      <c r="U332" s="20" t="str">
        <f xml:space="preserve"> RAW!T332</f>
        <v>-</v>
      </c>
      <c r="V332" s="21">
        <f xml:space="preserve"> ((RAW!U332 / 10000000000) * 1000)</f>
        <v>0</v>
      </c>
      <c r="W332" s="22">
        <f xml:space="preserve"> ((RAW!V332 / 1000000000) * 1000)</f>
        <v>266.054687</v>
      </c>
      <c r="X332" s="19" t="str">
        <f xml:space="preserve"> RAW!W332</f>
        <v>S</v>
      </c>
      <c r="Y332" s="19" t="str">
        <f xml:space="preserve"> RAW!X332</f>
        <v>R</v>
      </c>
      <c r="Z332" s="20" t="str">
        <f xml:space="preserve"> RAW!Y332</f>
        <v>N</v>
      </c>
      <c r="AA332" s="19">
        <f xml:space="preserve"> ((RAW!Z332 / 10000000000) * 1000)</f>
        <v>0</v>
      </c>
      <c r="AB332" s="19">
        <f xml:space="preserve"> RAW!AA332 / 5</f>
        <v>1250</v>
      </c>
      <c r="AC332" s="20">
        <f xml:space="preserve"> ((RAW!AB332 / 1000000) * 1000)</f>
        <v>0</v>
      </c>
    </row>
    <row r="333" spans="1:29" x14ac:dyDescent="0.45">
      <c r="A333" s="8">
        <v>42959.489947407405</v>
      </c>
      <c r="B333" s="18">
        <f t="shared" si="6"/>
        <v>20.197222222108394</v>
      </c>
      <c r="C333" s="19">
        <f xml:space="preserve"> RAW!B333 / 5</f>
        <v>1250</v>
      </c>
      <c r="D333" s="19">
        <f xml:space="preserve"> RAW!C333 / 5</f>
        <v>1300</v>
      </c>
      <c r="E333" s="20">
        <f xml:space="preserve"> RAW!D333 / 5</f>
        <v>-325</v>
      </c>
      <c r="F333" s="19">
        <f xml:space="preserve"> RAW!E333 / 5000</f>
        <v>1.3028</v>
      </c>
      <c r="G333" s="19">
        <f xml:space="preserve"> RAW!F333 / 5000</f>
        <v>0.61480000000000001</v>
      </c>
      <c r="H333" s="19">
        <f xml:space="preserve"> RAW!G333 / 5000</f>
        <v>1.0758000000000001</v>
      </c>
      <c r="I333" s="19">
        <f xml:space="preserve"> RAW!H333 / 5000</f>
        <v>1.2267999999999999</v>
      </c>
      <c r="J333" s="20">
        <f xml:space="preserve"> RAW!I333 / 5000</f>
        <v>1.7636000000000001</v>
      </c>
      <c r="K333" s="20">
        <f xml:space="preserve"> RAW!J333</f>
        <v>11111001</v>
      </c>
      <c r="L333" s="21">
        <f xml:space="preserve"> ((RAW!K333 / 10000000000) * 1000)</f>
        <v>-1.9949999999999998E-3</v>
      </c>
      <c r="M333" s="22">
        <f xml:space="preserve"> ((RAW!L333 / 1000000000) * 1000)</f>
        <v>181.84407199999998</v>
      </c>
      <c r="N333" s="19" t="str">
        <f xml:space="preserve"> RAW!M333</f>
        <v>R</v>
      </c>
      <c r="O333" s="19" t="str">
        <f xml:space="preserve"> RAW!N333</f>
        <v>R</v>
      </c>
      <c r="P333" s="20" t="str">
        <f xml:space="preserve"> RAW!O333</f>
        <v>-</v>
      </c>
      <c r="Q333" s="21">
        <f xml:space="preserve"> ((RAW!P333 / 10000000000) * 1000)</f>
        <v>1.5219999999999999E-3</v>
      </c>
      <c r="R333" s="22">
        <f xml:space="preserve"> ((RAW!Q333 / 1000000000) * 1000)</f>
        <v>128.47743600000001</v>
      </c>
      <c r="S333" s="19" t="str">
        <f xml:space="preserve"> RAW!R333</f>
        <v>R</v>
      </c>
      <c r="T333" s="19" t="str">
        <f xml:space="preserve"> RAW!S333</f>
        <v>R</v>
      </c>
      <c r="U333" s="20" t="str">
        <f xml:space="preserve"> RAW!T333</f>
        <v>-</v>
      </c>
      <c r="V333" s="21">
        <f xml:space="preserve"> ((RAW!U333 / 10000000000) * 1000)</f>
        <v>0</v>
      </c>
      <c r="W333" s="22">
        <f xml:space="preserve"> ((RAW!V333 / 1000000000) * 1000)</f>
        <v>266.054687</v>
      </c>
      <c r="X333" s="19" t="str">
        <f xml:space="preserve"> RAW!W333</f>
        <v>S</v>
      </c>
      <c r="Y333" s="19" t="str">
        <f xml:space="preserve"> RAW!X333</f>
        <v>R</v>
      </c>
      <c r="Z333" s="20" t="str">
        <f xml:space="preserve"> RAW!Y333</f>
        <v>N</v>
      </c>
      <c r="AA333" s="19">
        <f xml:space="preserve"> ((RAW!Z333 / 10000000000) * 1000)</f>
        <v>-1.9949999999999998E-3</v>
      </c>
      <c r="AB333" s="19">
        <f xml:space="preserve"> RAW!AA333 / 5</f>
        <v>1250</v>
      </c>
      <c r="AC333" s="20">
        <f xml:space="preserve"> ((RAW!AB333 / 1000000) * 1000)</f>
        <v>0</v>
      </c>
    </row>
    <row r="334" spans="1:29" x14ac:dyDescent="0.45">
      <c r="A334" s="8">
        <v>42959.493419629631</v>
      </c>
      <c r="B334" s="18">
        <f t="shared" si="6"/>
        <v>20.28055555553874</v>
      </c>
      <c r="C334" s="19">
        <f xml:space="preserve"> RAW!B334 / 5</f>
        <v>1250</v>
      </c>
      <c r="D334" s="19">
        <f xml:space="preserve"> RAW!C334 / 5</f>
        <v>1301.8</v>
      </c>
      <c r="E334" s="20">
        <f xml:space="preserve"> RAW!D334 / 5</f>
        <v>-325</v>
      </c>
      <c r="F334" s="19">
        <f xml:space="preserve"> RAW!E334 / 5000</f>
        <v>1.3028</v>
      </c>
      <c r="G334" s="19">
        <f xml:space="preserve"> RAW!F334 / 5000</f>
        <v>0.61660000000000004</v>
      </c>
      <c r="H334" s="19">
        <f xml:space="preserve"> RAW!G334 / 5000</f>
        <v>1.0786</v>
      </c>
      <c r="I334" s="19">
        <f xml:space="preserve"> RAW!H334 / 5000</f>
        <v>1.2298</v>
      </c>
      <c r="J334" s="20">
        <f xml:space="preserve"> RAW!I334 / 5000</f>
        <v>1.7676000000000001</v>
      </c>
      <c r="K334" s="20">
        <f xml:space="preserve"> RAW!J334</f>
        <v>11111001</v>
      </c>
      <c r="L334" s="21">
        <f xml:space="preserve"> ((RAW!K334 / 10000000000) * 1000)</f>
        <v>0</v>
      </c>
      <c r="M334" s="22">
        <f xml:space="preserve"> ((RAW!L334 / 1000000000) * 1000)</f>
        <v>181.791842</v>
      </c>
      <c r="N334" s="19" t="str">
        <f xml:space="preserve"> RAW!M334</f>
        <v>R</v>
      </c>
      <c r="O334" s="19" t="str">
        <f xml:space="preserve"> RAW!N334</f>
        <v>R</v>
      </c>
      <c r="P334" s="20" t="str">
        <f xml:space="preserve"> RAW!O334</f>
        <v>-</v>
      </c>
      <c r="Q334" s="21">
        <f xml:space="preserve"> ((RAW!P334 / 10000000000) * 1000)</f>
        <v>0</v>
      </c>
      <c r="R334" s="22">
        <f xml:space="preserve"> ((RAW!Q334 / 1000000000) * 1000)</f>
        <v>128.47765799999999</v>
      </c>
      <c r="S334" s="19" t="str">
        <f xml:space="preserve"> RAW!R334</f>
        <v>R</v>
      </c>
      <c r="T334" s="19" t="str">
        <f xml:space="preserve"> RAW!S334</f>
        <v>R</v>
      </c>
      <c r="U334" s="20" t="str">
        <f xml:space="preserve"> RAW!T334</f>
        <v>-</v>
      </c>
      <c r="V334" s="21">
        <f xml:space="preserve"> ((RAW!U334 / 10000000000) * 1000)</f>
        <v>0</v>
      </c>
      <c r="W334" s="22">
        <f xml:space="preserve"> ((RAW!V334 / 1000000000) * 1000)</f>
        <v>266.054687</v>
      </c>
      <c r="X334" s="19" t="str">
        <f xml:space="preserve"> RAW!W334</f>
        <v>S</v>
      </c>
      <c r="Y334" s="19" t="str">
        <f xml:space="preserve"> RAW!X334</f>
        <v>R</v>
      </c>
      <c r="Z334" s="20" t="str">
        <f xml:space="preserve"> RAW!Y334</f>
        <v>N</v>
      </c>
      <c r="AA334" s="19">
        <f xml:space="preserve"> ((RAW!Z334 / 10000000000) * 1000)</f>
        <v>0</v>
      </c>
      <c r="AB334" s="19">
        <f xml:space="preserve"> RAW!AA334 / 5</f>
        <v>1250</v>
      </c>
      <c r="AC334" s="20">
        <f xml:space="preserve"> ((RAW!AB334 / 1000000) * 1000)</f>
        <v>0</v>
      </c>
    </row>
    <row r="335" spans="1:29" x14ac:dyDescent="0.45">
      <c r="A335" s="8">
        <v>42959.496891863426</v>
      </c>
      <c r="B335" s="18">
        <f t="shared" si="6"/>
        <v>20.363889166619629</v>
      </c>
      <c r="C335" s="19">
        <f xml:space="preserve"> RAW!B335 / 5</f>
        <v>1250</v>
      </c>
      <c r="D335" s="19">
        <f xml:space="preserve"> RAW!C335 / 5</f>
        <v>1300</v>
      </c>
      <c r="E335" s="20">
        <f xml:space="preserve"> RAW!D335 / 5</f>
        <v>-325</v>
      </c>
      <c r="F335" s="19">
        <f xml:space="preserve"> RAW!E335 / 5000</f>
        <v>1.3028</v>
      </c>
      <c r="G335" s="19">
        <f xml:space="preserve"> RAW!F335 / 5000</f>
        <v>0.61439999999999995</v>
      </c>
      <c r="H335" s="19">
        <f xml:space="preserve"> RAW!G335 / 5000</f>
        <v>1.0753999999999999</v>
      </c>
      <c r="I335" s="19">
        <f xml:space="preserve"> RAW!H335 / 5000</f>
        <v>1.2265999999999999</v>
      </c>
      <c r="J335" s="20">
        <f xml:space="preserve"> RAW!I335 / 5000</f>
        <v>1.7638</v>
      </c>
      <c r="K335" s="20">
        <f xml:space="preserve"> RAW!J335</f>
        <v>11111001</v>
      </c>
      <c r="L335" s="21">
        <f xml:space="preserve"> ((RAW!K335 / 10000000000) * 1000)</f>
        <v>0</v>
      </c>
      <c r="M335" s="22">
        <f xml:space="preserve"> ((RAW!L335 / 1000000000) * 1000)</f>
        <v>181.73277800000002</v>
      </c>
      <c r="N335" s="19" t="str">
        <f xml:space="preserve"> RAW!M335</f>
        <v>R</v>
      </c>
      <c r="O335" s="19" t="str">
        <f xml:space="preserve"> RAW!N335</f>
        <v>R</v>
      </c>
      <c r="P335" s="20" t="str">
        <f xml:space="preserve"> RAW!O335</f>
        <v>-</v>
      </c>
      <c r="Q335" s="21">
        <f xml:space="preserve"> ((RAW!P335 / 10000000000) * 1000)</f>
        <v>1.5221E-2</v>
      </c>
      <c r="R335" s="22">
        <f xml:space="preserve"> ((RAW!Q335 / 1000000000) * 1000)</f>
        <v>128.44924499999999</v>
      </c>
      <c r="S335" s="19" t="str">
        <f xml:space="preserve"> RAW!R335</f>
        <v>R</v>
      </c>
      <c r="T335" s="19" t="str">
        <f xml:space="preserve"> RAW!S335</f>
        <v>R</v>
      </c>
      <c r="U335" s="20" t="str">
        <f xml:space="preserve"> RAW!T335</f>
        <v>-</v>
      </c>
      <c r="V335" s="21">
        <f xml:space="preserve"> ((RAW!U335 / 10000000000) * 1000)</f>
        <v>0</v>
      </c>
      <c r="W335" s="22">
        <f xml:space="preserve"> ((RAW!V335 / 1000000000) * 1000)</f>
        <v>266.054687</v>
      </c>
      <c r="X335" s="19" t="str">
        <f xml:space="preserve"> RAW!W335</f>
        <v>S</v>
      </c>
      <c r="Y335" s="19" t="str">
        <f xml:space="preserve"> RAW!X335</f>
        <v>R</v>
      </c>
      <c r="Z335" s="20" t="str">
        <f xml:space="preserve"> RAW!Y335</f>
        <v>N</v>
      </c>
      <c r="AA335" s="19">
        <f xml:space="preserve"> ((RAW!Z335 / 10000000000) * 1000)</f>
        <v>0</v>
      </c>
      <c r="AB335" s="19">
        <f xml:space="preserve"> RAW!AA335 / 5</f>
        <v>1250</v>
      </c>
      <c r="AC335" s="20">
        <f xml:space="preserve"> ((RAW!AB335 / 1000000) * 1000)</f>
        <v>0</v>
      </c>
    </row>
    <row r="336" spans="1:29" x14ac:dyDescent="0.45">
      <c r="A336" s="8">
        <v>42959.500364085645</v>
      </c>
      <c r="B336" s="18">
        <f t="shared" si="6"/>
        <v>20.447222499875352</v>
      </c>
      <c r="C336" s="19">
        <f xml:space="preserve"> RAW!B336 / 5</f>
        <v>1250</v>
      </c>
      <c r="D336" s="19">
        <f xml:space="preserve"> RAW!C336 / 5</f>
        <v>1300</v>
      </c>
      <c r="E336" s="20">
        <f xml:space="preserve"> RAW!D336 / 5</f>
        <v>-325</v>
      </c>
      <c r="F336" s="19">
        <f xml:space="preserve"> RAW!E336 / 5000</f>
        <v>1.3026</v>
      </c>
      <c r="G336" s="19">
        <f xml:space="preserve"> RAW!F336 / 5000</f>
        <v>0.61460000000000004</v>
      </c>
      <c r="H336" s="19">
        <f xml:space="preserve"> RAW!G336 / 5000</f>
        <v>1.0753999999999999</v>
      </c>
      <c r="I336" s="19">
        <f xml:space="preserve"> RAW!H336 / 5000</f>
        <v>1.2265999999999999</v>
      </c>
      <c r="J336" s="20">
        <f xml:space="preserve"> RAW!I336 / 5000</f>
        <v>1.7634000000000001</v>
      </c>
      <c r="K336" s="20">
        <f xml:space="preserve"> RAW!J336</f>
        <v>11111001</v>
      </c>
      <c r="L336" s="21">
        <f xml:space="preserve"> ((RAW!K336 / 10000000000) * 1000)</f>
        <v>0</v>
      </c>
      <c r="M336" s="22">
        <f xml:space="preserve"> ((RAW!L336 / 1000000000) * 1000)</f>
        <v>181.715351</v>
      </c>
      <c r="N336" s="19" t="str">
        <f xml:space="preserve"> RAW!M336</f>
        <v>R</v>
      </c>
      <c r="O336" s="19" t="str">
        <f xml:space="preserve"> RAW!N336</f>
        <v>R</v>
      </c>
      <c r="P336" s="20" t="str">
        <f xml:space="preserve"> RAW!O336</f>
        <v>-</v>
      </c>
      <c r="Q336" s="21">
        <f xml:space="preserve"> ((RAW!P336 / 10000000000) * 1000)</f>
        <v>0</v>
      </c>
      <c r="R336" s="22">
        <f xml:space="preserve"> ((RAW!Q336 / 1000000000) * 1000)</f>
        <v>128.43414999999999</v>
      </c>
      <c r="S336" s="19" t="str">
        <f xml:space="preserve"> RAW!R336</f>
        <v>R</v>
      </c>
      <c r="T336" s="19" t="str">
        <f xml:space="preserve"> RAW!S336</f>
        <v>R</v>
      </c>
      <c r="U336" s="20" t="str">
        <f xml:space="preserve"> RAW!T336</f>
        <v>-</v>
      </c>
      <c r="V336" s="21">
        <f xml:space="preserve"> ((RAW!U336 / 10000000000) * 1000)</f>
        <v>0</v>
      </c>
      <c r="W336" s="22">
        <f xml:space="preserve"> ((RAW!V336 / 1000000000) * 1000)</f>
        <v>266.054687</v>
      </c>
      <c r="X336" s="19" t="str">
        <f xml:space="preserve"> RAW!W336</f>
        <v>S</v>
      </c>
      <c r="Y336" s="19" t="str">
        <f xml:space="preserve"> RAW!X336</f>
        <v>R</v>
      </c>
      <c r="Z336" s="20" t="str">
        <f xml:space="preserve"> RAW!Y336</f>
        <v>N</v>
      </c>
      <c r="AA336" s="19">
        <f xml:space="preserve"> ((RAW!Z336 / 10000000000) * 1000)</f>
        <v>0</v>
      </c>
      <c r="AB336" s="19">
        <f xml:space="preserve"> RAW!AA336 / 5</f>
        <v>1250</v>
      </c>
      <c r="AC336" s="20">
        <f xml:space="preserve"> ((RAW!AB336 / 1000000) * 1000)</f>
        <v>0</v>
      </c>
    </row>
    <row r="337" spans="1:29" x14ac:dyDescent="0.45">
      <c r="A337" s="8">
        <v>42959.503836307871</v>
      </c>
      <c r="B337" s="18">
        <f t="shared" si="6"/>
        <v>20.530555833305698</v>
      </c>
      <c r="C337" s="19">
        <f xml:space="preserve"> RAW!B337 / 5</f>
        <v>1250.5999999999999</v>
      </c>
      <c r="D337" s="19">
        <f xml:space="preserve"> RAW!C337 / 5</f>
        <v>1300</v>
      </c>
      <c r="E337" s="20">
        <f xml:space="preserve"> RAW!D337 / 5</f>
        <v>-325</v>
      </c>
      <c r="F337" s="19">
        <f xml:space="preserve"> RAW!E337 / 5000</f>
        <v>1.3028</v>
      </c>
      <c r="G337" s="19">
        <f xml:space="preserve"> RAW!F337 / 5000</f>
        <v>0.61499999999999999</v>
      </c>
      <c r="H337" s="19">
        <f xml:space="preserve"> RAW!G337 / 5000</f>
        <v>1.0755999999999999</v>
      </c>
      <c r="I337" s="19">
        <f xml:space="preserve"> RAW!H337 / 5000</f>
        <v>1.2267999999999999</v>
      </c>
      <c r="J337" s="20">
        <f xml:space="preserve"> RAW!I337 / 5000</f>
        <v>1.7636000000000001</v>
      </c>
      <c r="K337" s="20">
        <f xml:space="preserve"> RAW!J337</f>
        <v>11111001</v>
      </c>
      <c r="L337" s="21">
        <f xml:space="preserve"> ((RAW!K337 / 10000000000) * 1000)</f>
        <v>0</v>
      </c>
      <c r="M337" s="22">
        <f xml:space="preserve"> ((RAW!L337 / 1000000000) * 1000)</f>
        <v>181.69155599999999</v>
      </c>
      <c r="N337" s="19" t="str">
        <f xml:space="preserve"> RAW!M337</f>
        <v>R</v>
      </c>
      <c r="O337" s="19" t="str">
        <f xml:space="preserve"> RAW!N337</f>
        <v>R</v>
      </c>
      <c r="P337" s="20" t="str">
        <f xml:space="preserve"> RAW!O337</f>
        <v>-</v>
      </c>
      <c r="Q337" s="21">
        <f xml:space="preserve"> ((RAW!P337 / 10000000000) * 1000)</f>
        <v>0</v>
      </c>
      <c r="R337" s="22">
        <f xml:space="preserve"> ((RAW!Q337 / 1000000000) * 1000)</f>
        <v>128.422956</v>
      </c>
      <c r="S337" s="19" t="str">
        <f xml:space="preserve"> RAW!R337</f>
        <v>R</v>
      </c>
      <c r="T337" s="19" t="str">
        <f xml:space="preserve"> RAW!S337</f>
        <v>R</v>
      </c>
      <c r="U337" s="20" t="str">
        <f xml:space="preserve"> RAW!T337</f>
        <v>-</v>
      </c>
      <c r="V337" s="21">
        <f xml:space="preserve"> ((RAW!U337 / 10000000000) * 1000)</f>
        <v>0</v>
      </c>
      <c r="W337" s="22">
        <f xml:space="preserve"> ((RAW!V337 / 1000000000) * 1000)</f>
        <v>266.054687</v>
      </c>
      <c r="X337" s="19" t="str">
        <f xml:space="preserve"> RAW!W337</f>
        <v>S</v>
      </c>
      <c r="Y337" s="19" t="str">
        <f xml:space="preserve"> RAW!X337</f>
        <v>R</v>
      </c>
      <c r="Z337" s="20" t="str">
        <f xml:space="preserve"> RAW!Y337</f>
        <v>N</v>
      </c>
      <c r="AA337" s="19">
        <f xml:space="preserve"> ((RAW!Z337 / 10000000000) * 1000)</f>
        <v>0</v>
      </c>
      <c r="AB337" s="19">
        <f xml:space="preserve"> RAW!AA337 / 5</f>
        <v>1250.5999999999999</v>
      </c>
      <c r="AC337" s="20">
        <f xml:space="preserve"> ((RAW!AB337 / 1000000) * 1000)</f>
        <v>0</v>
      </c>
    </row>
    <row r="338" spans="1:29" x14ac:dyDescent="0.45">
      <c r="A338" s="8">
        <v>42959.50730853009</v>
      </c>
      <c r="B338" s="18">
        <f t="shared" si="6"/>
        <v>20.613889166561421</v>
      </c>
      <c r="C338" s="19">
        <f xml:space="preserve"> RAW!B338 / 5</f>
        <v>1250</v>
      </c>
      <c r="D338" s="19">
        <f xml:space="preserve"> RAW!C338 / 5</f>
        <v>1300</v>
      </c>
      <c r="E338" s="20">
        <f xml:space="preserve"> RAW!D338 / 5</f>
        <v>-325</v>
      </c>
      <c r="F338" s="19">
        <f xml:space="preserve"> RAW!E338 / 5000</f>
        <v>1.3026</v>
      </c>
      <c r="G338" s="19">
        <f xml:space="preserve"> RAW!F338 / 5000</f>
        <v>0.61480000000000001</v>
      </c>
      <c r="H338" s="19">
        <f xml:space="preserve"> RAW!G338 / 5000</f>
        <v>1.0753999999999999</v>
      </c>
      <c r="I338" s="19">
        <f xml:space="preserve"> RAW!H338 / 5000</f>
        <v>1.2267999999999999</v>
      </c>
      <c r="J338" s="20">
        <f xml:space="preserve"> RAW!I338 / 5000</f>
        <v>1.7636000000000001</v>
      </c>
      <c r="K338" s="20">
        <f xml:space="preserve"> RAW!J338</f>
        <v>11111001</v>
      </c>
      <c r="L338" s="21">
        <f xml:space="preserve"> ((RAW!K338 / 10000000000) * 1000)</f>
        <v>3.2919999999999998E-3</v>
      </c>
      <c r="M338" s="22">
        <f xml:space="preserve"> ((RAW!L338 / 1000000000) * 1000)</f>
        <v>181.68751499999999</v>
      </c>
      <c r="N338" s="19" t="str">
        <f xml:space="preserve"> RAW!M338</f>
        <v>R</v>
      </c>
      <c r="O338" s="19" t="str">
        <f xml:space="preserve"> RAW!N338</f>
        <v>R</v>
      </c>
      <c r="P338" s="20" t="str">
        <f xml:space="preserve"> RAW!O338</f>
        <v>-</v>
      </c>
      <c r="Q338" s="21">
        <f xml:space="preserve"> ((RAW!P338 / 10000000000) * 1000)</f>
        <v>0</v>
      </c>
      <c r="R338" s="22">
        <f xml:space="preserve"> ((RAW!Q338 / 1000000000) * 1000)</f>
        <v>128.409479</v>
      </c>
      <c r="S338" s="19" t="str">
        <f xml:space="preserve"> RAW!R338</f>
        <v>R</v>
      </c>
      <c r="T338" s="19" t="str">
        <f xml:space="preserve"> RAW!S338</f>
        <v>R</v>
      </c>
      <c r="U338" s="20" t="str">
        <f xml:space="preserve"> RAW!T338</f>
        <v>-</v>
      </c>
      <c r="V338" s="21">
        <f xml:space="preserve"> ((RAW!U338 / 10000000000) * 1000)</f>
        <v>0</v>
      </c>
      <c r="W338" s="22">
        <f xml:space="preserve"> ((RAW!V338 / 1000000000) * 1000)</f>
        <v>266.054687</v>
      </c>
      <c r="X338" s="19" t="str">
        <f xml:space="preserve"> RAW!W338</f>
        <v>S</v>
      </c>
      <c r="Y338" s="19" t="str">
        <f xml:space="preserve"> RAW!X338</f>
        <v>R</v>
      </c>
      <c r="Z338" s="20" t="str">
        <f xml:space="preserve"> RAW!Y338</f>
        <v>N</v>
      </c>
      <c r="AA338" s="19">
        <f xml:space="preserve"> ((RAW!Z338 / 10000000000) * 1000)</f>
        <v>3.2919999999999998E-3</v>
      </c>
      <c r="AB338" s="19">
        <f xml:space="preserve"> RAW!AA338 / 5</f>
        <v>1250</v>
      </c>
      <c r="AC338" s="20">
        <f xml:space="preserve"> ((RAW!AB338 / 1000000) * 1000)</f>
        <v>0</v>
      </c>
    </row>
    <row r="339" spans="1:29" x14ac:dyDescent="0.45">
      <c r="A339" s="8">
        <v>42959.51078074074</v>
      </c>
      <c r="B339" s="18">
        <f t="shared" si="6"/>
        <v>20.697222222166602</v>
      </c>
      <c r="C339" s="19">
        <f xml:space="preserve"> RAW!B339 / 5</f>
        <v>1250</v>
      </c>
      <c r="D339" s="19">
        <f xml:space="preserve"> RAW!C339 / 5</f>
        <v>1300</v>
      </c>
      <c r="E339" s="20">
        <f xml:space="preserve"> RAW!D339 / 5</f>
        <v>-325</v>
      </c>
      <c r="F339" s="19">
        <f xml:space="preserve"> RAW!E339 / 5000</f>
        <v>1.3028</v>
      </c>
      <c r="G339" s="19">
        <f xml:space="preserve"> RAW!F339 / 5000</f>
        <v>0.61480000000000001</v>
      </c>
      <c r="H339" s="19">
        <f xml:space="preserve"> RAW!G339 / 5000</f>
        <v>1.0753999999999999</v>
      </c>
      <c r="I339" s="19">
        <f xml:space="preserve"> RAW!H339 / 5000</f>
        <v>1.2265999999999999</v>
      </c>
      <c r="J339" s="20">
        <f xml:space="preserve"> RAW!I339 / 5000</f>
        <v>1.7636000000000001</v>
      </c>
      <c r="K339" s="20">
        <f xml:space="preserve"> RAW!J339</f>
        <v>11111001</v>
      </c>
      <c r="L339" s="21">
        <f xml:space="preserve"> ((RAW!K339 / 10000000000) * 1000)</f>
        <v>0</v>
      </c>
      <c r="M339" s="22">
        <f xml:space="preserve"> ((RAW!L339 / 1000000000) * 1000)</f>
        <v>181.677887</v>
      </c>
      <c r="N339" s="19" t="str">
        <f xml:space="preserve"> RAW!M339</f>
        <v>R</v>
      </c>
      <c r="O339" s="19" t="str">
        <f xml:space="preserve"> RAW!N339</f>
        <v>R</v>
      </c>
      <c r="P339" s="20" t="str">
        <f xml:space="preserve"> RAW!O339</f>
        <v>-</v>
      </c>
      <c r="Q339" s="21">
        <f xml:space="preserve"> ((RAW!P339 / 10000000000) * 1000)</f>
        <v>0</v>
      </c>
      <c r="R339" s="22">
        <f xml:space="preserve"> ((RAW!Q339 / 1000000000) * 1000)</f>
        <v>128.39676299999999</v>
      </c>
      <c r="S339" s="19" t="str">
        <f xml:space="preserve"> RAW!R339</f>
        <v>R</v>
      </c>
      <c r="T339" s="19" t="str">
        <f xml:space="preserve"> RAW!S339</f>
        <v>R</v>
      </c>
      <c r="U339" s="20" t="str">
        <f xml:space="preserve"> RAW!T339</f>
        <v>-</v>
      </c>
      <c r="V339" s="21">
        <f xml:space="preserve"> ((RAW!U339 / 10000000000) * 1000)</f>
        <v>0</v>
      </c>
      <c r="W339" s="22">
        <f xml:space="preserve"> ((RAW!V339 / 1000000000) * 1000)</f>
        <v>266.054687</v>
      </c>
      <c r="X339" s="19" t="str">
        <f xml:space="preserve"> RAW!W339</f>
        <v>S</v>
      </c>
      <c r="Y339" s="19" t="str">
        <f xml:space="preserve"> RAW!X339</f>
        <v>R</v>
      </c>
      <c r="Z339" s="20" t="str">
        <f xml:space="preserve"> RAW!Y339</f>
        <v>N</v>
      </c>
      <c r="AA339" s="19">
        <f xml:space="preserve"> ((RAW!Z339 / 10000000000) * 1000)</f>
        <v>0</v>
      </c>
      <c r="AB339" s="19">
        <f xml:space="preserve"> RAW!AA339 / 5</f>
        <v>1250</v>
      </c>
      <c r="AC339" s="20">
        <f xml:space="preserve"> ((RAW!AB339 / 1000000) * 1000)</f>
        <v>0</v>
      </c>
    </row>
    <row r="340" spans="1:29" x14ac:dyDescent="0.45">
      <c r="A340" s="8">
        <v>42959.514252962967</v>
      </c>
      <c r="B340" s="18">
        <f t="shared" si="6"/>
        <v>20.780555555596948</v>
      </c>
      <c r="C340" s="19">
        <f xml:space="preserve"> RAW!B340 / 5</f>
        <v>1250</v>
      </c>
      <c r="D340" s="19">
        <f xml:space="preserve"> RAW!C340 / 5</f>
        <v>1300</v>
      </c>
      <c r="E340" s="20">
        <f xml:space="preserve"> RAW!D340 / 5</f>
        <v>-325</v>
      </c>
      <c r="F340" s="19">
        <f xml:space="preserve"> RAW!E340 / 5000</f>
        <v>1.3026</v>
      </c>
      <c r="G340" s="19">
        <f xml:space="preserve"> RAW!F340 / 5000</f>
        <v>0.61460000000000004</v>
      </c>
      <c r="H340" s="19">
        <f xml:space="preserve"> RAW!G340 / 5000</f>
        <v>1.0753999999999999</v>
      </c>
      <c r="I340" s="19">
        <f xml:space="preserve"> RAW!H340 / 5000</f>
        <v>1.2265999999999999</v>
      </c>
      <c r="J340" s="20">
        <f xml:space="preserve"> RAW!I340 / 5000</f>
        <v>1.7636000000000001</v>
      </c>
      <c r="K340" s="20">
        <f xml:space="preserve"> RAW!J340</f>
        <v>11111001</v>
      </c>
      <c r="L340" s="21">
        <f xml:space="preserve"> ((RAW!K340 / 10000000000) * 1000)</f>
        <v>0</v>
      </c>
      <c r="M340" s="22">
        <f xml:space="preserve"> ((RAW!L340 / 1000000000) * 1000)</f>
        <v>181.64664199999999</v>
      </c>
      <c r="N340" s="19" t="str">
        <f xml:space="preserve"> RAW!M340</f>
        <v>R</v>
      </c>
      <c r="O340" s="19" t="str">
        <f xml:space="preserve"> RAW!N340</f>
        <v>R</v>
      </c>
      <c r="P340" s="20" t="str">
        <f xml:space="preserve"> RAW!O340</f>
        <v>-</v>
      </c>
      <c r="Q340" s="21">
        <f xml:space="preserve"> ((RAW!P340 / 10000000000) * 1000)</f>
        <v>0</v>
      </c>
      <c r="R340" s="22">
        <f xml:space="preserve"> ((RAW!Q340 / 1000000000) * 1000)</f>
        <v>128.38255700000002</v>
      </c>
      <c r="S340" s="19" t="str">
        <f xml:space="preserve"> RAW!R340</f>
        <v>R</v>
      </c>
      <c r="T340" s="19" t="str">
        <f xml:space="preserve"> RAW!S340</f>
        <v>R</v>
      </c>
      <c r="U340" s="20" t="str">
        <f xml:space="preserve"> RAW!T340</f>
        <v>-</v>
      </c>
      <c r="V340" s="21">
        <f xml:space="preserve"> ((RAW!U340 / 10000000000) * 1000)</f>
        <v>0</v>
      </c>
      <c r="W340" s="22">
        <f xml:space="preserve"> ((RAW!V340 / 1000000000) * 1000)</f>
        <v>266.054687</v>
      </c>
      <c r="X340" s="19" t="str">
        <f xml:space="preserve"> RAW!W340</f>
        <v>S</v>
      </c>
      <c r="Y340" s="19" t="str">
        <f xml:space="preserve"> RAW!X340</f>
        <v>R</v>
      </c>
      <c r="Z340" s="20" t="str">
        <f xml:space="preserve"> RAW!Y340</f>
        <v>N</v>
      </c>
      <c r="AA340" s="19">
        <f xml:space="preserve"> ((RAW!Z340 / 10000000000) * 1000)</f>
        <v>0</v>
      </c>
      <c r="AB340" s="19">
        <f xml:space="preserve"> RAW!AA340 / 5</f>
        <v>1250</v>
      </c>
      <c r="AC340" s="20">
        <f xml:space="preserve"> ((RAW!AB340 / 1000000) * 1000)</f>
        <v>0</v>
      </c>
    </row>
    <row r="341" spans="1:29" x14ac:dyDescent="0.45">
      <c r="A341" s="8">
        <v>42959.517725185186</v>
      </c>
      <c r="B341" s="18">
        <f t="shared" si="6"/>
        <v>20.863888888852671</v>
      </c>
      <c r="C341" s="19">
        <f xml:space="preserve"> RAW!B341 / 5</f>
        <v>1250</v>
      </c>
      <c r="D341" s="19">
        <f xml:space="preserve"> RAW!C341 / 5</f>
        <v>1300</v>
      </c>
      <c r="E341" s="20">
        <f xml:space="preserve"> RAW!D341 / 5</f>
        <v>-325</v>
      </c>
      <c r="F341" s="19">
        <f xml:space="preserve"> RAW!E341 / 5000</f>
        <v>1.3026</v>
      </c>
      <c r="G341" s="19">
        <f xml:space="preserve"> RAW!F341 / 5000</f>
        <v>0.61460000000000004</v>
      </c>
      <c r="H341" s="19">
        <f xml:space="preserve"> RAW!G341 / 5000</f>
        <v>1.0751999999999999</v>
      </c>
      <c r="I341" s="19">
        <f xml:space="preserve"> RAW!H341 / 5000</f>
        <v>1.2265999999999999</v>
      </c>
      <c r="J341" s="20">
        <f xml:space="preserve"> RAW!I341 / 5000</f>
        <v>1.7638</v>
      </c>
      <c r="K341" s="20">
        <f xml:space="preserve"> RAW!J341</f>
        <v>11111001</v>
      </c>
      <c r="L341" s="21">
        <f xml:space="preserve"> ((RAW!K341 / 10000000000) * 1000)</f>
        <v>0</v>
      </c>
      <c r="M341" s="22">
        <f xml:space="preserve"> ((RAW!L341 / 1000000000) * 1000)</f>
        <v>181.63413800000001</v>
      </c>
      <c r="N341" s="19" t="str">
        <f xml:space="preserve"> RAW!M341</f>
        <v>R</v>
      </c>
      <c r="O341" s="19" t="str">
        <f xml:space="preserve"> RAW!N341</f>
        <v>R</v>
      </c>
      <c r="P341" s="20" t="str">
        <f xml:space="preserve"> RAW!O341</f>
        <v>-</v>
      </c>
      <c r="Q341" s="21">
        <f xml:space="preserve"> ((RAW!P341 / 10000000000) * 1000)</f>
        <v>0</v>
      </c>
      <c r="R341" s="22">
        <f xml:space="preserve"> ((RAW!Q341 / 1000000000) * 1000)</f>
        <v>128.36854099999999</v>
      </c>
      <c r="S341" s="19" t="str">
        <f xml:space="preserve"> RAW!R341</f>
        <v>R</v>
      </c>
      <c r="T341" s="19" t="str">
        <f xml:space="preserve"> RAW!S341</f>
        <v>R</v>
      </c>
      <c r="U341" s="20" t="str">
        <f xml:space="preserve"> RAW!T341</f>
        <v>-</v>
      </c>
      <c r="V341" s="21">
        <f xml:space="preserve"> ((RAW!U341 / 10000000000) * 1000)</f>
        <v>0</v>
      </c>
      <c r="W341" s="22">
        <f xml:space="preserve"> ((RAW!V341 / 1000000000) * 1000)</f>
        <v>266.054687</v>
      </c>
      <c r="X341" s="19" t="str">
        <f xml:space="preserve"> RAW!W341</f>
        <v>S</v>
      </c>
      <c r="Y341" s="19" t="str">
        <f xml:space="preserve"> RAW!X341</f>
        <v>R</v>
      </c>
      <c r="Z341" s="20" t="str">
        <f xml:space="preserve"> RAW!Y341</f>
        <v>N</v>
      </c>
      <c r="AA341" s="19">
        <f xml:space="preserve"> ((RAW!Z341 / 10000000000) * 1000)</f>
        <v>0</v>
      </c>
      <c r="AB341" s="19">
        <f xml:space="preserve"> RAW!AA341 / 5</f>
        <v>1250</v>
      </c>
      <c r="AC341" s="20">
        <f xml:space="preserve"> ((RAW!AB341 / 1000000) * 1000)</f>
        <v>0</v>
      </c>
    </row>
    <row r="342" spans="1:29" x14ac:dyDescent="0.45">
      <c r="A342" s="8">
        <v>42959.521197418981</v>
      </c>
      <c r="B342" s="18">
        <f t="shared" si="6"/>
        <v>20.947222499933559</v>
      </c>
      <c r="C342" s="19">
        <f xml:space="preserve"> RAW!B342 / 5</f>
        <v>1250</v>
      </c>
      <c r="D342" s="19">
        <f xml:space="preserve"> RAW!C342 / 5</f>
        <v>1300</v>
      </c>
      <c r="E342" s="20">
        <f xml:space="preserve"> RAW!D342 / 5</f>
        <v>-325</v>
      </c>
      <c r="F342" s="19">
        <f xml:space="preserve"> RAW!E342 / 5000</f>
        <v>1.3026</v>
      </c>
      <c r="G342" s="19">
        <f xml:space="preserve"> RAW!F342 / 5000</f>
        <v>0.61460000000000004</v>
      </c>
      <c r="H342" s="19">
        <f xml:space="preserve"> RAW!G342 / 5000</f>
        <v>1.0753999999999999</v>
      </c>
      <c r="I342" s="19">
        <f xml:space="preserve"> RAW!H342 / 5000</f>
        <v>1.2267999999999999</v>
      </c>
      <c r="J342" s="20">
        <f xml:space="preserve"> RAW!I342 / 5000</f>
        <v>1.7636000000000001</v>
      </c>
      <c r="K342" s="20">
        <f xml:space="preserve"> RAW!J342</f>
        <v>11111001</v>
      </c>
      <c r="L342" s="21">
        <f xml:space="preserve"> ((RAW!K342 / 10000000000) * 1000)</f>
        <v>0</v>
      </c>
      <c r="M342" s="22">
        <f xml:space="preserve"> ((RAW!L342 / 1000000000) * 1000)</f>
        <v>181.62279699999999</v>
      </c>
      <c r="N342" s="19" t="str">
        <f xml:space="preserve"> RAW!M342</f>
        <v>R</v>
      </c>
      <c r="O342" s="19" t="str">
        <f xml:space="preserve"> RAW!N342</f>
        <v>R</v>
      </c>
      <c r="P342" s="20" t="str">
        <f xml:space="preserve"> RAW!O342</f>
        <v>-</v>
      </c>
      <c r="Q342" s="21">
        <f xml:space="preserve"> ((RAW!P342 / 10000000000) * 1000)</f>
        <v>0</v>
      </c>
      <c r="R342" s="22">
        <f xml:space="preserve"> ((RAW!Q342 / 1000000000) * 1000)</f>
        <v>128.35582500000001</v>
      </c>
      <c r="S342" s="19" t="str">
        <f xml:space="preserve"> RAW!R342</f>
        <v>R</v>
      </c>
      <c r="T342" s="19" t="str">
        <f xml:space="preserve"> RAW!S342</f>
        <v>R</v>
      </c>
      <c r="U342" s="20" t="str">
        <f xml:space="preserve"> RAW!T342</f>
        <v>-</v>
      </c>
      <c r="V342" s="21">
        <f xml:space="preserve"> ((RAW!U342 / 10000000000) * 1000)</f>
        <v>0</v>
      </c>
      <c r="W342" s="22">
        <f xml:space="preserve"> ((RAW!V342 / 1000000000) * 1000)</f>
        <v>266.054687</v>
      </c>
      <c r="X342" s="19" t="str">
        <f xml:space="preserve"> RAW!W342</f>
        <v>S</v>
      </c>
      <c r="Y342" s="19" t="str">
        <f xml:space="preserve"> RAW!X342</f>
        <v>R</v>
      </c>
      <c r="Z342" s="20" t="str">
        <f xml:space="preserve"> RAW!Y342</f>
        <v>N</v>
      </c>
      <c r="AA342" s="19">
        <f xml:space="preserve"> ((RAW!Z342 / 10000000000) * 1000)</f>
        <v>0</v>
      </c>
      <c r="AB342" s="19">
        <f xml:space="preserve"> RAW!AA342 / 5</f>
        <v>1250</v>
      </c>
      <c r="AC342" s="20">
        <f xml:space="preserve"> ((RAW!AB342 / 1000000) * 1000)</f>
        <v>0</v>
      </c>
    </row>
    <row r="343" spans="1:29" x14ac:dyDescent="0.45">
      <c r="A343" s="8">
        <v>42959.524669641207</v>
      </c>
      <c r="B343" s="18">
        <f t="shared" si="6"/>
        <v>21.030555833363906</v>
      </c>
      <c r="C343" s="19">
        <f xml:space="preserve"> RAW!B343 / 5</f>
        <v>1250</v>
      </c>
      <c r="D343" s="19">
        <f xml:space="preserve"> RAW!C343 / 5</f>
        <v>1300</v>
      </c>
      <c r="E343" s="20">
        <f xml:space="preserve"> RAW!D343 / 5</f>
        <v>-325</v>
      </c>
      <c r="F343" s="19">
        <f xml:space="preserve"> RAW!E343 / 5000</f>
        <v>1.3026</v>
      </c>
      <c r="G343" s="19">
        <f xml:space="preserve"> RAW!F343 / 5000</f>
        <v>0.61480000000000001</v>
      </c>
      <c r="H343" s="19">
        <f xml:space="preserve"> RAW!G343 / 5000</f>
        <v>1.0753999999999999</v>
      </c>
      <c r="I343" s="19">
        <f xml:space="preserve"> RAW!H343 / 5000</f>
        <v>1.2267999999999999</v>
      </c>
      <c r="J343" s="20">
        <f xml:space="preserve"> RAW!I343 / 5000</f>
        <v>1.7638</v>
      </c>
      <c r="K343" s="20">
        <f xml:space="preserve"> RAW!J343</f>
        <v>11111001</v>
      </c>
      <c r="L343" s="21">
        <f xml:space="preserve"> ((RAW!K343 / 10000000000) * 1000)</f>
        <v>0</v>
      </c>
      <c r="M343" s="22">
        <f xml:space="preserve"> ((RAW!L343 / 1000000000) * 1000)</f>
        <v>181.584768</v>
      </c>
      <c r="N343" s="19" t="str">
        <f xml:space="preserve"> RAW!M343</f>
        <v>R</v>
      </c>
      <c r="O343" s="19" t="str">
        <f xml:space="preserve"> RAW!N343</f>
        <v>R</v>
      </c>
      <c r="P343" s="20" t="str">
        <f xml:space="preserve"> RAW!O343</f>
        <v>-</v>
      </c>
      <c r="Q343" s="21">
        <f xml:space="preserve"> ((RAW!P343 / 10000000000) * 1000)</f>
        <v>0</v>
      </c>
      <c r="R343" s="22">
        <f xml:space="preserve"> ((RAW!Q343 / 1000000000) * 1000)</f>
        <v>128.342252</v>
      </c>
      <c r="S343" s="19" t="str">
        <f xml:space="preserve"> RAW!R343</f>
        <v>R</v>
      </c>
      <c r="T343" s="19" t="str">
        <f xml:space="preserve"> RAW!S343</f>
        <v>R</v>
      </c>
      <c r="U343" s="20" t="str">
        <f xml:space="preserve"> RAW!T343</f>
        <v>-</v>
      </c>
      <c r="V343" s="21">
        <f xml:space="preserve"> ((RAW!U343 / 10000000000) * 1000)</f>
        <v>0</v>
      </c>
      <c r="W343" s="22">
        <f xml:space="preserve"> ((RAW!V343 / 1000000000) * 1000)</f>
        <v>266.054687</v>
      </c>
      <c r="X343" s="19" t="str">
        <f xml:space="preserve"> RAW!W343</f>
        <v>S</v>
      </c>
      <c r="Y343" s="19" t="str">
        <f xml:space="preserve"> RAW!X343</f>
        <v>R</v>
      </c>
      <c r="Z343" s="20" t="str">
        <f xml:space="preserve"> RAW!Y343</f>
        <v>N</v>
      </c>
      <c r="AA343" s="19">
        <f xml:space="preserve"> ((RAW!Z343 / 10000000000) * 1000)</f>
        <v>0</v>
      </c>
      <c r="AB343" s="19">
        <f xml:space="preserve"> RAW!AA343 / 5</f>
        <v>1250</v>
      </c>
      <c r="AC343" s="20">
        <f xml:space="preserve"> ((RAW!AB343 / 1000000) * 1000)</f>
        <v>0</v>
      </c>
    </row>
    <row r="344" spans="1:29" x14ac:dyDescent="0.45">
      <c r="A344" s="8">
        <v>42959.528141863426</v>
      </c>
      <c r="B344" s="18">
        <f t="shared" si="6"/>
        <v>21.113889166619629</v>
      </c>
      <c r="C344" s="19">
        <f xml:space="preserve"> RAW!B344 / 5</f>
        <v>1250</v>
      </c>
      <c r="D344" s="19">
        <f xml:space="preserve"> RAW!C344 / 5</f>
        <v>1300.8</v>
      </c>
      <c r="E344" s="20">
        <f xml:space="preserve"> RAW!D344 / 5</f>
        <v>-325</v>
      </c>
      <c r="F344" s="19">
        <f xml:space="preserve"> RAW!E344 / 5000</f>
        <v>1.3028</v>
      </c>
      <c r="G344" s="19">
        <f xml:space="preserve"> RAW!F344 / 5000</f>
        <v>0.61519999999999997</v>
      </c>
      <c r="H344" s="19">
        <f xml:space="preserve"> RAW!G344 / 5000</f>
        <v>1.0762</v>
      </c>
      <c r="I344" s="19">
        <f xml:space="preserve"> RAW!H344 / 5000</f>
        <v>1.2276</v>
      </c>
      <c r="J344" s="20">
        <f xml:space="preserve"> RAW!I344 / 5000</f>
        <v>1.7647999999999999</v>
      </c>
      <c r="K344" s="20">
        <f xml:space="preserve"> RAW!J344</f>
        <v>11111001</v>
      </c>
      <c r="L344" s="21">
        <f xml:space="preserve"> ((RAW!K344 / 10000000000) * 1000)</f>
        <v>0</v>
      </c>
      <c r="M344" s="22">
        <f xml:space="preserve"> ((RAW!L344 / 1000000000) * 1000)</f>
        <v>181.520183</v>
      </c>
      <c r="N344" s="19" t="str">
        <f xml:space="preserve"> RAW!M344</f>
        <v>R</v>
      </c>
      <c r="O344" s="19" t="str">
        <f xml:space="preserve"> RAW!N344</f>
        <v>R</v>
      </c>
      <c r="P344" s="20" t="str">
        <f xml:space="preserve"> RAW!O344</f>
        <v>-</v>
      </c>
      <c r="Q344" s="21">
        <f xml:space="preserve"> ((RAW!P344 / 10000000000) * 1000)</f>
        <v>0</v>
      </c>
      <c r="R344" s="22">
        <f xml:space="preserve"> ((RAW!Q344 / 1000000000) * 1000)</f>
        <v>128.33349999999999</v>
      </c>
      <c r="S344" s="19" t="str">
        <f xml:space="preserve"> RAW!R344</f>
        <v>R</v>
      </c>
      <c r="T344" s="19" t="str">
        <f xml:space="preserve"> RAW!S344</f>
        <v>R</v>
      </c>
      <c r="U344" s="20" t="str">
        <f xml:space="preserve"> RAW!T344</f>
        <v>-</v>
      </c>
      <c r="V344" s="21">
        <f xml:space="preserve"> ((RAW!U344 / 10000000000) * 1000)</f>
        <v>0</v>
      </c>
      <c r="W344" s="22">
        <f xml:space="preserve"> ((RAW!V344 / 1000000000) * 1000)</f>
        <v>266.054687</v>
      </c>
      <c r="X344" s="19" t="str">
        <f xml:space="preserve"> RAW!W344</f>
        <v>S</v>
      </c>
      <c r="Y344" s="19" t="str">
        <f xml:space="preserve"> RAW!X344</f>
        <v>R</v>
      </c>
      <c r="Z344" s="20" t="str">
        <f xml:space="preserve"> RAW!Y344</f>
        <v>N</v>
      </c>
      <c r="AA344" s="19">
        <f xml:space="preserve"> ((RAW!Z344 / 10000000000) * 1000)</f>
        <v>0</v>
      </c>
      <c r="AB344" s="19">
        <f xml:space="preserve"> RAW!AA344 / 5</f>
        <v>1250</v>
      </c>
      <c r="AC344" s="20">
        <f xml:space="preserve"> ((RAW!AB344 / 1000000) * 1000)</f>
        <v>0</v>
      </c>
    </row>
    <row r="345" spans="1:29" x14ac:dyDescent="0.45">
      <c r="A345" s="8">
        <v>42959.531614074076</v>
      </c>
      <c r="B345" s="18">
        <f t="shared" si="6"/>
        <v>21.197222222224809</v>
      </c>
      <c r="C345" s="19">
        <f xml:space="preserve"> RAW!B345 / 5</f>
        <v>1250</v>
      </c>
      <c r="D345" s="19">
        <f xml:space="preserve"> RAW!C345 / 5</f>
        <v>1300</v>
      </c>
      <c r="E345" s="20">
        <f xml:space="preserve"> RAW!D345 / 5</f>
        <v>-325</v>
      </c>
      <c r="F345" s="19">
        <f xml:space="preserve"> RAW!E345 / 5000</f>
        <v>1.3028</v>
      </c>
      <c r="G345" s="19">
        <f xml:space="preserve"> RAW!F345 / 5000</f>
        <v>0.61460000000000004</v>
      </c>
      <c r="H345" s="19">
        <f xml:space="preserve"> RAW!G345 / 5000</f>
        <v>1.0753999999999999</v>
      </c>
      <c r="I345" s="19">
        <f xml:space="preserve"> RAW!H345 / 5000</f>
        <v>1.2267999999999999</v>
      </c>
      <c r="J345" s="20">
        <f xml:space="preserve"> RAW!I345 / 5000</f>
        <v>1.7638</v>
      </c>
      <c r="K345" s="20">
        <f xml:space="preserve"> RAW!J345</f>
        <v>11111001</v>
      </c>
      <c r="L345" s="21">
        <f xml:space="preserve"> ((RAW!K345 / 10000000000) * 1000)</f>
        <v>0</v>
      </c>
      <c r="M345" s="22">
        <f xml:space="preserve"> ((RAW!L345 / 1000000000) * 1000)</f>
        <v>181.47884500000001</v>
      </c>
      <c r="N345" s="19" t="str">
        <f xml:space="preserve"> RAW!M345</f>
        <v>R</v>
      </c>
      <c r="O345" s="19" t="str">
        <f xml:space="preserve"> RAW!N345</f>
        <v>R</v>
      </c>
      <c r="P345" s="20" t="str">
        <f xml:space="preserve"> RAW!O345</f>
        <v>-</v>
      </c>
      <c r="Q345" s="21">
        <f xml:space="preserve"> ((RAW!P345 / 10000000000) * 1000)</f>
        <v>7.0390000000000001E-3</v>
      </c>
      <c r="R345" s="22">
        <f xml:space="preserve"> ((RAW!Q345 / 1000000000) * 1000)</f>
        <v>128.32275000000001</v>
      </c>
      <c r="S345" s="19" t="str">
        <f xml:space="preserve"> RAW!R345</f>
        <v>R</v>
      </c>
      <c r="T345" s="19" t="str">
        <f xml:space="preserve"> RAW!S345</f>
        <v>R</v>
      </c>
      <c r="U345" s="20" t="str">
        <f xml:space="preserve"> RAW!T345</f>
        <v>-</v>
      </c>
      <c r="V345" s="21">
        <f xml:space="preserve"> ((RAW!U345 / 10000000000) * 1000)</f>
        <v>0</v>
      </c>
      <c r="W345" s="22">
        <f xml:space="preserve"> ((RAW!V345 / 1000000000) * 1000)</f>
        <v>266.054687</v>
      </c>
      <c r="X345" s="19" t="str">
        <f xml:space="preserve"> RAW!W345</f>
        <v>S</v>
      </c>
      <c r="Y345" s="19" t="str">
        <f xml:space="preserve"> RAW!X345</f>
        <v>R</v>
      </c>
      <c r="Z345" s="20" t="str">
        <f xml:space="preserve"> RAW!Y345</f>
        <v>N</v>
      </c>
      <c r="AA345" s="19">
        <f xml:space="preserve"> ((RAW!Z345 / 10000000000) * 1000)</f>
        <v>0</v>
      </c>
      <c r="AB345" s="19">
        <f xml:space="preserve"> RAW!AA345 / 5</f>
        <v>1250</v>
      </c>
      <c r="AC345" s="20">
        <f xml:space="preserve"> ((RAW!AB345 / 1000000) * 1000)</f>
        <v>0</v>
      </c>
    </row>
    <row r="346" spans="1:29" x14ac:dyDescent="0.45">
      <c r="A346" s="8">
        <v>42959.535086296295</v>
      </c>
      <c r="B346" s="18">
        <f t="shared" si="6"/>
        <v>21.280555555480532</v>
      </c>
      <c r="C346" s="19">
        <f xml:space="preserve"> RAW!B346 / 5</f>
        <v>1250</v>
      </c>
      <c r="D346" s="19">
        <f xml:space="preserve"> RAW!C346 / 5</f>
        <v>1300</v>
      </c>
      <c r="E346" s="20">
        <f xml:space="preserve"> RAW!D346 / 5</f>
        <v>-325</v>
      </c>
      <c r="F346" s="19">
        <f xml:space="preserve"> RAW!E346 / 5000</f>
        <v>1.3028</v>
      </c>
      <c r="G346" s="19">
        <f xml:space="preserve"> RAW!F346 / 5000</f>
        <v>0.61519999999999997</v>
      </c>
      <c r="H346" s="19">
        <f xml:space="preserve"> RAW!G346 / 5000</f>
        <v>1.0758000000000001</v>
      </c>
      <c r="I346" s="19">
        <f xml:space="preserve"> RAW!H346 / 5000</f>
        <v>1.2270000000000001</v>
      </c>
      <c r="J346" s="20">
        <f xml:space="preserve"> RAW!I346 / 5000</f>
        <v>1.7636000000000001</v>
      </c>
      <c r="K346" s="20">
        <f xml:space="preserve"> RAW!J346</f>
        <v>11111001</v>
      </c>
      <c r="L346" s="21">
        <f xml:space="preserve"> ((RAW!K346 / 10000000000) * 1000)</f>
        <v>0</v>
      </c>
      <c r="M346" s="22">
        <f xml:space="preserve"> ((RAW!L346 / 1000000000) * 1000)</f>
        <v>181.45677900000001</v>
      </c>
      <c r="N346" s="19" t="str">
        <f xml:space="preserve"> RAW!M346</f>
        <v>R</v>
      </c>
      <c r="O346" s="19" t="str">
        <f xml:space="preserve"> RAW!N346</f>
        <v>R</v>
      </c>
      <c r="P346" s="20" t="str">
        <f xml:space="preserve"> RAW!O346</f>
        <v>-</v>
      </c>
      <c r="Q346" s="21">
        <f xml:space="preserve"> ((RAW!P346 / 10000000000) * 1000)</f>
        <v>0</v>
      </c>
      <c r="R346" s="22">
        <f xml:space="preserve"> ((RAW!Q346 / 1000000000) * 1000)</f>
        <v>128.31491700000001</v>
      </c>
      <c r="S346" s="19" t="str">
        <f xml:space="preserve"> RAW!R346</f>
        <v>R</v>
      </c>
      <c r="T346" s="19" t="str">
        <f xml:space="preserve"> RAW!S346</f>
        <v>R</v>
      </c>
      <c r="U346" s="20" t="str">
        <f xml:space="preserve"> RAW!T346</f>
        <v>-</v>
      </c>
      <c r="V346" s="21">
        <f xml:space="preserve"> ((RAW!U346 / 10000000000) * 1000)</f>
        <v>0</v>
      </c>
      <c r="W346" s="22">
        <f xml:space="preserve"> ((RAW!V346 / 1000000000) * 1000)</f>
        <v>266.054687</v>
      </c>
      <c r="X346" s="19" t="str">
        <f xml:space="preserve"> RAW!W346</f>
        <v>S</v>
      </c>
      <c r="Y346" s="19" t="str">
        <f xml:space="preserve"> RAW!X346</f>
        <v>R</v>
      </c>
      <c r="Z346" s="20" t="str">
        <f xml:space="preserve"> RAW!Y346</f>
        <v>N</v>
      </c>
      <c r="AA346" s="19">
        <f xml:space="preserve"> ((RAW!Z346 / 10000000000) * 1000)</f>
        <v>0</v>
      </c>
      <c r="AB346" s="19">
        <f xml:space="preserve"> RAW!AA346 / 5</f>
        <v>1250</v>
      </c>
      <c r="AC346" s="20">
        <f xml:space="preserve"> ((RAW!AB346 / 1000000) * 1000)</f>
        <v>0</v>
      </c>
    </row>
    <row r="347" spans="1:29" x14ac:dyDescent="0.45">
      <c r="A347" s="8">
        <v>42959.538558518521</v>
      </c>
      <c r="B347" s="18">
        <f t="shared" si="6"/>
        <v>21.363888888910878</v>
      </c>
      <c r="C347" s="19">
        <f xml:space="preserve"> RAW!B347 / 5</f>
        <v>1250</v>
      </c>
      <c r="D347" s="19">
        <f xml:space="preserve"> RAW!C347 / 5</f>
        <v>1300</v>
      </c>
      <c r="E347" s="20">
        <f xml:space="preserve"> RAW!D347 / 5</f>
        <v>-325</v>
      </c>
      <c r="F347" s="19">
        <f xml:space="preserve"> RAW!E347 / 5000</f>
        <v>1.3026</v>
      </c>
      <c r="G347" s="19">
        <f xml:space="preserve"> RAW!F347 / 5000</f>
        <v>0.61480000000000001</v>
      </c>
      <c r="H347" s="19">
        <f xml:space="preserve"> RAW!G347 / 5000</f>
        <v>1.0755999999999999</v>
      </c>
      <c r="I347" s="19">
        <f xml:space="preserve"> RAW!H347 / 5000</f>
        <v>1.2270000000000001</v>
      </c>
      <c r="J347" s="20">
        <f xml:space="preserve"> RAW!I347 / 5000</f>
        <v>1.7638</v>
      </c>
      <c r="K347" s="20">
        <f xml:space="preserve"> RAW!J347</f>
        <v>11111001</v>
      </c>
      <c r="L347" s="21">
        <f xml:space="preserve"> ((RAW!K347 / 10000000000) * 1000)</f>
        <v>1.9949999999999998E-3</v>
      </c>
      <c r="M347" s="22">
        <f xml:space="preserve"> ((RAW!L347 / 1000000000) * 1000)</f>
        <v>181.44320999999999</v>
      </c>
      <c r="N347" s="19" t="str">
        <f xml:space="preserve"> RAW!M347</f>
        <v>R</v>
      </c>
      <c r="O347" s="19" t="str">
        <f xml:space="preserve"> RAW!N347</f>
        <v>R</v>
      </c>
      <c r="P347" s="20" t="str">
        <f xml:space="preserve"> RAW!O347</f>
        <v>-</v>
      </c>
      <c r="Q347" s="21">
        <f xml:space="preserve"> ((RAW!P347 / 10000000000) * 1000)</f>
        <v>3.8049999999999998E-3</v>
      </c>
      <c r="R347" s="22">
        <f xml:space="preserve"> ((RAW!Q347 / 1000000000) * 1000)</f>
        <v>128.30166200000002</v>
      </c>
      <c r="S347" s="19" t="str">
        <f xml:space="preserve"> RAW!R347</f>
        <v>R</v>
      </c>
      <c r="T347" s="19" t="str">
        <f xml:space="preserve"> RAW!S347</f>
        <v>R</v>
      </c>
      <c r="U347" s="20" t="str">
        <f xml:space="preserve"> RAW!T347</f>
        <v>-</v>
      </c>
      <c r="V347" s="21">
        <f xml:space="preserve"> ((RAW!U347 / 10000000000) * 1000)</f>
        <v>0</v>
      </c>
      <c r="W347" s="22">
        <f xml:space="preserve"> ((RAW!V347 / 1000000000) * 1000)</f>
        <v>266.054687</v>
      </c>
      <c r="X347" s="19" t="str">
        <f xml:space="preserve"> RAW!W347</f>
        <v>S</v>
      </c>
      <c r="Y347" s="19" t="str">
        <f xml:space="preserve"> RAW!X347</f>
        <v>R</v>
      </c>
      <c r="Z347" s="20" t="str">
        <f xml:space="preserve"> RAW!Y347</f>
        <v>N</v>
      </c>
      <c r="AA347" s="19">
        <f xml:space="preserve"> ((RAW!Z347 / 10000000000) * 1000)</f>
        <v>1.9949999999999998E-3</v>
      </c>
      <c r="AB347" s="19">
        <f xml:space="preserve"> RAW!AA347 / 5</f>
        <v>1250</v>
      </c>
      <c r="AC347" s="20">
        <f xml:space="preserve"> ((RAW!AB347 / 1000000) * 1000)</f>
        <v>0</v>
      </c>
    </row>
    <row r="348" spans="1:29" x14ac:dyDescent="0.45">
      <c r="A348" s="8">
        <v>42959.542030752316</v>
      </c>
      <c r="B348" s="18">
        <f t="shared" si="6"/>
        <v>21.447222499991767</v>
      </c>
      <c r="C348" s="19">
        <f xml:space="preserve"> RAW!B348 / 5</f>
        <v>1250</v>
      </c>
      <c r="D348" s="19">
        <f xml:space="preserve"> RAW!C348 / 5</f>
        <v>1300</v>
      </c>
      <c r="E348" s="20">
        <f xml:space="preserve"> RAW!D348 / 5</f>
        <v>-325</v>
      </c>
      <c r="F348" s="19">
        <f xml:space="preserve"> RAW!E348 / 5000</f>
        <v>1.3026</v>
      </c>
      <c r="G348" s="19">
        <f xml:space="preserve"> RAW!F348 / 5000</f>
        <v>0.61460000000000004</v>
      </c>
      <c r="H348" s="19">
        <f xml:space="preserve"> RAW!G348 / 5000</f>
        <v>1.0753999999999999</v>
      </c>
      <c r="I348" s="19">
        <f xml:space="preserve"> RAW!H348 / 5000</f>
        <v>1.2267999999999999</v>
      </c>
      <c r="J348" s="20">
        <f xml:space="preserve"> RAW!I348 / 5000</f>
        <v>1.7636000000000001</v>
      </c>
      <c r="K348" s="20">
        <f xml:space="preserve"> RAW!J348</f>
        <v>11111001</v>
      </c>
      <c r="L348" s="21">
        <f xml:space="preserve"> ((RAW!K348 / 10000000000) * 1000)</f>
        <v>0</v>
      </c>
      <c r="M348" s="22">
        <f xml:space="preserve"> ((RAW!L348 / 1000000000) * 1000)</f>
        <v>181.40519799999998</v>
      </c>
      <c r="N348" s="19" t="str">
        <f xml:space="preserve"> RAW!M348</f>
        <v>R</v>
      </c>
      <c r="O348" s="19" t="str">
        <f xml:space="preserve"> RAW!N348</f>
        <v>R</v>
      </c>
      <c r="P348" s="20" t="str">
        <f xml:space="preserve"> RAW!O348</f>
        <v>-</v>
      </c>
      <c r="Q348" s="21">
        <f xml:space="preserve"> ((RAW!P348 / 10000000000) * 1000)</f>
        <v>0</v>
      </c>
      <c r="R348" s="22">
        <f xml:space="preserve"> ((RAW!Q348 / 1000000000) * 1000)</f>
        <v>128.29214899999999</v>
      </c>
      <c r="S348" s="19" t="str">
        <f xml:space="preserve"> RAW!R348</f>
        <v>R</v>
      </c>
      <c r="T348" s="19" t="str">
        <f xml:space="preserve"> RAW!S348</f>
        <v>R</v>
      </c>
      <c r="U348" s="20" t="str">
        <f xml:space="preserve"> RAW!T348</f>
        <v>-</v>
      </c>
      <c r="V348" s="21">
        <f xml:space="preserve"> ((RAW!U348 / 10000000000) * 1000)</f>
        <v>0</v>
      </c>
      <c r="W348" s="22">
        <f xml:space="preserve"> ((RAW!V348 / 1000000000) * 1000)</f>
        <v>266.054687</v>
      </c>
      <c r="X348" s="19" t="str">
        <f xml:space="preserve"> RAW!W348</f>
        <v>S</v>
      </c>
      <c r="Y348" s="19" t="str">
        <f xml:space="preserve"> RAW!X348</f>
        <v>R</v>
      </c>
      <c r="Z348" s="20" t="str">
        <f xml:space="preserve"> RAW!Y348</f>
        <v>N</v>
      </c>
      <c r="AA348" s="19">
        <f xml:space="preserve"> ((RAW!Z348 / 10000000000) * 1000)</f>
        <v>0</v>
      </c>
      <c r="AB348" s="19">
        <f xml:space="preserve"> RAW!AA348 / 5</f>
        <v>1250</v>
      </c>
      <c r="AC348" s="20">
        <f xml:space="preserve"> ((RAW!AB348 / 1000000) * 1000)</f>
        <v>0</v>
      </c>
    </row>
    <row r="349" spans="1:29" x14ac:dyDescent="0.45">
      <c r="A349" s="8">
        <v>42959.545502974535</v>
      </c>
      <c r="B349" s="18">
        <f t="shared" si="6"/>
        <v>21.53055583324749</v>
      </c>
      <c r="C349" s="19">
        <f xml:space="preserve"> RAW!B349 / 5</f>
        <v>1250</v>
      </c>
      <c r="D349" s="19">
        <f xml:space="preserve"> RAW!C349 / 5</f>
        <v>1300</v>
      </c>
      <c r="E349" s="20">
        <f xml:space="preserve"> RAW!D349 / 5</f>
        <v>-325</v>
      </c>
      <c r="F349" s="19">
        <f xml:space="preserve"> RAW!E349 / 5000</f>
        <v>1.3028</v>
      </c>
      <c r="G349" s="19">
        <f xml:space="preserve"> RAW!F349 / 5000</f>
        <v>0.61460000000000004</v>
      </c>
      <c r="H349" s="19">
        <f xml:space="preserve"> RAW!G349 / 5000</f>
        <v>1.0753999999999999</v>
      </c>
      <c r="I349" s="19">
        <f xml:space="preserve"> RAW!H349 / 5000</f>
        <v>1.2267999999999999</v>
      </c>
      <c r="J349" s="20">
        <f xml:space="preserve"> RAW!I349 / 5000</f>
        <v>1.7638</v>
      </c>
      <c r="K349" s="20">
        <f xml:space="preserve"> RAW!J349</f>
        <v>11111001</v>
      </c>
      <c r="L349" s="21">
        <f xml:space="preserve"> ((RAW!K349 / 10000000000) * 1000)</f>
        <v>0</v>
      </c>
      <c r="M349" s="22">
        <f xml:space="preserve"> ((RAW!L349 / 1000000000) * 1000)</f>
        <v>181.36016799999999</v>
      </c>
      <c r="N349" s="19" t="str">
        <f xml:space="preserve"> RAW!M349</f>
        <v>R</v>
      </c>
      <c r="O349" s="19" t="str">
        <f xml:space="preserve"> RAW!N349</f>
        <v>R</v>
      </c>
      <c r="P349" s="20" t="str">
        <f xml:space="preserve"> RAW!O349</f>
        <v>-</v>
      </c>
      <c r="Q349" s="21">
        <f xml:space="preserve"> ((RAW!P349 / 10000000000) * 1000)</f>
        <v>0</v>
      </c>
      <c r="R349" s="22">
        <f xml:space="preserve"> ((RAW!Q349 / 1000000000) * 1000)</f>
        <v>128.28013099999998</v>
      </c>
      <c r="S349" s="19" t="str">
        <f xml:space="preserve"> RAW!R349</f>
        <v>R</v>
      </c>
      <c r="T349" s="19" t="str">
        <f xml:space="preserve"> RAW!S349</f>
        <v>R</v>
      </c>
      <c r="U349" s="20" t="str">
        <f xml:space="preserve"> RAW!T349</f>
        <v>-</v>
      </c>
      <c r="V349" s="21">
        <f xml:space="preserve"> ((RAW!U349 / 10000000000) * 1000)</f>
        <v>0</v>
      </c>
      <c r="W349" s="22">
        <f xml:space="preserve"> ((RAW!V349 / 1000000000) * 1000)</f>
        <v>266.054687</v>
      </c>
      <c r="X349" s="19" t="str">
        <f xml:space="preserve"> RAW!W349</f>
        <v>S</v>
      </c>
      <c r="Y349" s="19" t="str">
        <f xml:space="preserve"> RAW!X349</f>
        <v>R</v>
      </c>
      <c r="Z349" s="20" t="str">
        <f xml:space="preserve"> RAW!Y349</f>
        <v>N</v>
      </c>
      <c r="AA349" s="19">
        <f xml:space="preserve"> ((RAW!Z349 / 10000000000) * 1000)</f>
        <v>0</v>
      </c>
      <c r="AB349" s="19">
        <f xml:space="preserve"> RAW!AA349 / 5</f>
        <v>1250</v>
      </c>
      <c r="AC349" s="20">
        <f xml:space="preserve"> ((RAW!AB349 / 1000000) * 1000)</f>
        <v>0</v>
      </c>
    </row>
    <row r="350" spans="1:29" x14ac:dyDescent="0.45">
      <c r="A350" s="8">
        <v>42959.548975196762</v>
      </c>
      <c r="B350" s="18">
        <f t="shared" si="6"/>
        <v>21.613889166677836</v>
      </c>
      <c r="C350" s="19">
        <f xml:space="preserve"> RAW!B350 / 5</f>
        <v>1250</v>
      </c>
      <c r="D350" s="19">
        <f xml:space="preserve"> RAW!C350 / 5</f>
        <v>1300</v>
      </c>
      <c r="E350" s="20">
        <f xml:space="preserve"> RAW!D350 / 5</f>
        <v>-325</v>
      </c>
      <c r="F350" s="19">
        <f xml:space="preserve"> RAW!E350 / 5000</f>
        <v>1.3026</v>
      </c>
      <c r="G350" s="19">
        <f xml:space="preserve"> RAW!F350 / 5000</f>
        <v>0.61460000000000004</v>
      </c>
      <c r="H350" s="19">
        <f xml:space="preserve"> RAW!G350 / 5000</f>
        <v>1.0753999999999999</v>
      </c>
      <c r="I350" s="19">
        <f xml:space="preserve"> RAW!H350 / 5000</f>
        <v>1.2265999999999999</v>
      </c>
      <c r="J350" s="20">
        <f xml:space="preserve"> RAW!I350 / 5000</f>
        <v>1.7636000000000001</v>
      </c>
      <c r="K350" s="20">
        <f xml:space="preserve"> RAW!J350</f>
        <v>11111001</v>
      </c>
      <c r="L350" s="21">
        <f xml:space="preserve"> ((RAW!K350 / 10000000000) * 1000)</f>
        <v>3.192E-3</v>
      </c>
      <c r="M350" s="22">
        <f xml:space="preserve"> ((RAW!L350 / 1000000000) * 1000)</f>
        <v>181.30499499999999</v>
      </c>
      <c r="N350" s="19" t="str">
        <f xml:space="preserve"> RAW!M350</f>
        <v>R</v>
      </c>
      <c r="O350" s="19" t="str">
        <f xml:space="preserve"> RAW!N350</f>
        <v>R</v>
      </c>
      <c r="P350" s="20" t="str">
        <f xml:space="preserve"> RAW!O350</f>
        <v>-</v>
      </c>
      <c r="Q350" s="21">
        <f xml:space="preserve"> ((RAW!P350 / 10000000000) * 1000)</f>
        <v>0</v>
      </c>
      <c r="R350" s="22">
        <f xml:space="preserve"> ((RAW!Q350 / 1000000000) * 1000)</f>
        <v>128.268429</v>
      </c>
      <c r="S350" s="19" t="str">
        <f xml:space="preserve"> RAW!R350</f>
        <v>R</v>
      </c>
      <c r="T350" s="19" t="str">
        <f xml:space="preserve"> RAW!S350</f>
        <v>R</v>
      </c>
      <c r="U350" s="20" t="str">
        <f xml:space="preserve"> RAW!T350</f>
        <v>-</v>
      </c>
      <c r="V350" s="21">
        <f xml:space="preserve"> ((RAW!U350 / 10000000000) * 1000)</f>
        <v>0</v>
      </c>
      <c r="W350" s="22">
        <f xml:space="preserve"> ((RAW!V350 / 1000000000) * 1000)</f>
        <v>266.054687</v>
      </c>
      <c r="X350" s="19" t="str">
        <f xml:space="preserve"> RAW!W350</f>
        <v>S</v>
      </c>
      <c r="Y350" s="19" t="str">
        <f xml:space="preserve"> RAW!X350</f>
        <v>R</v>
      </c>
      <c r="Z350" s="20" t="str">
        <f xml:space="preserve"> RAW!Y350</f>
        <v>N</v>
      </c>
      <c r="AA350" s="19">
        <f xml:space="preserve"> ((RAW!Z350 / 10000000000) * 1000)</f>
        <v>3.192E-3</v>
      </c>
      <c r="AB350" s="19">
        <f xml:space="preserve"> RAW!AA350 / 5</f>
        <v>1250</v>
      </c>
      <c r="AC350" s="20">
        <f xml:space="preserve"> ((RAW!AB350 / 1000000) * 1000)</f>
        <v>0</v>
      </c>
    </row>
    <row r="351" spans="1:29" x14ac:dyDescent="0.45">
      <c r="A351" s="8">
        <v>42959.552447407405</v>
      </c>
      <c r="B351" s="18">
        <f t="shared" si="6"/>
        <v>21.697222222108394</v>
      </c>
      <c r="C351" s="19">
        <f xml:space="preserve"> RAW!B351 / 5</f>
        <v>1250</v>
      </c>
      <c r="D351" s="19">
        <f xml:space="preserve"> RAW!C351 / 5</f>
        <v>1302</v>
      </c>
      <c r="E351" s="20">
        <f xml:space="preserve"> RAW!D351 / 5</f>
        <v>-325</v>
      </c>
      <c r="F351" s="19">
        <f xml:space="preserve"> RAW!E351 / 5000</f>
        <v>1.3026</v>
      </c>
      <c r="G351" s="19">
        <f xml:space="preserve"> RAW!F351 / 5000</f>
        <v>0.61580000000000001</v>
      </c>
      <c r="H351" s="19">
        <f xml:space="preserve"> RAW!G351 / 5000</f>
        <v>1.077</v>
      </c>
      <c r="I351" s="19">
        <f xml:space="preserve"> RAW!H351 / 5000</f>
        <v>1.2285999999999999</v>
      </c>
      <c r="J351" s="20">
        <f xml:space="preserve"> RAW!I351 / 5000</f>
        <v>1.7664</v>
      </c>
      <c r="K351" s="20">
        <f xml:space="preserve"> RAW!J351</f>
        <v>11111001</v>
      </c>
      <c r="L351" s="21">
        <f xml:space="preserve"> ((RAW!K351 / 10000000000) * 1000)</f>
        <v>1.1969999999999999E-3</v>
      </c>
      <c r="M351" s="22">
        <f xml:space="preserve"> ((RAW!L351 / 1000000000) * 1000)</f>
        <v>181.298294</v>
      </c>
      <c r="N351" s="19" t="str">
        <f xml:space="preserve"> RAW!M351</f>
        <v>R</v>
      </c>
      <c r="O351" s="19" t="str">
        <f xml:space="preserve"> RAW!N351</f>
        <v>R</v>
      </c>
      <c r="P351" s="20" t="str">
        <f xml:space="preserve"> RAW!O351</f>
        <v>-</v>
      </c>
      <c r="Q351" s="21">
        <f xml:space="preserve"> ((RAW!P351 / 10000000000) * 1000)</f>
        <v>0</v>
      </c>
      <c r="R351" s="22">
        <f xml:space="preserve"> ((RAW!Q351 / 1000000000) * 1000)</f>
        <v>128.259614</v>
      </c>
      <c r="S351" s="19" t="str">
        <f xml:space="preserve"> RAW!R351</f>
        <v>R</v>
      </c>
      <c r="T351" s="19" t="str">
        <f xml:space="preserve"> RAW!S351</f>
        <v>R</v>
      </c>
      <c r="U351" s="20" t="str">
        <f xml:space="preserve"> RAW!T351</f>
        <v>-</v>
      </c>
      <c r="V351" s="21">
        <f xml:space="preserve"> ((RAW!U351 / 10000000000) * 1000)</f>
        <v>0</v>
      </c>
      <c r="W351" s="22">
        <f xml:space="preserve"> ((RAW!V351 / 1000000000) * 1000)</f>
        <v>266.054687</v>
      </c>
      <c r="X351" s="19" t="str">
        <f xml:space="preserve"> RAW!W351</f>
        <v>S</v>
      </c>
      <c r="Y351" s="19" t="str">
        <f xml:space="preserve"> RAW!X351</f>
        <v>R</v>
      </c>
      <c r="Z351" s="20" t="str">
        <f xml:space="preserve"> RAW!Y351</f>
        <v>N</v>
      </c>
      <c r="AA351" s="19">
        <f xml:space="preserve"> ((RAW!Z351 / 10000000000) * 1000)</f>
        <v>1.1969999999999999E-3</v>
      </c>
      <c r="AB351" s="19">
        <f xml:space="preserve"> RAW!AA351 / 5</f>
        <v>1250</v>
      </c>
      <c r="AC351" s="20">
        <f xml:space="preserve"> ((RAW!AB351 / 1000000) * 1000)</f>
        <v>0</v>
      </c>
    </row>
    <row r="352" spans="1:29" x14ac:dyDescent="0.45">
      <c r="A352" s="8">
        <v>42959.555919629631</v>
      </c>
      <c r="B352" s="18">
        <f t="shared" si="6"/>
        <v>21.78055555553874</v>
      </c>
      <c r="C352" s="19">
        <f xml:space="preserve"> RAW!B352 / 5</f>
        <v>1250</v>
      </c>
      <c r="D352" s="19">
        <f xml:space="preserve"> RAW!C352 / 5</f>
        <v>1300</v>
      </c>
      <c r="E352" s="20">
        <f xml:space="preserve"> RAW!D352 / 5</f>
        <v>-325</v>
      </c>
      <c r="F352" s="19">
        <f xml:space="preserve"> RAW!E352 / 5000</f>
        <v>1.3028</v>
      </c>
      <c r="G352" s="19">
        <f xml:space="preserve"> RAW!F352 / 5000</f>
        <v>0.61460000000000004</v>
      </c>
      <c r="H352" s="19">
        <f xml:space="preserve"> RAW!G352 / 5000</f>
        <v>1.0755999999999999</v>
      </c>
      <c r="I352" s="19">
        <f xml:space="preserve"> RAW!H352 / 5000</f>
        <v>1.2267999999999999</v>
      </c>
      <c r="J352" s="20">
        <f xml:space="preserve"> RAW!I352 / 5000</f>
        <v>1.7636000000000001</v>
      </c>
      <c r="K352" s="20">
        <f xml:space="preserve"> RAW!J352</f>
        <v>11111001</v>
      </c>
      <c r="L352" s="21">
        <f xml:space="preserve"> ((RAW!K352 / 10000000000) * 1000)</f>
        <v>0</v>
      </c>
      <c r="M352" s="22">
        <f xml:space="preserve"> ((RAW!L352 / 1000000000) * 1000)</f>
        <v>181.247378</v>
      </c>
      <c r="N352" s="19" t="str">
        <f xml:space="preserve"> RAW!M352</f>
        <v>R</v>
      </c>
      <c r="O352" s="19" t="str">
        <f xml:space="preserve"> RAW!N352</f>
        <v>R</v>
      </c>
      <c r="P352" s="20" t="str">
        <f xml:space="preserve"> RAW!O352</f>
        <v>-</v>
      </c>
      <c r="Q352" s="21">
        <f xml:space="preserve"> ((RAW!P352 / 10000000000) * 1000)</f>
        <v>2.4729999999999999E-3</v>
      </c>
      <c r="R352" s="22">
        <f xml:space="preserve"> ((RAW!Q352 / 1000000000) * 1000)</f>
        <v>128.24908600000001</v>
      </c>
      <c r="S352" s="19" t="str">
        <f xml:space="preserve"> RAW!R352</f>
        <v>R</v>
      </c>
      <c r="T352" s="19" t="str">
        <f xml:space="preserve"> RAW!S352</f>
        <v>R</v>
      </c>
      <c r="U352" s="20" t="str">
        <f xml:space="preserve"> RAW!T352</f>
        <v>-</v>
      </c>
      <c r="V352" s="21">
        <f xml:space="preserve"> ((RAW!U352 / 10000000000) * 1000)</f>
        <v>0</v>
      </c>
      <c r="W352" s="22">
        <f xml:space="preserve"> ((RAW!V352 / 1000000000) * 1000)</f>
        <v>266.054687</v>
      </c>
      <c r="X352" s="19" t="str">
        <f xml:space="preserve"> RAW!W352</f>
        <v>S</v>
      </c>
      <c r="Y352" s="19" t="str">
        <f xml:space="preserve"> RAW!X352</f>
        <v>R</v>
      </c>
      <c r="Z352" s="20" t="str">
        <f xml:space="preserve"> RAW!Y352</f>
        <v>N</v>
      </c>
      <c r="AA352" s="19">
        <f xml:space="preserve"> ((RAW!Z352 / 10000000000) * 1000)</f>
        <v>0</v>
      </c>
      <c r="AB352" s="19">
        <f xml:space="preserve"> RAW!AA352 / 5</f>
        <v>1250</v>
      </c>
      <c r="AC352" s="20">
        <f xml:space="preserve"> ((RAW!AB352 / 1000000) * 1000)</f>
        <v>0</v>
      </c>
    </row>
    <row r="353" spans="1:29" x14ac:dyDescent="0.45">
      <c r="A353" s="8">
        <v>42959.55939185185</v>
      </c>
      <c r="B353" s="18">
        <f t="shared" si="6"/>
        <v>21.863888888794463</v>
      </c>
      <c r="C353" s="19">
        <f xml:space="preserve"> RAW!B353 / 5</f>
        <v>1250</v>
      </c>
      <c r="D353" s="19">
        <f xml:space="preserve"> RAW!C353 / 5</f>
        <v>1300</v>
      </c>
      <c r="E353" s="20">
        <f xml:space="preserve"> RAW!D353 / 5</f>
        <v>-325</v>
      </c>
      <c r="F353" s="19">
        <f xml:space="preserve"> RAW!E353 / 5000</f>
        <v>1.3028</v>
      </c>
      <c r="G353" s="19">
        <f xml:space="preserve"> RAW!F353 / 5000</f>
        <v>0.61480000000000001</v>
      </c>
      <c r="H353" s="19">
        <f xml:space="preserve"> RAW!G353 / 5000</f>
        <v>1.0753999999999999</v>
      </c>
      <c r="I353" s="19">
        <f xml:space="preserve"> RAW!H353 / 5000</f>
        <v>1.2265999999999999</v>
      </c>
      <c r="J353" s="20">
        <f xml:space="preserve"> RAW!I353 / 5000</f>
        <v>1.7636000000000001</v>
      </c>
      <c r="K353" s="20">
        <f xml:space="preserve"> RAW!J353</f>
        <v>11111001</v>
      </c>
      <c r="L353" s="21">
        <f xml:space="preserve"> ((RAW!K353 / 10000000000) * 1000)</f>
        <v>0.27137500000000003</v>
      </c>
      <c r="M353" s="22">
        <f xml:space="preserve"> ((RAW!L353 / 1000000000) * 1000)</f>
        <v>181.22742299999999</v>
      </c>
      <c r="N353" s="19" t="str">
        <f xml:space="preserve"> RAW!M353</f>
        <v>R</v>
      </c>
      <c r="O353" s="19" t="str">
        <f xml:space="preserve"> RAW!N353</f>
        <v>R</v>
      </c>
      <c r="P353" s="20" t="str">
        <f xml:space="preserve"> RAW!O353</f>
        <v>-</v>
      </c>
      <c r="Q353" s="21">
        <f xml:space="preserve"> ((RAW!P353 / 10000000000) * 1000)</f>
        <v>0</v>
      </c>
      <c r="R353" s="22">
        <f xml:space="preserve"> ((RAW!Q353 / 1000000000) * 1000)</f>
        <v>128.23747999999998</v>
      </c>
      <c r="S353" s="19" t="str">
        <f xml:space="preserve"> RAW!R353</f>
        <v>R</v>
      </c>
      <c r="T353" s="19" t="str">
        <f xml:space="preserve"> RAW!S353</f>
        <v>R</v>
      </c>
      <c r="U353" s="20" t="str">
        <f xml:space="preserve"> RAW!T353</f>
        <v>-</v>
      </c>
      <c r="V353" s="21">
        <f xml:space="preserve"> ((RAW!U353 / 10000000000) * 1000)</f>
        <v>0</v>
      </c>
      <c r="W353" s="22">
        <f xml:space="preserve"> ((RAW!V353 / 1000000000) * 1000)</f>
        <v>266.054687</v>
      </c>
      <c r="X353" s="19" t="str">
        <f xml:space="preserve"> RAW!W353</f>
        <v>S</v>
      </c>
      <c r="Y353" s="19" t="str">
        <f xml:space="preserve"> RAW!X353</f>
        <v>R</v>
      </c>
      <c r="Z353" s="20" t="str">
        <f xml:space="preserve"> RAW!Y353</f>
        <v>N</v>
      </c>
      <c r="AA353" s="19">
        <f xml:space="preserve"> ((RAW!Z353 / 10000000000) * 1000)</f>
        <v>0.27137500000000003</v>
      </c>
      <c r="AB353" s="19">
        <f xml:space="preserve"> RAW!AA353 / 5</f>
        <v>1250</v>
      </c>
      <c r="AC353" s="20">
        <f xml:space="preserve"> ((RAW!AB353 / 1000000) * 1000)</f>
        <v>0</v>
      </c>
    </row>
    <row r="354" spans="1:29" x14ac:dyDescent="0.45">
      <c r="A354" s="8">
        <v>42959.562864085645</v>
      </c>
      <c r="B354" s="18">
        <f t="shared" si="6"/>
        <v>21.947222499875352</v>
      </c>
      <c r="C354" s="19">
        <f xml:space="preserve"> RAW!B354 / 5</f>
        <v>1250</v>
      </c>
      <c r="D354" s="19">
        <f xml:space="preserve"> RAW!C354 / 5</f>
        <v>1300</v>
      </c>
      <c r="E354" s="20">
        <f xml:space="preserve"> RAW!D354 / 5</f>
        <v>-325</v>
      </c>
      <c r="F354" s="19">
        <f xml:space="preserve"> RAW!E354 / 5000</f>
        <v>1.3028</v>
      </c>
      <c r="G354" s="19">
        <f xml:space="preserve"> RAW!F354 / 5000</f>
        <v>0.61460000000000004</v>
      </c>
      <c r="H354" s="19">
        <f xml:space="preserve"> RAW!G354 / 5000</f>
        <v>1.0753999999999999</v>
      </c>
      <c r="I354" s="19">
        <f xml:space="preserve"> RAW!H354 / 5000</f>
        <v>1.2265999999999999</v>
      </c>
      <c r="J354" s="20">
        <f xml:space="preserve"> RAW!I354 / 5000</f>
        <v>1.7636000000000001</v>
      </c>
      <c r="K354" s="20">
        <f xml:space="preserve"> RAW!J354</f>
        <v>11111001</v>
      </c>
      <c r="L354" s="21">
        <f xml:space="preserve"> ((RAW!K354 / 10000000000) * 1000)</f>
        <v>0</v>
      </c>
      <c r="M354" s="22">
        <f xml:space="preserve"> ((RAW!L354 / 1000000000) * 1000)</f>
        <v>181.21151</v>
      </c>
      <c r="N354" s="19" t="str">
        <f xml:space="preserve"> RAW!M354</f>
        <v>R</v>
      </c>
      <c r="O354" s="19" t="str">
        <f xml:space="preserve"> RAW!N354</f>
        <v>R</v>
      </c>
      <c r="P354" s="20" t="str">
        <f xml:space="preserve"> RAW!O354</f>
        <v>-</v>
      </c>
      <c r="Q354" s="21">
        <f xml:space="preserve"> ((RAW!P354 / 10000000000) * 1000)</f>
        <v>3.8049999999999998E-3</v>
      </c>
      <c r="R354" s="22">
        <f xml:space="preserve"> ((RAW!Q354 / 1000000000) * 1000)</f>
        <v>128.225683</v>
      </c>
      <c r="S354" s="19" t="str">
        <f xml:space="preserve"> RAW!R354</f>
        <v>R</v>
      </c>
      <c r="T354" s="19" t="str">
        <f xml:space="preserve"> RAW!S354</f>
        <v>R</v>
      </c>
      <c r="U354" s="20" t="str">
        <f xml:space="preserve"> RAW!T354</f>
        <v>-</v>
      </c>
      <c r="V354" s="21">
        <f xml:space="preserve"> ((RAW!U354 / 10000000000) * 1000)</f>
        <v>0</v>
      </c>
      <c r="W354" s="22">
        <f xml:space="preserve"> ((RAW!V354 / 1000000000) * 1000)</f>
        <v>266.054687</v>
      </c>
      <c r="X354" s="19" t="str">
        <f xml:space="preserve"> RAW!W354</f>
        <v>S</v>
      </c>
      <c r="Y354" s="19" t="str">
        <f xml:space="preserve"> RAW!X354</f>
        <v>R</v>
      </c>
      <c r="Z354" s="20" t="str">
        <f xml:space="preserve"> RAW!Y354</f>
        <v>N</v>
      </c>
      <c r="AA354" s="19">
        <f xml:space="preserve"> ((RAW!Z354 / 10000000000) * 1000)</f>
        <v>0</v>
      </c>
      <c r="AB354" s="19">
        <f xml:space="preserve"> RAW!AA354 / 5</f>
        <v>1250</v>
      </c>
      <c r="AC354" s="20">
        <f xml:space="preserve"> ((RAW!AB354 / 1000000) * 1000)</f>
        <v>0</v>
      </c>
    </row>
    <row r="355" spans="1:29" x14ac:dyDescent="0.45">
      <c r="A355" s="8">
        <v>42959.566336307871</v>
      </c>
      <c r="B355" s="18">
        <f t="shared" si="6"/>
        <v>22.030555833305698</v>
      </c>
      <c r="C355" s="19">
        <f xml:space="preserve"> RAW!B355 / 5</f>
        <v>1250</v>
      </c>
      <c r="D355" s="19">
        <f xml:space="preserve"> RAW!C355 / 5</f>
        <v>1300</v>
      </c>
      <c r="E355" s="20">
        <f xml:space="preserve"> RAW!D355 / 5</f>
        <v>-325</v>
      </c>
      <c r="F355" s="19">
        <f xml:space="preserve"> RAW!E355 / 5000</f>
        <v>1.3028</v>
      </c>
      <c r="G355" s="19">
        <f xml:space="preserve"> RAW!F355 / 5000</f>
        <v>0.61460000000000004</v>
      </c>
      <c r="H355" s="19">
        <f xml:space="preserve"> RAW!G355 / 5000</f>
        <v>1.0753999999999999</v>
      </c>
      <c r="I355" s="19">
        <f xml:space="preserve"> RAW!H355 / 5000</f>
        <v>1.2267999999999999</v>
      </c>
      <c r="J355" s="20">
        <f xml:space="preserve"> RAW!I355 / 5000</f>
        <v>1.7636000000000001</v>
      </c>
      <c r="K355" s="20">
        <f xml:space="preserve"> RAW!J355</f>
        <v>11111001</v>
      </c>
      <c r="L355" s="21">
        <f xml:space="preserve"> ((RAW!K355 / 10000000000) * 1000)</f>
        <v>0</v>
      </c>
      <c r="M355" s="22">
        <f xml:space="preserve"> ((RAW!L355 / 1000000000) * 1000)</f>
        <v>181.18169499999999</v>
      </c>
      <c r="N355" s="19" t="str">
        <f xml:space="preserve"> RAW!M355</f>
        <v>R</v>
      </c>
      <c r="O355" s="19" t="str">
        <f xml:space="preserve"> RAW!N355</f>
        <v>R</v>
      </c>
      <c r="P355" s="20" t="str">
        <f xml:space="preserve"> RAW!O355</f>
        <v>-</v>
      </c>
      <c r="Q355" s="21">
        <f xml:space="preserve"> ((RAW!P355 / 10000000000) * 1000)</f>
        <v>4.3759999999999997E-3</v>
      </c>
      <c r="R355" s="22">
        <f xml:space="preserve"> ((RAW!Q355 / 1000000000) * 1000)</f>
        <v>128.21429900000001</v>
      </c>
      <c r="S355" s="19" t="str">
        <f xml:space="preserve"> RAW!R355</f>
        <v>R</v>
      </c>
      <c r="T355" s="19" t="str">
        <f xml:space="preserve"> RAW!S355</f>
        <v>R</v>
      </c>
      <c r="U355" s="20" t="str">
        <f xml:space="preserve"> RAW!T355</f>
        <v>-</v>
      </c>
      <c r="V355" s="21">
        <f xml:space="preserve"> ((RAW!U355 / 10000000000) * 1000)</f>
        <v>0</v>
      </c>
      <c r="W355" s="22">
        <f xml:space="preserve"> ((RAW!V355 / 1000000000) * 1000)</f>
        <v>266.054687</v>
      </c>
      <c r="X355" s="19" t="str">
        <f xml:space="preserve"> RAW!W355</f>
        <v>S</v>
      </c>
      <c r="Y355" s="19" t="str">
        <f xml:space="preserve"> RAW!X355</f>
        <v>R</v>
      </c>
      <c r="Z355" s="20" t="str">
        <f xml:space="preserve"> RAW!Y355</f>
        <v>N</v>
      </c>
      <c r="AA355" s="19">
        <f xml:space="preserve"> ((RAW!Z355 / 10000000000) * 1000)</f>
        <v>0</v>
      </c>
      <c r="AB355" s="19">
        <f xml:space="preserve"> RAW!AA355 / 5</f>
        <v>1250</v>
      </c>
      <c r="AC355" s="20">
        <f xml:space="preserve"> ((RAW!AB355 / 1000000) * 1000)</f>
        <v>0</v>
      </c>
    </row>
    <row r="356" spans="1:29" x14ac:dyDescent="0.45">
      <c r="A356" s="8">
        <v>42959.56980853009</v>
      </c>
      <c r="B356" s="18">
        <f t="shared" si="6"/>
        <v>22.113889166561421</v>
      </c>
      <c r="C356" s="19">
        <f xml:space="preserve"> RAW!B356 / 5</f>
        <v>1250</v>
      </c>
      <c r="D356" s="19">
        <f xml:space="preserve"> RAW!C356 / 5</f>
        <v>1300</v>
      </c>
      <c r="E356" s="20">
        <f xml:space="preserve"> RAW!D356 / 5</f>
        <v>-325</v>
      </c>
      <c r="F356" s="19">
        <f xml:space="preserve"> RAW!E356 / 5000</f>
        <v>1.3026</v>
      </c>
      <c r="G356" s="19">
        <f xml:space="preserve"> RAW!F356 / 5000</f>
        <v>0.61460000000000004</v>
      </c>
      <c r="H356" s="19">
        <f xml:space="preserve"> RAW!G356 / 5000</f>
        <v>1.0753999999999999</v>
      </c>
      <c r="I356" s="19">
        <f xml:space="preserve"> RAW!H356 / 5000</f>
        <v>1.2267999999999999</v>
      </c>
      <c r="J356" s="20">
        <f xml:space="preserve"> RAW!I356 / 5000</f>
        <v>1.7636000000000001</v>
      </c>
      <c r="K356" s="20">
        <f xml:space="preserve"> RAW!J356</f>
        <v>11111001</v>
      </c>
      <c r="L356" s="21">
        <f xml:space="preserve"> ((RAW!K356 / 10000000000) * 1000)</f>
        <v>2.0949999999999996E-3</v>
      </c>
      <c r="M356" s="22">
        <f xml:space="preserve"> ((RAW!L356 / 1000000000) * 1000)</f>
        <v>181.14940299999998</v>
      </c>
      <c r="N356" s="19" t="str">
        <f xml:space="preserve"> RAW!M356</f>
        <v>R</v>
      </c>
      <c r="O356" s="19" t="str">
        <f xml:space="preserve"> RAW!N356</f>
        <v>R</v>
      </c>
      <c r="P356" s="20" t="str">
        <f xml:space="preserve"> RAW!O356</f>
        <v>-</v>
      </c>
      <c r="Q356" s="21">
        <f xml:space="preserve"> ((RAW!P356 / 10000000000) * 1000)</f>
        <v>0</v>
      </c>
      <c r="R356" s="22">
        <f xml:space="preserve"> ((RAW!Q356 / 1000000000) * 1000)</f>
        <v>128.204215</v>
      </c>
      <c r="S356" s="19" t="str">
        <f xml:space="preserve"> RAW!R356</f>
        <v>R</v>
      </c>
      <c r="T356" s="19" t="str">
        <f xml:space="preserve"> RAW!S356</f>
        <v>R</v>
      </c>
      <c r="U356" s="20" t="str">
        <f xml:space="preserve"> RAW!T356</f>
        <v>-</v>
      </c>
      <c r="V356" s="21">
        <f xml:space="preserve"> ((RAW!U356 / 10000000000) * 1000)</f>
        <v>0</v>
      </c>
      <c r="W356" s="22">
        <f xml:space="preserve"> ((RAW!V356 / 1000000000) * 1000)</f>
        <v>266.054687</v>
      </c>
      <c r="X356" s="19" t="str">
        <f xml:space="preserve"> RAW!W356</f>
        <v>S</v>
      </c>
      <c r="Y356" s="19" t="str">
        <f xml:space="preserve"> RAW!X356</f>
        <v>R</v>
      </c>
      <c r="Z356" s="20" t="str">
        <f xml:space="preserve"> RAW!Y356</f>
        <v>N</v>
      </c>
      <c r="AA356" s="19">
        <f xml:space="preserve"> ((RAW!Z356 / 10000000000) * 1000)</f>
        <v>2.0949999999999996E-3</v>
      </c>
      <c r="AB356" s="19">
        <f xml:space="preserve"> RAW!AA356 / 5</f>
        <v>1250</v>
      </c>
      <c r="AC356" s="20">
        <f xml:space="preserve"> ((RAW!AB356 / 1000000) * 1000)</f>
        <v>0</v>
      </c>
    </row>
    <row r="357" spans="1:29" x14ac:dyDescent="0.45">
      <c r="A357" s="8">
        <v>42959.573280752316</v>
      </c>
      <c r="B357" s="18">
        <f t="shared" si="6"/>
        <v>22.197222499991767</v>
      </c>
      <c r="C357" s="19">
        <f xml:space="preserve"> RAW!B357 / 5</f>
        <v>1250</v>
      </c>
      <c r="D357" s="19">
        <f xml:space="preserve"> RAW!C357 / 5</f>
        <v>1300</v>
      </c>
      <c r="E357" s="20">
        <f xml:space="preserve"> RAW!D357 / 5</f>
        <v>-325</v>
      </c>
      <c r="F357" s="19">
        <f xml:space="preserve"> RAW!E357 / 5000</f>
        <v>1.3028</v>
      </c>
      <c r="G357" s="19">
        <f xml:space="preserve"> RAW!F357 / 5000</f>
        <v>0.61460000000000004</v>
      </c>
      <c r="H357" s="19">
        <f xml:space="preserve"> RAW!G357 / 5000</f>
        <v>1.0758000000000001</v>
      </c>
      <c r="I357" s="19">
        <f xml:space="preserve"> RAW!H357 / 5000</f>
        <v>1.2267999999999999</v>
      </c>
      <c r="J357" s="20">
        <f xml:space="preserve"> RAW!I357 / 5000</f>
        <v>1.7638</v>
      </c>
      <c r="K357" s="20">
        <f xml:space="preserve"> RAW!J357</f>
        <v>11111001</v>
      </c>
      <c r="L357" s="21">
        <f xml:space="preserve"> ((RAW!K357 / 10000000000) * 1000)</f>
        <v>0</v>
      </c>
      <c r="M357" s="22">
        <f xml:space="preserve"> ((RAW!L357 / 1000000000) * 1000)</f>
        <v>181.12138400000001</v>
      </c>
      <c r="N357" s="19" t="str">
        <f xml:space="preserve"> RAW!M357</f>
        <v>R</v>
      </c>
      <c r="O357" s="19" t="str">
        <f xml:space="preserve"> RAW!N357</f>
        <v>R</v>
      </c>
      <c r="P357" s="20" t="str">
        <f xml:space="preserve"> RAW!O357</f>
        <v>-</v>
      </c>
      <c r="Q357" s="21">
        <f xml:space="preserve"> ((RAW!P357 / 10000000000) * 1000)</f>
        <v>0</v>
      </c>
      <c r="R357" s="22">
        <f xml:space="preserve"> ((RAW!Q357 / 1000000000) * 1000)</f>
        <v>128.19682600000002</v>
      </c>
      <c r="S357" s="19" t="str">
        <f xml:space="preserve"> RAW!R357</f>
        <v>R</v>
      </c>
      <c r="T357" s="19" t="str">
        <f xml:space="preserve"> RAW!S357</f>
        <v>R</v>
      </c>
      <c r="U357" s="20" t="str">
        <f xml:space="preserve"> RAW!T357</f>
        <v>-</v>
      </c>
      <c r="V357" s="21">
        <f xml:space="preserve"> ((RAW!U357 / 10000000000) * 1000)</f>
        <v>0</v>
      </c>
      <c r="W357" s="22">
        <f xml:space="preserve"> ((RAW!V357 / 1000000000) * 1000)</f>
        <v>266.054687</v>
      </c>
      <c r="X357" s="19" t="str">
        <f xml:space="preserve"> RAW!W357</f>
        <v>S</v>
      </c>
      <c r="Y357" s="19" t="str">
        <f xml:space="preserve"> RAW!X357</f>
        <v>R</v>
      </c>
      <c r="Z357" s="20" t="str">
        <f xml:space="preserve"> RAW!Y357</f>
        <v>N</v>
      </c>
      <c r="AA357" s="19">
        <f xml:space="preserve"> ((RAW!Z357 / 10000000000) * 1000)</f>
        <v>0</v>
      </c>
      <c r="AB357" s="19">
        <f xml:space="preserve"> RAW!AA357 / 5</f>
        <v>1250</v>
      </c>
      <c r="AC357" s="20">
        <f xml:space="preserve"> ((RAW!AB357 / 1000000) * 1000)</f>
        <v>0</v>
      </c>
    </row>
    <row r="358" spans="1:29" x14ac:dyDescent="0.45">
      <c r="A358" s="8">
        <v>42959.576752962967</v>
      </c>
      <c r="B358" s="18">
        <f t="shared" si="6"/>
        <v>22.280555555596948</v>
      </c>
      <c r="C358" s="19">
        <f xml:space="preserve"> RAW!B358 / 5</f>
        <v>1250</v>
      </c>
      <c r="D358" s="19">
        <f xml:space="preserve"> RAW!C358 / 5</f>
        <v>1300</v>
      </c>
      <c r="E358" s="20">
        <f xml:space="preserve"> RAW!D358 / 5</f>
        <v>-325</v>
      </c>
      <c r="F358" s="19">
        <f xml:space="preserve"> RAW!E358 / 5000</f>
        <v>1.3028</v>
      </c>
      <c r="G358" s="19">
        <f xml:space="preserve"> RAW!F358 / 5000</f>
        <v>0.61460000000000004</v>
      </c>
      <c r="H358" s="19">
        <f xml:space="preserve"> RAW!G358 / 5000</f>
        <v>1.0755999999999999</v>
      </c>
      <c r="I358" s="19">
        <f xml:space="preserve"> RAW!H358 / 5000</f>
        <v>1.2265999999999999</v>
      </c>
      <c r="J358" s="20">
        <f xml:space="preserve"> RAW!I358 / 5000</f>
        <v>1.7636000000000001</v>
      </c>
      <c r="K358" s="20">
        <f xml:space="preserve"> RAW!J358</f>
        <v>11111001</v>
      </c>
      <c r="L358" s="21">
        <f xml:space="preserve"> ((RAW!K358 / 10000000000) * 1000)</f>
        <v>1.9949999999999998E-3</v>
      </c>
      <c r="M358" s="22">
        <f xml:space="preserve"> ((RAW!L358 / 1000000000) * 1000)</f>
        <v>181.09339799999998</v>
      </c>
      <c r="N358" s="19" t="str">
        <f xml:space="preserve"> RAW!M358</f>
        <v>R</v>
      </c>
      <c r="O358" s="19" t="str">
        <f xml:space="preserve"> RAW!N358</f>
        <v>R</v>
      </c>
      <c r="P358" s="20" t="str">
        <f xml:space="preserve"> RAW!O358</f>
        <v>-</v>
      </c>
      <c r="Q358" s="21">
        <f xml:space="preserve"> ((RAW!P358 / 10000000000) * 1000)</f>
        <v>0</v>
      </c>
      <c r="R358" s="22">
        <f xml:space="preserve"> ((RAW!Q358 / 1000000000) * 1000)</f>
        <v>128.184966</v>
      </c>
      <c r="S358" s="19" t="str">
        <f xml:space="preserve"> RAW!R358</f>
        <v>R</v>
      </c>
      <c r="T358" s="19" t="str">
        <f xml:space="preserve"> RAW!S358</f>
        <v>R</v>
      </c>
      <c r="U358" s="20" t="str">
        <f xml:space="preserve"> RAW!T358</f>
        <v>-</v>
      </c>
      <c r="V358" s="21">
        <f xml:space="preserve"> ((RAW!U358 / 10000000000) * 1000)</f>
        <v>0</v>
      </c>
      <c r="W358" s="22">
        <f xml:space="preserve"> ((RAW!V358 / 1000000000) * 1000)</f>
        <v>266.054687</v>
      </c>
      <c r="X358" s="19" t="str">
        <f xml:space="preserve"> RAW!W358</f>
        <v>S</v>
      </c>
      <c r="Y358" s="19" t="str">
        <f xml:space="preserve"> RAW!X358</f>
        <v>R</v>
      </c>
      <c r="Z358" s="20" t="str">
        <f xml:space="preserve"> RAW!Y358</f>
        <v>N</v>
      </c>
      <c r="AA358" s="19">
        <f xml:space="preserve"> ((RAW!Z358 / 10000000000) * 1000)</f>
        <v>1.9949999999999998E-3</v>
      </c>
      <c r="AB358" s="19">
        <f xml:space="preserve"> RAW!AA358 / 5</f>
        <v>1250</v>
      </c>
      <c r="AC358" s="20">
        <f xml:space="preserve"> ((RAW!AB358 / 1000000) * 1000)</f>
        <v>0</v>
      </c>
    </row>
    <row r="359" spans="1:29" x14ac:dyDescent="0.45">
      <c r="A359" s="8">
        <v>42959.580225185186</v>
      </c>
      <c r="B359" s="18">
        <f t="shared" si="6"/>
        <v>22.363888888852671</v>
      </c>
      <c r="C359" s="19">
        <f xml:space="preserve"> RAW!B359 / 5</f>
        <v>1250</v>
      </c>
      <c r="D359" s="19">
        <f xml:space="preserve"> RAW!C359 / 5</f>
        <v>1300</v>
      </c>
      <c r="E359" s="20">
        <f xml:space="preserve"> RAW!D359 / 5</f>
        <v>-325</v>
      </c>
      <c r="F359" s="19">
        <f xml:space="preserve"> RAW!E359 / 5000</f>
        <v>1.3026</v>
      </c>
      <c r="G359" s="19">
        <f xml:space="preserve"> RAW!F359 / 5000</f>
        <v>0.61460000000000004</v>
      </c>
      <c r="H359" s="19">
        <f xml:space="preserve"> RAW!G359 / 5000</f>
        <v>1.0753999999999999</v>
      </c>
      <c r="I359" s="19">
        <f xml:space="preserve"> RAW!H359 / 5000</f>
        <v>1.2267999999999999</v>
      </c>
      <c r="J359" s="20">
        <f xml:space="preserve"> RAW!I359 / 5000</f>
        <v>1.7638</v>
      </c>
      <c r="K359" s="20">
        <f xml:space="preserve"> RAW!J359</f>
        <v>11111001</v>
      </c>
      <c r="L359" s="21">
        <f xml:space="preserve"> ((RAW!K359 / 10000000000) * 1000)</f>
        <v>0</v>
      </c>
      <c r="M359" s="22">
        <f xml:space="preserve"> ((RAW!L359 / 1000000000) * 1000)</f>
        <v>181.06990200000001</v>
      </c>
      <c r="N359" s="19" t="str">
        <f xml:space="preserve"> RAW!M359</f>
        <v>R</v>
      </c>
      <c r="O359" s="19" t="str">
        <f xml:space="preserve"> RAW!N359</f>
        <v>R</v>
      </c>
      <c r="P359" s="20" t="str">
        <f xml:space="preserve"> RAW!O359</f>
        <v>-</v>
      </c>
      <c r="Q359" s="21">
        <f xml:space="preserve"> ((RAW!P359 / 10000000000) * 1000)</f>
        <v>0</v>
      </c>
      <c r="R359" s="22">
        <f xml:space="preserve"> ((RAW!Q359 / 1000000000) * 1000)</f>
        <v>128.177134</v>
      </c>
      <c r="S359" s="19" t="str">
        <f xml:space="preserve"> RAW!R359</f>
        <v>R</v>
      </c>
      <c r="T359" s="19" t="str">
        <f xml:space="preserve"> RAW!S359</f>
        <v>R</v>
      </c>
      <c r="U359" s="20" t="str">
        <f xml:space="preserve"> RAW!T359</f>
        <v>-</v>
      </c>
      <c r="V359" s="21">
        <f xml:space="preserve"> ((RAW!U359 / 10000000000) * 1000)</f>
        <v>0</v>
      </c>
      <c r="W359" s="22">
        <f xml:space="preserve"> ((RAW!V359 / 1000000000) * 1000)</f>
        <v>266.054687</v>
      </c>
      <c r="X359" s="19" t="str">
        <f xml:space="preserve"> RAW!W359</f>
        <v>S</v>
      </c>
      <c r="Y359" s="19" t="str">
        <f xml:space="preserve"> RAW!X359</f>
        <v>R</v>
      </c>
      <c r="Z359" s="20" t="str">
        <f xml:space="preserve"> RAW!Y359</f>
        <v>N</v>
      </c>
      <c r="AA359" s="19">
        <f xml:space="preserve"> ((RAW!Z359 / 10000000000) * 1000)</f>
        <v>0</v>
      </c>
      <c r="AB359" s="19">
        <f xml:space="preserve"> RAW!AA359 / 5</f>
        <v>1250</v>
      </c>
      <c r="AC359" s="20">
        <f xml:space="preserve"> ((RAW!AB359 / 1000000) * 1000)</f>
        <v>0</v>
      </c>
    </row>
    <row r="360" spans="1:29" x14ac:dyDescent="0.45">
      <c r="A360" s="8">
        <v>42959.583697407405</v>
      </c>
      <c r="B360" s="18">
        <f t="shared" si="6"/>
        <v>22.447222222108394</v>
      </c>
      <c r="C360" s="19">
        <f xml:space="preserve"> RAW!B360 / 5</f>
        <v>1250</v>
      </c>
      <c r="D360" s="19">
        <f xml:space="preserve"> RAW!C360 / 5</f>
        <v>1300</v>
      </c>
      <c r="E360" s="20">
        <f xml:space="preserve"> RAW!D360 / 5</f>
        <v>-325</v>
      </c>
      <c r="F360" s="19">
        <f xml:space="preserve"> RAW!E360 / 5000</f>
        <v>1.3028</v>
      </c>
      <c r="G360" s="19">
        <f xml:space="preserve"> RAW!F360 / 5000</f>
        <v>0.61460000000000004</v>
      </c>
      <c r="H360" s="19">
        <f xml:space="preserve"> RAW!G360 / 5000</f>
        <v>1.0755999999999999</v>
      </c>
      <c r="I360" s="19">
        <f xml:space="preserve"> RAW!H360 / 5000</f>
        <v>1.2265999999999999</v>
      </c>
      <c r="J360" s="20">
        <f xml:space="preserve"> RAW!I360 / 5000</f>
        <v>1.7636000000000001</v>
      </c>
      <c r="K360" s="20">
        <f xml:space="preserve"> RAW!J360</f>
        <v>11111001</v>
      </c>
      <c r="L360" s="21">
        <f xml:space="preserve"> ((RAW!K360 / 10000000000) * 1000)</f>
        <v>0</v>
      </c>
      <c r="M360" s="22">
        <f xml:space="preserve"> ((RAW!L360 / 1000000000) * 1000)</f>
        <v>181.043081</v>
      </c>
      <c r="N360" s="19" t="str">
        <f xml:space="preserve"> RAW!M360</f>
        <v>R</v>
      </c>
      <c r="O360" s="19" t="str">
        <f xml:space="preserve"> RAW!N360</f>
        <v>R</v>
      </c>
      <c r="P360" s="20" t="str">
        <f xml:space="preserve"> RAW!O360</f>
        <v>-</v>
      </c>
      <c r="Q360" s="21">
        <f xml:space="preserve"> ((RAW!P360 / 10000000000) * 1000)</f>
        <v>0</v>
      </c>
      <c r="R360" s="22">
        <f xml:space="preserve"> ((RAW!Q360 / 1000000000) * 1000)</f>
        <v>128.16632000000001</v>
      </c>
      <c r="S360" s="19" t="str">
        <f xml:space="preserve"> RAW!R360</f>
        <v>R</v>
      </c>
      <c r="T360" s="19" t="str">
        <f xml:space="preserve"> RAW!S360</f>
        <v>R</v>
      </c>
      <c r="U360" s="20" t="str">
        <f xml:space="preserve"> RAW!T360</f>
        <v>-</v>
      </c>
      <c r="V360" s="21">
        <f xml:space="preserve"> ((RAW!U360 / 10000000000) * 1000)</f>
        <v>0</v>
      </c>
      <c r="W360" s="22">
        <f xml:space="preserve"> ((RAW!V360 / 1000000000) * 1000)</f>
        <v>266.054687</v>
      </c>
      <c r="X360" s="19" t="str">
        <f xml:space="preserve"> RAW!W360</f>
        <v>S</v>
      </c>
      <c r="Y360" s="19" t="str">
        <f xml:space="preserve"> RAW!X360</f>
        <v>R</v>
      </c>
      <c r="Z360" s="20" t="str">
        <f xml:space="preserve"> RAW!Y360</f>
        <v>N</v>
      </c>
      <c r="AA360" s="19">
        <f xml:space="preserve"> ((RAW!Z360 / 10000000000) * 1000)</f>
        <v>0</v>
      </c>
      <c r="AB360" s="19">
        <f xml:space="preserve"> RAW!AA360 / 5</f>
        <v>1250</v>
      </c>
      <c r="AC360" s="20">
        <f xml:space="preserve"> ((RAW!AB360 / 1000000) * 1000)</f>
        <v>0</v>
      </c>
    </row>
    <row r="361" spans="1:29" x14ac:dyDescent="0.45">
      <c r="A361" s="8">
        <v>42959.587169641207</v>
      </c>
      <c r="B361" s="18">
        <f t="shared" si="6"/>
        <v>22.530555833363906</v>
      </c>
      <c r="C361" s="19">
        <f xml:space="preserve"> RAW!B361 / 5</f>
        <v>1250.5999999999999</v>
      </c>
      <c r="D361" s="19">
        <f xml:space="preserve"> RAW!C361 / 5</f>
        <v>1300</v>
      </c>
      <c r="E361" s="20">
        <f xml:space="preserve"> RAW!D361 / 5</f>
        <v>-325</v>
      </c>
      <c r="F361" s="19">
        <f xml:space="preserve"> RAW!E361 / 5000</f>
        <v>1.3026</v>
      </c>
      <c r="G361" s="19">
        <f xml:space="preserve"> RAW!F361 / 5000</f>
        <v>0.61480000000000001</v>
      </c>
      <c r="H361" s="19">
        <f xml:space="preserve"> RAW!G361 / 5000</f>
        <v>1.0755999999999999</v>
      </c>
      <c r="I361" s="19">
        <f xml:space="preserve"> RAW!H361 / 5000</f>
        <v>1.2267999999999999</v>
      </c>
      <c r="J361" s="20">
        <f xml:space="preserve"> RAW!I361 / 5000</f>
        <v>1.7636000000000001</v>
      </c>
      <c r="K361" s="20">
        <f xml:space="preserve"> RAW!J361</f>
        <v>11111001</v>
      </c>
      <c r="L361" s="21">
        <f xml:space="preserve"> ((RAW!K361 / 10000000000) * 1000)</f>
        <v>0</v>
      </c>
      <c r="M361" s="22">
        <f xml:space="preserve"> ((RAW!L361 / 1000000000) * 1000)</f>
        <v>180.990103</v>
      </c>
      <c r="N361" s="19" t="str">
        <f xml:space="preserve"> RAW!M361</f>
        <v>R</v>
      </c>
      <c r="O361" s="19" t="str">
        <f xml:space="preserve"> RAW!N361</f>
        <v>R</v>
      </c>
      <c r="P361" s="20" t="str">
        <f xml:space="preserve"> RAW!O361</f>
        <v>-</v>
      </c>
      <c r="Q361" s="21">
        <f xml:space="preserve"> ((RAW!P361 / 10000000000) * 1000)</f>
        <v>3.8049999999999998E-3</v>
      </c>
      <c r="R361" s="22">
        <f xml:space="preserve"> ((RAW!Q361 / 1000000000) * 1000)</f>
        <v>128.158297</v>
      </c>
      <c r="S361" s="19" t="str">
        <f xml:space="preserve"> RAW!R361</f>
        <v>R</v>
      </c>
      <c r="T361" s="19" t="str">
        <f xml:space="preserve"> RAW!S361</f>
        <v>R</v>
      </c>
      <c r="U361" s="20" t="str">
        <f xml:space="preserve"> RAW!T361</f>
        <v>-</v>
      </c>
      <c r="V361" s="21">
        <f xml:space="preserve"> ((RAW!U361 / 10000000000) * 1000)</f>
        <v>0</v>
      </c>
      <c r="W361" s="22">
        <f xml:space="preserve"> ((RAW!V361 / 1000000000) * 1000)</f>
        <v>266.054687</v>
      </c>
      <c r="X361" s="19" t="str">
        <f xml:space="preserve"> RAW!W361</f>
        <v>S</v>
      </c>
      <c r="Y361" s="19" t="str">
        <f xml:space="preserve"> RAW!X361</f>
        <v>R</v>
      </c>
      <c r="Z361" s="20" t="str">
        <f xml:space="preserve"> RAW!Y361</f>
        <v>N</v>
      </c>
      <c r="AA361" s="19">
        <f xml:space="preserve"> ((RAW!Z361 / 10000000000) * 1000)</f>
        <v>0</v>
      </c>
      <c r="AB361" s="19">
        <f xml:space="preserve"> RAW!AA361 / 5</f>
        <v>1250.5999999999999</v>
      </c>
      <c r="AC361" s="20">
        <f xml:space="preserve"> ((RAW!AB361 / 1000000) * 1000)</f>
        <v>0</v>
      </c>
    </row>
    <row r="362" spans="1:29" x14ac:dyDescent="0.45">
      <c r="A362" s="8">
        <v>42959.590641863426</v>
      </c>
      <c r="B362" s="18">
        <f t="shared" si="6"/>
        <v>22.613889166619629</v>
      </c>
      <c r="C362" s="19">
        <f xml:space="preserve"> RAW!B362 / 5</f>
        <v>1250</v>
      </c>
      <c r="D362" s="19">
        <f xml:space="preserve"> RAW!C362 / 5</f>
        <v>1300</v>
      </c>
      <c r="E362" s="20">
        <f xml:space="preserve"> RAW!D362 / 5</f>
        <v>-325</v>
      </c>
      <c r="F362" s="19">
        <f xml:space="preserve"> RAW!E362 / 5000</f>
        <v>1.3026</v>
      </c>
      <c r="G362" s="19">
        <f xml:space="preserve"> RAW!F362 / 5000</f>
        <v>0.61460000000000004</v>
      </c>
      <c r="H362" s="19">
        <f xml:space="preserve"> RAW!G362 / 5000</f>
        <v>1.0753999999999999</v>
      </c>
      <c r="I362" s="19">
        <f xml:space="preserve"> RAW!H362 / 5000</f>
        <v>1.2265999999999999</v>
      </c>
      <c r="J362" s="20">
        <f xml:space="preserve"> RAW!I362 / 5000</f>
        <v>1.7636000000000001</v>
      </c>
      <c r="K362" s="20">
        <f xml:space="preserve"> RAW!J362</f>
        <v>11111001</v>
      </c>
      <c r="L362" s="21">
        <f xml:space="preserve"> ((RAW!K362 / 10000000000) * 1000)</f>
        <v>0</v>
      </c>
      <c r="M362" s="22">
        <f xml:space="preserve"> ((RAW!L362 / 1000000000) * 1000)</f>
        <v>180.96284900000001</v>
      </c>
      <c r="N362" s="19" t="str">
        <f xml:space="preserve"> RAW!M362</f>
        <v>R</v>
      </c>
      <c r="O362" s="19" t="str">
        <f xml:space="preserve"> RAW!N362</f>
        <v>R</v>
      </c>
      <c r="P362" s="20" t="str">
        <f xml:space="preserve"> RAW!O362</f>
        <v>-</v>
      </c>
      <c r="Q362" s="21">
        <f xml:space="preserve"> ((RAW!P362 / 10000000000) * 1000)</f>
        <v>0</v>
      </c>
      <c r="R362" s="22">
        <f xml:space="preserve"> ((RAW!Q362 / 1000000000) * 1000)</f>
        <v>128.14780100000002</v>
      </c>
      <c r="S362" s="19" t="str">
        <f xml:space="preserve"> RAW!R362</f>
        <v>R</v>
      </c>
      <c r="T362" s="19" t="str">
        <f xml:space="preserve"> RAW!S362</f>
        <v>R</v>
      </c>
      <c r="U362" s="20" t="str">
        <f xml:space="preserve"> RAW!T362</f>
        <v>-</v>
      </c>
      <c r="V362" s="21">
        <f xml:space="preserve"> ((RAW!U362 / 10000000000) * 1000)</f>
        <v>0</v>
      </c>
      <c r="W362" s="22">
        <f xml:space="preserve"> ((RAW!V362 / 1000000000) * 1000)</f>
        <v>266.054687</v>
      </c>
      <c r="X362" s="19" t="str">
        <f xml:space="preserve"> RAW!W362</f>
        <v>S</v>
      </c>
      <c r="Y362" s="19" t="str">
        <f xml:space="preserve"> RAW!X362</f>
        <v>R</v>
      </c>
      <c r="Z362" s="20" t="str">
        <f xml:space="preserve"> RAW!Y362</f>
        <v>N</v>
      </c>
      <c r="AA362" s="19">
        <f xml:space="preserve"> ((RAW!Z362 / 10000000000) * 1000)</f>
        <v>0</v>
      </c>
      <c r="AB362" s="19">
        <f xml:space="preserve"> RAW!AA362 / 5</f>
        <v>1250</v>
      </c>
      <c r="AC362" s="20">
        <f xml:space="preserve"> ((RAW!AB362 / 1000000) * 1000)</f>
        <v>0</v>
      </c>
    </row>
    <row r="363" spans="1:29" x14ac:dyDescent="0.45">
      <c r="A363" s="8">
        <v>42959.594114085645</v>
      </c>
      <c r="B363" s="18">
        <f t="shared" si="6"/>
        <v>22.697222499875352</v>
      </c>
      <c r="C363" s="19">
        <f xml:space="preserve"> RAW!B363 / 5</f>
        <v>1250</v>
      </c>
      <c r="D363" s="19">
        <f xml:space="preserve"> RAW!C363 / 5</f>
        <v>1300</v>
      </c>
      <c r="E363" s="20">
        <f xml:space="preserve"> RAW!D363 / 5</f>
        <v>-325</v>
      </c>
      <c r="F363" s="19">
        <f xml:space="preserve"> RAW!E363 / 5000</f>
        <v>1.3028</v>
      </c>
      <c r="G363" s="19">
        <f xml:space="preserve"> RAW!F363 / 5000</f>
        <v>0.61480000000000001</v>
      </c>
      <c r="H363" s="19">
        <f xml:space="preserve"> RAW!G363 / 5000</f>
        <v>1.0755999999999999</v>
      </c>
      <c r="I363" s="19">
        <f xml:space="preserve"> RAW!H363 / 5000</f>
        <v>1.2267999999999999</v>
      </c>
      <c r="J363" s="20">
        <f xml:space="preserve"> RAW!I363 / 5000</f>
        <v>1.7638</v>
      </c>
      <c r="K363" s="20">
        <f xml:space="preserve"> RAW!J363</f>
        <v>11111001</v>
      </c>
      <c r="L363" s="21">
        <f xml:space="preserve"> ((RAW!K363 / 10000000000) * 1000)</f>
        <v>1.1969999999999999E-3</v>
      </c>
      <c r="M363" s="22">
        <f xml:space="preserve"> ((RAW!L363 / 1000000000) * 1000)</f>
        <v>180.911799</v>
      </c>
      <c r="N363" s="19" t="str">
        <f xml:space="preserve"> RAW!M363</f>
        <v>R</v>
      </c>
      <c r="O363" s="19" t="str">
        <f xml:space="preserve"> RAW!N363</f>
        <v>R</v>
      </c>
      <c r="P363" s="20" t="str">
        <f xml:space="preserve"> RAW!O363</f>
        <v>-</v>
      </c>
      <c r="Q363" s="21">
        <f xml:space="preserve"> ((RAW!P363 / 10000000000) * 1000)</f>
        <v>0</v>
      </c>
      <c r="R363" s="22">
        <f xml:space="preserve"> ((RAW!Q363 / 1000000000) * 1000)</f>
        <v>128.14050799999998</v>
      </c>
      <c r="S363" s="19" t="str">
        <f xml:space="preserve"> RAW!R363</f>
        <v>R</v>
      </c>
      <c r="T363" s="19" t="str">
        <f xml:space="preserve"> RAW!S363</f>
        <v>R</v>
      </c>
      <c r="U363" s="20" t="str">
        <f xml:space="preserve"> RAW!T363</f>
        <v>-</v>
      </c>
      <c r="V363" s="21">
        <f xml:space="preserve"> ((RAW!U363 / 10000000000) * 1000)</f>
        <v>0</v>
      </c>
      <c r="W363" s="22">
        <f xml:space="preserve"> ((RAW!V363 / 1000000000) * 1000)</f>
        <v>266.054687</v>
      </c>
      <c r="X363" s="19" t="str">
        <f xml:space="preserve"> RAW!W363</f>
        <v>S</v>
      </c>
      <c r="Y363" s="19" t="str">
        <f xml:space="preserve"> RAW!X363</f>
        <v>R</v>
      </c>
      <c r="Z363" s="20" t="str">
        <f xml:space="preserve"> RAW!Y363</f>
        <v>N</v>
      </c>
      <c r="AA363" s="19">
        <f xml:space="preserve"> ((RAW!Z363 / 10000000000) * 1000)</f>
        <v>1.1969999999999999E-3</v>
      </c>
      <c r="AB363" s="19">
        <f xml:space="preserve"> RAW!AA363 / 5</f>
        <v>1250</v>
      </c>
      <c r="AC363" s="20">
        <f xml:space="preserve"> ((RAW!AB363 / 1000000) * 1000)</f>
        <v>0</v>
      </c>
    </row>
    <row r="364" spans="1:29" x14ac:dyDescent="0.45">
      <c r="A364" s="8">
        <v>42959.597586296295</v>
      </c>
      <c r="B364" s="18">
        <f t="shared" si="6"/>
        <v>22.780555555480532</v>
      </c>
      <c r="C364" s="19">
        <f xml:space="preserve"> RAW!B364 / 5</f>
        <v>1250</v>
      </c>
      <c r="D364" s="19">
        <f xml:space="preserve"> RAW!C364 / 5</f>
        <v>1300</v>
      </c>
      <c r="E364" s="20">
        <f xml:space="preserve"> RAW!D364 / 5</f>
        <v>-325</v>
      </c>
      <c r="F364" s="19">
        <f xml:space="preserve"> RAW!E364 / 5000</f>
        <v>1.3026</v>
      </c>
      <c r="G364" s="19">
        <f xml:space="preserve"> RAW!F364 / 5000</f>
        <v>0.61480000000000001</v>
      </c>
      <c r="H364" s="19">
        <f xml:space="preserve"> RAW!G364 / 5000</f>
        <v>1.0753999999999999</v>
      </c>
      <c r="I364" s="19">
        <f xml:space="preserve"> RAW!H364 / 5000</f>
        <v>1.2265999999999999</v>
      </c>
      <c r="J364" s="20">
        <f xml:space="preserve"> RAW!I364 / 5000</f>
        <v>1.7636000000000001</v>
      </c>
      <c r="K364" s="20">
        <f xml:space="preserve"> RAW!J364</f>
        <v>11111001</v>
      </c>
      <c r="L364" s="21">
        <f xml:space="preserve"> ((RAW!K364 / 10000000000) * 1000)</f>
        <v>0</v>
      </c>
      <c r="M364" s="22">
        <f xml:space="preserve"> ((RAW!L364 / 1000000000) * 1000)</f>
        <v>180.87829299999999</v>
      </c>
      <c r="N364" s="19" t="str">
        <f xml:space="preserve"> RAW!M364</f>
        <v>R</v>
      </c>
      <c r="O364" s="19" t="str">
        <f xml:space="preserve"> RAW!N364</f>
        <v>R</v>
      </c>
      <c r="P364" s="20" t="str">
        <f xml:space="preserve"> RAW!O364</f>
        <v>-</v>
      </c>
      <c r="Q364" s="21">
        <f xml:space="preserve"> ((RAW!P364 / 10000000000) * 1000)</f>
        <v>0</v>
      </c>
      <c r="R364" s="22">
        <f xml:space="preserve"> ((RAW!Q364 / 1000000000) * 1000)</f>
        <v>128.130931</v>
      </c>
      <c r="S364" s="19" t="str">
        <f xml:space="preserve"> RAW!R364</f>
        <v>R</v>
      </c>
      <c r="T364" s="19" t="str">
        <f xml:space="preserve"> RAW!S364</f>
        <v>R</v>
      </c>
      <c r="U364" s="20" t="str">
        <f xml:space="preserve"> RAW!T364</f>
        <v>-</v>
      </c>
      <c r="V364" s="21">
        <f xml:space="preserve"> ((RAW!U364 / 10000000000) * 1000)</f>
        <v>0</v>
      </c>
      <c r="W364" s="22">
        <f xml:space="preserve"> ((RAW!V364 / 1000000000) * 1000)</f>
        <v>266.054687</v>
      </c>
      <c r="X364" s="19" t="str">
        <f xml:space="preserve"> RAW!W364</f>
        <v>S</v>
      </c>
      <c r="Y364" s="19" t="str">
        <f xml:space="preserve"> RAW!X364</f>
        <v>R</v>
      </c>
      <c r="Z364" s="20" t="str">
        <f xml:space="preserve"> RAW!Y364</f>
        <v>N</v>
      </c>
      <c r="AA364" s="19">
        <f xml:space="preserve"> ((RAW!Z364 / 10000000000) * 1000)</f>
        <v>0</v>
      </c>
      <c r="AB364" s="19">
        <f xml:space="preserve"> RAW!AA364 / 5</f>
        <v>1250</v>
      </c>
      <c r="AC364" s="20">
        <f xml:space="preserve"> ((RAW!AB364 / 1000000) * 1000)</f>
        <v>0</v>
      </c>
    </row>
    <row r="365" spans="1:29" x14ac:dyDescent="0.45">
      <c r="A365" s="8">
        <v>42959.601058518521</v>
      </c>
      <c r="B365" s="18">
        <f t="shared" si="6"/>
        <v>22.863888888910878</v>
      </c>
      <c r="C365" s="19">
        <f xml:space="preserve"> RAW!B365 / 5</f>
        <v>1250</v>
      </c>
      <c r="D365" s="19">
        <f xml:space="preserve"> RAW!C365 / 5</f>
        <v>1300</v>
      </c>
      <c r="E365" s="20">
        <f xml:space="preserve"> RAW!D365 / 5</f>
        <v>-325</v>
      </c>
      <c r="F365" s="19">
        <f xml:space="preserve"> RAW!E365 / 5000</f>
        <v>1.3028</v>
      </c>
      <c r="G365" s="19">
        <f xml:space="preserve"> RAW!F365 / 5000</f>
        <v>0.61460000000000004</v>
      </c>
      <c r="H365" s="19">
        <f xml:space="preserve"> RAW!G365 / 5000</f>
        <v>1.0755999999999999</v>
      </c>
      <c r="I365" s="19">
        <f xml:space="preserve"> RAW!H365 / 5000</f>
        <v>1.2267999999999999</v>
      </c>
      <c r="J365" s="20">
        <f xml:space="preserve"> RAW!I365 / 5000</f>
        <v>1.764</v>
      </c>
      <c r="K365" s="20">
        <f xml:space="preserve"> RAW!J365</f>
        <v>11111001</v>
      </c>
      <c r="L365" s="21">
        <f xml:space="preserve"> ((RAW!K365 / 10000000000) * 1000)</f>
        <v>0</v>
      </c>
      <c r="M365" s="22">
        <f xml:space="preserve"> ((RAW!L365 / 1000000000) * 1000)</f>
        <v>180.836905</v>
      </c>
      <c r="N365" s="19" t="str">
        <f xml:space="preserve"> RAW!M365</f>
        <v>R</v>
      </c>
      <c r="O365" s="19" t="str">
        <f xml:space="preserve"> RAW!N365</f>
        <v>R</v>
      </c>
      <c r="P365" s="20" t="str">
        <f xml:space="preserve"> RAW!O365</f>
        <v>-</v>
      </c>
      <c r="Q365" s="21">
        <f xml:space="preserve"> ((RAW!P365 / 10000000000) * 1000)</f>
        <v>0</v>
      </c>
      <c r="R365" s="22">
        <f xml:space="preserve"> ((RAW!Q365 / 1000000000) * 1000)</f>
        <v>128.122623</v>
      </c>
      <c r="S365" s="19" t="str">
        <f xml:space="preserve"> RAW!R365</f>
        <v>R</v>
      </c>
      <c r="T365" s="19" t="str">
        <f xml:space="preserve"> RAW!S365</f>
        <v>R</v>
      </c>
      <c r="U365" s="20" t="str">
        <f xml:space="preserve"> RAW!T365</f>
        <v>-</v>
      </c>
      <c r="V365" s="21">
        <f xml:space="preserve"> ((RAW!U365 / 10000000000) * 1000)</f>
        <v>0</v>
      </c>
      <c r="W365" s="22">
        <f xml:space="preserve"> ((RAW!V365 / 1000000000) * 1000)</f>
        <v>266.054687</v>
      </c>
      <c r="X365" s="19" t="str">
        <f xml:space="preserve"> RAW!W365</f>
        <v>S</v>
      </c>
      <c r="Y365" s="19" t="str">
        <f xml:space="preserve"> RAW!X365</f>
        <v>R</v>
      </c>
      <c r="Z365" s="20" t="str">
        <f xml:space="preserve"> RAW!Y365</f>
        <v>N</v>
      </c>
      <c r="AA365" s="19">
        <f xml:space="preserve"> ((RAW!Z365 / 10000000000) * 1000)</f>
        <v>0</v>
      </c>
      <c r="AB365" s="19">
        <f xml:space="preserve"> RAW!AA365 / 5</f>
        <v>1250</v>
      </c>
      <c r="AC365" s="20">
        <f xml:space="preserve"> ((RAW!AB365 / 1000000) * 1000)</f>
        <v>0</v>
      </c>
    </row>
    <row r="366" spans="1:29" x14ac:dyDescent="0.45">
      <c r="A366" s="8">
        <v>42959.60453074074</v>
      </c>
      <c r="B366" s="18">
        <f t="shared" si="6"/>
        <v>22.947222222166602</v>
      </c>
      <c r="C366" s="19">
        <f xml:space="preserve"> RAW!B366 / 5</f>
        <v>1250</v>
      </c>
      <c r="D366" s="19">
        <f xml:space="preserve"> RAW!C366 / 5</f>
        <v>1300</v>
      </c>
      <c r="E366" s="20">
        <f xml:space="preserve"> RAW!D366 / 5</f>
        <v>-325</v>
      </c>
      <c r="F366" s="19">
        <f xml:space="preserve"> RAW!E366 / 5000</f>
        <v>1.3026</v>
      </c>
      <c r="G366" s="19">
        <f xml:space="preserve"> RAW!F366 / 5000</f>
        <v>0.61460000000000004</v>
      </c>
      <c r="H366" s="19">
        <f xml:space="preserve"> RAW!G366 / 5000</f>
        <v>1.0753999999999999</v>
      </c>
      <c r="I366" s="19">
        <f xml:space="preserve"> RAW!H366 / 5000</f>
        <v>1.2265999999999999</v>
      </c>
      <c r="J366" s="20">
        <f xml:space="preserve"> RAW!I366 / 5000</f>
        <v>1.7636000000000001</v>
      </c>
      <c r="K366" s="20">
        <f xml:space="preserve"> RAW!J366</f>
        <v>11111001</v>
      </c>
      <c r="L366" s="21">
        <f xml:space="preserve"> ((RAW!K366 / 10000000000) * 1000)</f>
        <v>2.4940000000000001E-3</v>
      </c>
      <c r="M366" s="22">
        <f xml:space="preserve"> ((RAW!L366 / 1000000000) * 1000)</f>
        <v>180.83454400000002</v>
      </c>
      <c r="N366" s="19" t="str">
        <f xml:space="preserve"> RAW!M366</f>
        <v>R</v>
      </c>
      <c r="O366" s="19" t="str">
        <f xml:space="preserve"> RAW!N366</f>
        <v>R</v>
      </c>
      <c r="P366" s="20" t="str">
        <f xml:space="preserve"> RAW!O366</f>
        <v>-</v>
      </c>
      <c r="Q366" s="21">
        <f xml:space="preserve"> ((RAW!P366 / 10000000000) * 1000)</f>
        <v>9.5100000000000002E-4</v>
      </c>
      <c r="R366" s="22">
        <f xml:space="preserve"> ((RAW!Q366 / 1000000000) * 1000)</f>
        <v>128.11368000000002</v>
      </c>
      <c r="S366" s="19" t="str">
        <f xml:space="preserve"> RAW!R366</f>
        <v>R</v>
      </c>
      <c r="T366" s="19" t="str">
        <f xml:space="preserve"> RAW!S366</f>
        <v>R</v>
      </c>
      <c r="U366" s="20" t="str">
        <f xml:space="preserve"> RAW!T366</f>
        <v>-</v>
      </c>
      <c r="V366" s="21">
        <f xml:space="preserve"> ((RAW!U366 / 10000000000) * 1000)</f>
        <v>0</v>
      </c>
      <c r="W366" s="22">
        <f xml:space="preserve"> ((RAW!V366 / 1000000000) * 1000)</f>
        <v>266.054687</v>
      </c>
      <c r="X366" s="19" t="str">
        <f xml:space="preserve"> RAW!W366</f>
        <v>S</v>
      </c>
      <c r="Y366" s="19" t="str">
        <f xml:space="preserve"> RAW!X366</f>
        <v>R</v>
      </c>
      <c r="Z366" s="20" t="str">
        <f xml:space="preserve"> RAW!Y366</f>
        <v>N</v>
      </c>
      <c r="AA366" s="19">
        <f xml:space="preserve"> ((RAW!Z366 / 10000000000) * 1000)</f>
        <v>2.4940000000000001E-3</v>
      </c>
      <c r="AB366" s="19">
        <f xml:space="preserve"> RAW!AA366 / 5</f>
        <v>1250</v>
      </c>
      <c r="AC366" s="20">
        <f xml:space="preserve"> ((RAW!AB366 / 1000000) * 1000)</f>
        <v>0</v>
      </c>
    </row>
    <row r="367" spans="1:29" x14ac:dyDescent="0.45">
      <c r="A367" s="8">
        <v>42959.608002974535</v>
      </c>
      <c r="B367" s="18">
        <f t="shared" si="6"/>
        <v>23.03055583324749</v>
      </c>
      <c r="C367" s="19">
        <f xml:space="preserve"> RAW!B367 / 5</f>
        <v>1250</v>
      </c>
      <c r="D367" s="19">
        <f xml:space="preserve"> RAW!C367 / 5</f>
        <v>1300</v>
      </c>
      <c r="E367" s="20">
        <f xml:space="preserve"> RAW!D367 / 5</f>
        <v>-325</v>
      </c>
      <c r="F367" s="19">
        <f xml:space="preserve"> RAW!E367 / 5000</f>
        <v>1.3028</v>
      </c>
      <c r="G367" s="19">
        <f xml:space="preserve"> RAW!F367 / 5000</f>
        <v>0.61480000000000001</v>
      </c>
      <c r="H367" s="19">
        <f xml:space="preserve"> RAW!G367 / 5000</f>
        <v>1.0751999999999999</v>
      </c>
      <c r="I367" s="19">
        <f xml:space="preserve"> RAW!H367 / 5000</f>
        <v>1.2265999999999999</v>
      </c>
      <c r="J367" s="20">
        <f xml:space="preserve"> RAW!I367 / 5000</f>
        <v>1.7636000000000001</v>
      </c>
      <c r="K367" s="20">
        <f xml:space="preserve"> RAW!J367</f>
        <v>11111001</v>
      </c>
      <c r="L367" s="21">
        <f xml:space="preserve"> ((RAW!K367 / 10000000000) * 1000)</f>
        <v>0</v>
      </c>
      <c r="M367" s="22">
        <f xml:space="preserve"> ((RAW!L367 / 1000000000) * 1000)</f>
        <v>180.80807099999998</v>
      </c>
      <c r="N367" s="19" t="str">
        <f xml:space="preserve"> RAW!M367</f>
        <v>R</v>
      </c>
      <c r="O367" s="19" t="str">
        <f xml:space="preserve"> RAW!N367</f>
        <v>R</v>
      </c>
      <c r="P367" s="20" t="str">
        <f xml:space="preserve"> RAW!O367</f>
        <v>-</v>
      </c>
      <c r="Q367" s="21">
        <f xml:space="preserve"> ((RAW!P367 / 10000000000) * 1000)</f>
        <v>3.0439999999999998E-3</v>
      </c>
      <c r="R367" s="22">
        <f xml:space="preserve"> ((RAW!Q367 / 1000000000) * 1000)</f>
        <v>128.103882</v>
      </c>
      <c r="S367" s="19" t="str">
        <f xml:space="preserve"> RAW!R367</f>
        <v>R</v>
      </c>
      <c r="T367" s="19" t="str">
        <f xml:space="preserve"> RAW!S367</f>
        <v>R</v>
      </c>
      <c r="U367" s="20" t="str">
        <f xml:space="preserve"> RAW!T367</f>
        <v>-</v>
      </c>
      <c r="V367" s="21">
        <f xml:space="preserve"> ((RAW!U367 / 10000000000) * 1000)</f>
        <v>0</v>
      </c>
      <c r="W367" s="22">
        <f xml:space="preserve"> ((RAW!V367 / 1000000000) * 1000)</f>
        <v>266.054687</v>
      </c>
      <c r="X367" s="19" t="str">
        <f xml:space="preserve"> RAW!W367</f>
        <v>S</v>
      </c>
      <c r="Y367" s="19" t="str">
        <f xml:space="preserve"> RAW!X367</f>
        <v>R</v>
      </c>
      <c r="Z367" s="20" t="str">
        <f xml:space="preserve"> RAW!Y367</f>
        <v>N</v>
      </c>
      <c r="AA367" s="19">
        <f xml:space="preserve"> ((RAW!Z367 / 10000000000) * 1000)</f>
        <v>0</v>
      </c>
      <c r="AB367" s="19">
        <f xml:space="preserve"> RAW!AA367 / 5</f>
        <v>1250</v>
      </c>
      <c r="AC367" s="20">
        <f xml:space="preserve"> ((RAW!AB367 / 1000000) * 1000)</f>
        <v>0</v>
      </c>
    </row>
    <row r="368" spans="1:29" x14ac:dyDescent="0.45">
      <c r="A368" s="8">
        <v>42959.611475196762</v>
      </c>
      <c r="B368" s="18">
        <f t="shared" si="6"/>
        <v>23.113889166677836</v>
      </c>
      <c r="C368" s="19">
        <f xml:space="preserve"> RAW!B368 / 5</f>
        <v>1250</v>
      </c>
      <c r="D368" s="19">
        <f xml:space="preserve"> RAW!C368 / 5</f>
        <v>1300</v>
      </c>
      <c r="E368" s="20">
        <f xml:space="preserve"> RAW!D368 / 5</f>
        <v>-325</v>
      </c>
      <c r="F368" s="19">
        <f xml:space="preserve"> RAW!E368 / 5000</f>
        <v>1.3028</v>
      </c>
      <c r="G368" s="19">
        <f xml:space="preserve"> RAW!F368 / 5000</f>
        <v>0.61460000000000004</v>
      </c>
      <c r="H368" s="19">
        <f xml:space="preserve"> RAW!G368 / 5000</f>
        <v>1.0753999999999999</v>
      </c>
      <c r="I368" s="19">
        <f xml:space="preserve"> RAW!H368 / 5000</f>
        <v>1.2265999999999999</v>
      </c>
      <c r="J368" s="20">
        <f xml:space="preserve"> RAW!I368 / 5000</f>
        <v>1.7636000000000001</v>
      </c>
      <c r="K368" s="20">
        <f xml:space="preserve"> RAW!J368</f>
        <v>11111001</v>
      </c>
      <c r="L368" s="21">
        <f xml:space="preserve"> ((RAW!K368 / 10000000000) * 1000)</f>
        <v>3.9899999999999996E-3</v>
      </c>
      <c r="M368" s="22">
        <f xml:space="preserve"> ((RAW!L368 / 1000000000) * 1000)</f>
        <v>180.78181500000002</v>
      </c>
      <c r="N368" s="19" t="str">
        <f xml:space="preserve"> RAW!M368</f>
        <v>R</v>
      </c>
      <c r="O368" s="19" t="str">
        <f xml:space="preserve"> RAW!N368</f>
        <v>R</v>
      </c>
      <c r="P368" s="20" t="str">
        <f xml:space="preserve"> RAW!O368</f>
        <v>-</v>
      </c>
      <c r="Q368" s="21">
        <f xml:space="preserve"> ((RAW!P368 / 10000000000) * 1000)</f>
        <v>0</v>
      </c>
      <c r="R368" s="22">
        <f xml:space="preserve"> ((RAW!Q368 / 1000000000) * 1000)</f>
        <v>128.09525599999998</v>
      </c>
      <c r="S368" s="19" t="str">
        <f xml:space="preserve"> RAW!R368</f>
        <v>R</v>
      </c>
      <c r="T368" s="19" t="str">
        <f xml:space="preserve"> RAW!S368</f>
        <v>R</v>
      </c>
      <c r="U368" s="20" t="str">
        <f xml:space="preserve"> RAW!T368</f>
        <v>-</v>
      </c>
      <c r="V368" s="21">
        <f xml:space="preserve"> ((RAW!U368 / 10000000000) * 1000)</f>
        <v>0</v>
      </c>
      <c r="W368" s="22">
        <f xml:space="preserve"> ((RAW!V368 / 1000000000) * 1000)</f>
        <v>266.054687</v>
      </c>
      <c r="X368" s="19" t="str">
        <f xml:space="preserve"> RAW!W368</f>
        <v>S</v>
      </c>
      <c r="Y368" s="19" t="str">
        <f xml:space="preserve"> RAW!X368</f>
        <v>R</v>
      </c>
      <c r="Z368" s="20" t="str">
        <f xml:space="preserve"> RAW!Y368</f>
        <v>N</v>
      </c>
      <c r="AA368" s="19">
        <f xml:space="preserve"> ((RAW!Z368 / 10000000000) * 1000)</f>
        <v>3.9899999999999996E-3</v>
      </c>
      <c r="AB368" s="19">
        <f xml:space="preserve"> RAW!AA368 / 5</f>
        <v>1250</v>
      </c>
      <c r="AC368" s="20">
        <f xml:space="preserve"> ((RAW!AB368 / 1000000) * 1000)</f>
        <v>0</v>
      </c>
    </row>
    <row r="369" spans="1:29" x14ac:dyDescent="0.45">
      <c r="A369" s="8">
        <v>42959.614947418981</v>
      </c>
      <c r="B369" s="18">
        <f t="shared" si="6"/>
        <v>23.197222499933559</v>
      </c>
      <c r="C369" s="19">
        <f xml:space="preserve"> RAW!B369 / 5</f>
        <v>1250</v>
      </c>
      <c r="D369" s="19">
        <f xml:space="preserve"> RAW!C369 / 5</f>
        <v>1300</v>
      </c>
      <c r="E369" s="20">
        <f xml:space="preserve"> RAW!D369 / 5</f>
        <v>-325</v>
      </c>
      <c r="F369" s="19">
        <f xml:space="preserve"> RAW!E369 / 5000</f>
        <v>1.3028</v>
      </c>
      <c r="G369" s="19">
        <f xml:space="preserve"> RAW!F369 / 5000</f>
        <v>0.61460000000000004</v>
      </c>
      <c r="H369" s="19">
        <f xml:space="preserve"> RAW!G369 / 5000</f>
        <v>1.0751999999999999</v>
      </c>
      <c r="I369" s="19">
        <f xml:space="preserve"> RAW!H369 / 5000</f>
        <v>1.2265999999999999</v>
      </c>
      <c r="J369" s="20">
        <f xml:space="preserve"> RAW!I369 / 5000</f>
        <v>1.7638</v>
      </c>
      <c r="K369" s="20">
        <f xml:space="preserve"> RAW!J369</f>
        <v>11111001</v>
      </c>
      <c r="L369" s="21">
        <f xml:space="preserve"> ((RAW!K369 / 10000000000) * 1000)</f>
        <v>0</v>
      </c>
      <c r="M369" s="22">
        <f xml:space="preserve"> ((RAW!L369 / 1000000000) * 1000)</f>
        <v>180.77664399999998</v>
      </c>
      <c r="N369" s="19" t="str">
        <f xml:space="preserve"> RAW!M369</f>
        <v>R</v>
      </c>
      <c r="O369" s="19" t="str">
        <f xml:space="preserve"> RAW!N369</f>
        <v>R</v>
      </c>
      <c r="P369" s="20" t="str">
        <f xml:space="preserve"> RAW!O369</f>
        <v>-</v>
      </c>
      <c r="Q369" s="21">
        <f xml:space="preserve"> ((RAW!P369 / 10000000000) * 1000)</f>
        <v>0</v>
      </c>
      <c r="R369" s="22">
        <f xml:space="preserve"> ((RAW!Q369 / 1000000000) * 1000)</f>
        <v>128.08631400000002</v>
      </c>
      <c r="S369" s="19" t="str">
        <f xml:space="preserve"> RAW!R369</f>
        <v>R</v>
      </c>
      <c r="T369" s="19" t="str">
        <f xml:space="preserve"> RAW!S369</f>
        <v>R</v>
      </c>
      <c r="U369" s="20" t="str">
        <f xml:space="preserve"> RAW!T369</f>
        <v>-</v>
      </c>
      <c r="V369" s="21">
        <f xml:space="preserve"> ((RAW!U369 / 10000000000) * 1000)</f>
        <v>0</v>
      </c>
      <c r="W369" s="22">
        <f xml:space="preserve"> ((RAW!V369 / 1000000000) * 1000)</f>
        <v>266.054687</v>
      </c>
      <c r="X369" s="19" t="str">
        <f xml:space="preserve"> RAW!W369</f>
        <v>S</v>
      </c>
      <c r="Y369" s="19" t="str">
        <f xml:space="preserve"> RAW!X369</f>
        <v>R</v>
      </c>
      <c r="Z369" s="20" t="str">
        <f xml:space="preserve"> RAW!Y369</f>
        <v>N</v>
      </c>
      <c r="AA369" s="19">
        <f xml:space="preserve"> ((RAW!Z369 / 10000000000) * 1000)</f>
        <v>0</v>
      </c>
      <c r="AB369" s="19">
        <f xml:space="preserve"> RAW!AA369 / 5</f>
        <v>1250</v>
      </c>
      <c r="AC369" s="20">
        <f xml:space="preserve"> ((RAW!AB369 / 1000000) * 1000)</f>
        <v>0</v>
      </c>
    </row>
    <row r="370" spans="1:29" x14ac:dyDescent="0.45">
      <c r="A370" s="8">
        <v>42959.618419629631</v>
      </c>
      <c r="B370" s="18">
        <f t="shared" si="6"/>
        <v>23.28055555553874</v>
      </c>
      <c r="C370" s="19">
        <f xml:space="preserve"> RAW!B370 / 5</f>
        <v>1250</v>
      </c>
      <c r="D370" s="19">
        <f xml:space="preserve"> RAW!C370 / 5</f>
        <v>1300</v>
      </c>
      <c r="E370" s="20">
        <f xml:space="preserve"> RAW!D370 / 5</f>
        <v>-325</v>
      </c>
      <c r="F370" s="19">
        <f xml:space="preserve"> RAW!E370 / 5000</f>
        <v>1.3028</v>
      </c>
      <c r="G370" s="19">
        <f xml:space="preserve"> RAW!F370 / 5000</f>
        <v>0.61460000000000004</v>
      </c>
      <c r="H370" s="19">
        <f xml:space="preserve"> RAW!G370 / 5000</f>
        <v>1.0753999999999999</v>
      </c>
      <c r="I370" s="19">
        <f xml:space="preserve"> RAW!H370 / 5000</f>
        <v>1.2267999999999999</v>
      </c>
      <c r="J370" s="20">
        <f xml:space="preserve"> RAW!I370 / 5000</f>
        <v>1.7636000000000001</v>
      </c>
      <c r="K370" s="20">
        <f xml:space="preserve"> RAW!J370</f>
        <v>11111001</v>
      </c>
      <c r="L370" s="21">
        <f xml:space="preserve"> ((RAW!K370 / 10000000000) * 1000)</f>
        <v>1.7957999999999998E-2</v>
      </c>
      <c r="M370" s="22">
        <f xml:space="preserve"> ((RAW!L370 / 1000000000) * 1000)</f>
        <v>180.72903600000001</v>
      </c>
      <c r="N370" s="19" t="str">
        <f xml:space="preserve"> RAW!M370</f>
        <v>R</v>
      </c>
      <c r="O370" s="19" t="str">
        <f xml:space="preserve"> RAW!N370</f>
        <v>R</v>
      </c>
      <c r="P370" s="20" t="str">
        <f xml:space="preserve"> RAW!O370</f>
        <v>-</v>
      </c>
      <c r="Q370" s="21">
        <f xml:space="preserve"> ((RAW!P370 / 10000000000) * 1000)</f>
        <v>2.8530000000000001E-3</v>
      </c>
      <c r="R370" s="22">
        <f xml:space="preserve"> ((RAW!Q370 / 1000000000) * 1000)</f>
        <v>128.076166</v>
      </c>
      <c r="S370" s="19" t="str">
        <f xml:space="preserve"> RAW!R370</f>
        <v>R</v>
      </c>
      <c r="T370" s="19" t="str">
        <f xml:space="preserve"> RAW!S370</f>
        <v>R</v>
      </c>
      <c r="U370" s="20" t="str">
        <f xml:space="preserve"> RAW!T370</f>
        <v>-</v>
      </c>
      <c r="V370" s="21">
        <f xml:space="preserve"> ((RAW!U370 / 10000000000) * 1000)</f>
        <v>0</v>
      </c>
      <c r="W370" s="22">
        <f xml:space="preserve"> ((RAW!V370 / 1000000000) * 1000)</f>
        <v>266.054687</v>
      </c>
      <c r="X370" s="19" t="str">
        <f xml:space="preserve"> RAW!W370</f>
        <v>S</v>
      </c>
      <c r="Y370" s="19" t="str">
        <f xml:space="preserve"> RAW!X370</f>
        <v>R</v>
      </c>
      <c r="Z370" s="20" t="str">
        <f xml:space="preserve"> RAW!Y370</f>
        <v>N</v>
      </c>
      <c r="AA370" s="19">
        <f xml:space="preserve"> ((RAW!Z370 / 10000000000) * 1000)</f>
        <v>1.7957999999999998E-2</v>
      </c>
      <c r="AB370" s="19">
        <f xml:space="preserve"> RAW!AA370 / 5</f>
        <v>1250</v>
      </c>
      <c r="AC370" s="20">
        <f xml:space="preserve"> ((RAW!AB370 / 1000000) * 1000)</f>
        <v>0</v>
      </c>
    </row>
    <row r="371" spans="1:29" x14ac:dyDescent="0.45">
      <c r="A371" s="8">
        <v>42959.62189185185</v>
      </c>
      <c r="B371" s="18">
        <f t="shared" si="6"/>
        <v>23.363888888794463</v>
      </c>
      <c r="C371" s="19">
        <f xml:space="preserve"> RAW!B371 / 5</f>
        <v>1250.5999999999999</v>
      </c>
      <c r="D371" s="19">
        <f xml:space="preserve"> RAW!C371 / 5</f>
        <v>1300</v>
      </c>
      <c r="E371" s="20">
        <f xml:space="preserve"> RAW!D371 / 5</f>
        <v>-325</v>
      </c>
      <c r="F371" s="19">
        <f xml:space="preserve"> RAW!E371 / 5000</f>
        <v>1.3028</v>
      </c>
      <c r="G371" s="19">
        <f xml:space="preserve"> RAW!F371 / 5000</f>
        <v>0.61460000000000004</v>
      </c>
      <c r="H371" s="19">
        <f xml:space="preserve"> RAW!G371 / 5000</f>
        <v>1.0753999999999999</v>
      </c>
      <c r="I371" s="19">
        <f xml:space="preserve"> RAW!H371 / 5000</f>
        <v>1.2265999999999999</v>
      </c>
      <c r="J371" s="20">
        <f xml:space="preserve"> RAW!I371 / 5000</f>
        <v>1.7636000000000001</v>
      </c>
      <c r="K371" s="20">
        <f xml:space="preserve"> RAW!J371</f>
        <v>11111001</v>
      </c>
      <c r="L371" s="21">
        <f xml:space="preserve"> ((RAW!K371 / 10000000000) * 1000)</f>
        <v>0</v>
      </c>
      <c r="M371" s="22">
        <f xml:space="preserve"> ((RAW!L371 / 1000000000) * 1000)</f>
        <v>180.70356200000001</v>
      </c>
      <c r="N371" s="19" t="str">
        <f xml:space="preserve"> RAW!M371</f>
        <v>R</v>
      </c>
      <c r="O371" s="19" t="str">
        <f xml:space="preserve"> RAW!N371</f>
        <v>R</v>
      </c>
      <c r="P371" s="20" t="str">
        <f xml:space="preserve"> RAW!O371</f>
        <v>-</v>
      </c>
      <c r="Q371" s="21">
        <f xml:space="preserve"> ((RAW!P371 / 10000000000) * 1000)</f>
        <v>0</v>
      </c>
      <c r="R371" s="22">
        <f xml:space="preserve"> ((RAW!Q371 / 1000000000) * 1000)</f>
        <v>128.067858</v>
      </c>
      <c r="S371" s="19" t="str">
        <f xml:space="preserve"> RAW!R371</f>
        <v>R</v>
      </c>
      <c r="T371" s="19" t="str">
        <f xml:space="preserve"> RAW!S371</f>
        <v>R</v>
      </c>
      <c r="U371" s="20" t="str">
        <f xml:space="preserve"> RAW!T371</f>
        <v>-</v>
      </c>
      <c r="V371" s="21">
        <f xml:space="preserve"> ((RAW!U371 / 10000000000) * 1000)</f>
        <v>0</v>
      </c>
      <c r="W371" s="22">
        <f xml:space="preserve"> ((RAW!V371 / 1000000000) * 1000)</f>
        <v>266.054687</v>
      </c>
      <c r="X371" s="19" t="str">
        <f xml:space="preserve"> RAW!W371</f>
        <v>S</v>
      </c>
      <c r="Y371" s="19" t="str">
        <f xml:space="preserve"> RAW!X371</f>
        <v>R</v>
      </c>
      <c r="Z371" s="20" t="str">
        <f xml:space="preserve"> RAW!Y371</f>
        <v>N</v>
      </c>
      <c r="AA371" s="19">
        <f xml:space="preserve"> ((RAW!Z371 / 10000000000) * 1000)</f>
        <v>0</v>
      </c>
      <c r="AB371" s="19">
        <f xml:space="preserve"> RAW!AA371 / 5</f>
        <v>1250.5999999999999</v>
      </c>
      <c r="AC371" s="20">
        <f xml:space="preserve"> ((RAW!AB371 / 1000000) * 1000)</f>
        <v>0</v>
      </c>
    </row>
    <row r="372" spans="1:29" x14ac:dyDescent="0.45">
      <c r="A372" s="8">
        <v>42959.625364074076</v>
      </c>
      <c r="B372" s="18">
        <f t="shared" si="6"/>
        <v>23.447222222224809</v>
      </c>
      <c r="C372" s="19">
        <f xml:space="preserve"> RAW!B372 / 5</f>
        <v>1250</v>
      </c>
      <c r="D372" s="19">
        <f xml:space="preserve"> RAW!C372 / 5</f>
        <v>1300</v>
      </c>
      <c r="E372" s="20">
        <f xml:space="preserve"> RAW!D372 / 5</f>
        <v>-325</v>
      </c>
      <c r="F372" s="19">
        <f xml:space="preserve"> RAW!E372 / 5000</f>
        <v>1.3026</v>
      </c>
      <c r="G372" s="19">
        <f xml:space="preserve"> RAW!F372 / 5000</f>
        <v>0.61439999999999995</v>
      </c>
      <c r="H372" s="19">
        <f xml:space="preserve"> RAW!G372 / 5000</f>
        <v>1.0753999999999999</v>
      </c>
      <c r="I372" s="19">
        <f xml:space="preserve"> RAW!H372 / 5000</f>
        <v>1.2267999999999999</v>
      </c>
      <c r="J372" s="20">
        <f xml:space="preserve"> RAW!I372 / 5000</f>
        <v>1.7634000000000001</v>
      </c>
      <c r="K372" s="20">
        <f xml:space="preserve"> RAW!J372</f>
        <v>11111001</v>
      </c>
      <c r="L372" s="21">
        <f xml:space="preserve"> ((RAW!K372 / 10000000000) * 1000)</f>
        <v>8.1810000000000008E-3</v>
      </c>
      <c r="M372" s="22">
        <f xml:space="preserve"> ((RAW!L372 / 1000000000) * 1000)</f>
        <v>180.66229000000001</v>
      </c>
      <c r="N372" s="19" t="str">
        <f xml:space="preserve"> RAW!M372</f>
        <v>R</v>
      </c>
      <c r="O372" s="19" t="str">
        <f xml:space="preserve"> RAW!N372</f>
        <v>R</v>
      </c>
      <c r="P372" s="20" t="str">
        <f xml:space="preserve"> RAW!O372</f>
        <v>-</v>
      </c>
      <c r="Q372" s="21">
        <f xml:space="preserve"> ((RAW!P372 / 10000000000) * 1000)</f>
        <v>0</v>
      </c>
      <c r="R372" s="22">
        <f xml:space="preserve"> ((RAW!Q372 / 1000000000) * 1000)</f>
        <v>128.05967700000002</v>
      </c>
      <c r="S372" s="19" t="str">
        <f xml:space="preserve"> RAW!R372</f>
        <v>R</v>
      </c>
      <c r="T372" s="19" t="str">
        <f xml:space="preserve"> RAW!S372</f>
        <v>R</v>
      </c>
      <c r="U372" s="20" t="str">
        <f xml:space="preserve"> RAW!T372</f>
        <v>-</v>
      </c>
      <c r="V372" s="21">
        <f xml:space="preserve"> ((RAW!U372 / 10000000000) * 1000)</f>
        <v>0</v>
      </c>
      <c r="W372" s="22">
        <f xml:space="preserve"> ((RAW!V372 / 1000000000) * 1000)</f>
        <v>266.054687</v>
      </c>
      <c r="X372" s="19" t="str">
        <f xml:space="preserve"> RAW!W372</f>
        <v>S</v>
      </c>
      <c r="Y372" s="19" t="str">
        <f xml:space="preserve"> RAW!X372</f>
        <v>R</v>
      </c>
      <c r="Z372" s="20" t="str">
        <f xml:space="preserve"> RAW!Y372</f>
        <v>N</v>
      </c>
      <c r="AA372" s="19">
        <f xml:space="preserve"> ((RAW!Z372 / 10000000000) * 1000)</f>
        <v>8.1810000000000008E-3</v>
      </c>
      <c r="AB372" s="19">
        <f xml:space="preserve"> RAW!AA372 / 5</f>
        <v>1250</v>
      </c>
      <c r="AC372" s="20">
        <f xml:space="preserve"> ((RAW!AB372 / 1000000) * 1000)</f>
        <v>0</v>
      </c>
    </row>
    <row r="373" spans="1:29" x14ac:dyDescent="0.45">
      <c r="A373" s="8">
        <v>42959.628836307871</v>
      </c>
      <c r="B373" s="18">
        <f t="shared" si="6"/>
        <v>23.530555833305698</v>
      </c>
      <c r="C373" s="19">
        <f xml:space="preserve"> RAW!B373 / 5</f>
        <v>1250</v>
      </c>
      <c r="D373" s="19">
        <f xml:space="preserve"> RAW!C373 / 5</f>
        <v>1300</v>
      </c>
      <c r="E373" s="20">
        <f xml:space="preserve"> RAW!D373 / 5</f>
        <v>-325</v>
      </c>
      <c r="F373" s="19">
        <f xml:space="preserve"> RAW!E373 / 5000</f>
        <v>1.3026</v>
      </c>
      <c r="G373" s="19">
        <f xml:space="preserve"> RAW!F373 / 5000</f>
        <v>0.61460000000000004</v>
      </c>
      <c r="H373" s="19">
        <f xml:space="preserve"> RAW!G373 / 5000</f>
        <v>1.0755999999999999</v>
      </c>
      <c r="I373" s="19">
        <f xml:space="preserve"> RAW!H373 / 5000</f>
        <v>1.2270000000000001</v>
      </c>
      <c r="J373" s="20">
        <f xml:space="preserve"> RAW!I373 / 5000</f>
        <v>1.7636000000000001</v>
      </c>
      <c r="K373" s="20">
        <f xml:space="preserve"> RAW!J373</f>
        <v>11111001</v>
      </c>
      <c r="L373" s="21">
        <f xml:space="preserve"> ((RAW!K373 / 10000000000) * 1000)</f>
        <v>0</v>
      </c>
      <c r="M373" s="22">
        <f xml:space="preserve"> ((RAW!L373 / 1000000000) * 1000)</f>
        <v>180.65487400000001</v>
      </c>
      <c r="N373" s="19" t="str">
        <f xml:space="preserve"> RAW!M373</f>
        <v>R</v>
      </c>
      <c r="O373" s="19" t="str">
        <f xml:space="preserve"> RAW!N373</f>
        <v>R</v>
      </c>
      <c r="P373" s="20" t="str">
        <f xml:space="preserve"> RAW!O373</f>
        <v>-</v>
      </c>
      <c r="Q373" s="21">
        <f xml:space="preserve"> ((RAW!P373 / 10000000000) * 1000)</f>
        <v>0</v>
      </c>
      <c r="R373" s="22">
        <f xml:space="preserve"> ((RAW!Q373 / 1000000000) * 1000)</f>
        <v>128.05232000000001</v>
      </c>
      <c r="S373" s="19" t="str">
        <f xml:space="preserve"> RAW!R373</f>
        <v>R</v>
      </c>
      <c r="T373" s="19" t="str">
        <f xml:space="preserve"> RAW!S373</f>
        <v>R</v>
      </c>
      <c r="U373" s="20" t="str">
        <f xml:space="preserve"> RAW!T373</f>
        <v>-</v>
      </c>
      <c r="V373" s="21">
        <f xml:space="preserve"> ((RAW!U373 / 10000000000) * 1000)</f>
        <v>0</v>
      </c>
      <c r="W373" s="22">
        <f xml:space="preserve"> ((RAW!V373 / 1000000000) * 1000)</f>
        <v>266.054687</v>
      </c>
      <c r="X373" s="19" t="str">
        <f xml:space="preserve"> RAW!W373</f>
        <v>S</v>
      </c>
      <c r="Y373" s="19" t="str">
        <f xml:space="preserve"> RAW!X373</f>
        <v>R</v>
      </c>
      <c r="Z373" s="20" t="str">
        <f xml:space="preserve"> RAW!Y373</f>
        <v>N</v>
      </c>
      <c r="AA373" s="19">
        <f xml:space="preserve"> ((RAW!Z373 / 10000000000) * 1000)</f>
        <v>0</v>
      </c>
      <c r="AB373" s="19">
        <f xml:space="preserve"> RAW!AA373 / 5</f>
        <v>1250</v>
      </c>
      <c r="AC373" s="20">
        <f xml:space="preserve"> ((RAW!AB373 / 1000000) * 1000)</f>
        <v>0</v>
      </c>
    </row>
    <row r="374" spans="1:29" x14ac:dyDescent="0.45">
      <c r="A374" s="8">
        <v>42959.63230853009</v>
      </c>
      <c r="B374" s="18">
        <f t="shared" si="6"/>
        <v>23.613889166561421</v>
      </c>
      <c r="C374" s="19">
        <f xml:space="preserve"> RAW!B374 / 5</f>
        <v>1250</v>
      </c>
      <c r="D374" s="19">
        <f xml:space="preserve"> RAW!C374 / 5</f>
        <v>1300.5999999999999</v>
      </c>
      <c r="E374" s="20">
        <f xml:space="preserve"> RAW!D374 / 5</f>
        <v>-325</v>
      </c>
      <c r="F374" s="19">
        <f xml:space="preserve"> RAW!E374 / 5000</f>
        <v>1.3028</v>
      </c>
      <c r="G374" s="19">
        <f xml:space="preserve"> RAW!F374 / 5000</f>
        <v>0.61460000000000004</v>
      </c>
      <c r="H374" s="19">
        <f xml:space="preserve"> RAW!G374 / 5000</f>
        <v>1.0753999999999999</v>
      </c>
      <c r="I374" s="19">
        <f xml:space="preserve"> RAW!H374 / 5000</f>
        <v>1.2265999999999999</v>
      </c>
      <c r="J374" s="20">
        <f xml:space="preserve"> RAW!I374 / 5000</f>
        <v>1.7638</v>
      </c>
      <c r="K374" s="20">
        <f xml:space="preserve"> RAW!J374</f>
        <v>11111001</v>
      </c>
      <c r="L374" s="21">
        <f xml:space="preserve"> ((RAW!K374 / 10000000000) * 1000)</f>
        <v>0</v>
      </c>
      <c r="M374" s="22">
        <f xml:space="preserve"> ((RAW!L374 / 1000000000) * 1000)</f>
        <v>180.654076</v>
      </c>
      <c r="N374" s="19" t="str">
        <f xml:space="preserve"> RAW!M374</f>
        <v>R</v>
      </c>
      <c r="O374" s="19" t="str">
        <f xml:space="preserve"> RAW!N374</f>
        <v>R</v>
      </c>
      <c r="P374" s="20" t="str">
        <f xml:space="preserve"> RAW!O374</f>
        <v>-</v>
      </c>
      <c r="Q374" s="21">
        <f xml:space="preserve"> ((RAW!P374 / 10000000000) * 1000)</f>
        <v>0</v>
      </c>
      <c r="R374" s="22">
        <f xml:space="preserve"> ((RAW!Q374 / 1000000000) * 1000)</f>
        <v>128.04594599999999</v>
      </c>
      <c r="S374" s="19" t="str">
        <f xml:space="preserve"> RAW!R374</f>
        <v>R</v>
      </c>
      <c r="T374" s="19" t="str">
        <f xml:space="preserve"> RAW!S374</f>
        <v>R</v>
      </c>
      <c r="U374" s="20" t="str">
        <f xml:space="preserve"> RAW!T374</f>
        <v>-</v>
      </c>
      <c r="V374" s="21">
        <f xml:space="preserve"> ((RAW!U374 / 10000000000) * 1000)</f>
        <v>0</v>
      </c>
      <c r="W374" s="22">
        <f xml:space="preserve"> ((RAW!V374 / 1000000000) * 1000)</f>
        <v>266.054687</v>
      </c>
      <c r="X374" s="19" t="str">
        <f xml:space="preserve"> RAW!W374</f>
        <v>S</v>
      </c>
      <c r="Y374" s="19" t="str">
        <f xml:space="preserve"> RAW!X374</f>
        <v>R</v>
      </c>
      <c r="Z374" s="20" t="str">
        <f xml:space="preserve"> RAW!Y374</f>
        <v>N</v>
      </c>
      <c r="AA374" s="19">
        <f xml:space="preserve"> ((RAW!Z374 / 10000000000) * 1000)</f>
        <v>0</v>
      </c>
      <c r="AB374" s="19">
        <f xml:space="preserve"> RAW!AA374 / 5</f>
        <v>1250</v>
      </c>
      <c r="AC374" s="20">
        <f xml:space="preserve"> ((RAW!AB374 / 1000000) * 1000)</f>
        <v>0</v>
      </c>
    </row>
    <row r="375" spans="1:29" x14ac:dyDescent="0.45">
      <c r="A375" s="8">
        <v>42959.635780752316</v>
      </c>
      <c r="B375" s="18">
        <f t="shared" si="6"/>
        <v>23.697222499991767</v>
      </c>
      <c r="C375" s="19">
        <f xml:space="preserve"> RAW!B375 / 5</f>
        <v>1250</v>
      </c>
      <c r="D375" s="19">
        <f xml:space="preserve"> RAW!C375 / 5</f>
        <v>1300</v>
      </c>
      <c r="E375" s="20">
        <f xml:space="preserve"> RAW!D375 / 5</f>
        <v>-325</v>
      </c>
      <c r="F375" s="19">
        <f xml:space="preserve"> RAW!E375 / 5000</f>
        <v>1.3026</v>
      </c>
      <c r="G375" s="19">
        <f xml:space="preserve"> RAW!F375 / 5000</f>
        <v>0.61460000000000004</v>
      </c>
      <c r="H375" s="19">
        <f xml:space="preserve"> RAW!G375 / 5000</f>
        <v>1.0753999999999999</v>
      </c>
      <c r="I375" s="19">
        <f xml:space="preserve"> RAW!H375 / 5000</f>
        <v>1.2265999999999999</v>
      </c>
      <c r="J375" s="20">
        <f xml:space="preserve"> RAW!I375 / 5000</f>
        <v>1.7634000000000001</v>
      </c>
      <c r="K375" s="20">
        <f xml:space="preserve"> RAW!J375</f>
        <v>11111001</v>
      </c>
      <c r="L375" s="21">
        <f xml:space="preserve"> ((RAW!K375 / 10000000000) * 1000)</f>
        <v>1.1969999999999999E-3</v>
      </c>
      <c r="M375" s="22">
        <f xml:space="preserve"> ((RAW!L375 / 1000000000) * 1000)</f>
        <v>180.651914</v>
      </c>
      <c r="N375" s="19" t="str">
        <f xml:space="preserve"> RAW!M375</f>
        <v>R</v>
      </c>
      <c r="O375" s="19" t="str">
        <f xml:space="preserve"> RAW!N375</f>
        <v>R</v>
      </c>
      <c r="P375" s="20" t="str">
        <f xml:space="preserve"> RAW!O375</f>
        <v>-</v>
      </c>
      <c r="Q375" s="21">
        <f xml:space="preserve"> ((RAW!P375 / 10000000000) * 1000)</f>
        <v>3.0439999999999998E-3</v>
      </c>
      <c r="R375" s="22">
        <f xml:space="preserve"> ((RAW!Q375 / 1000000000) * 1000)</f>
        <v>128.03852499999999</v>
      </c>
      <c r="S375" s="19" t="str">
        <f xml:space="preserve"> RAW!R375</f>
        <v>R</v>
      </c>
      <c r="T375" s="19" t="str">
        <f xml:space="preserve"> RAW!S375</f>
        <v>R</v>
      </c>
      <c r="U375" s="20" t="str">
        <f xml:space="preserve"> RAW!T375</f>
        <v>-</v>
      </c>
      <c r="V375" s="21">
        <f xml:space="preserve"> ((RAW!U375 / 10000000000) * 1000)</f>
        <v>0</v>
      </c>
      <c r="W375" s="22">
        <f xml:space="preserve"> ((RAW!V375 / 1000000000) * 1000)</f>
        <v>266.054687</v>
      </c>
      <c r="X375" s="19" t="str">
        <f xml:space="preserve"> RAW!W375</f>
        <v>S</v>
      </c>
      <c r="Y375" s="19" t="str">
        <f xml:space="preserve"> RAW!X375</f>
        <v>R</v>
      </c>
      <c r="Z375" s="20" t="str">
        <f xml:space="preserve"> RAW!Y375</f>
        <v>N</v>
      </c>
      <c r="AA375" s="19">
        <f xml:space="preserve"> ((RAW!Z375 / 10000000000) * 1000)</f>
        <v>1.1969999999999999E-3</v>
      </c>
      <c r="AB375" s="19">
        <f xml:space="preserve"> RAW!AA375 / 5</f>
        <v>1250</v>
      </c>
      <c r="AC375" s="20">
        <f xml:space="preserve"> ((RAW!AB375 / 1000000) * 1000)</f>
        <v>0</v>
      </c>
    </row>
    <row r="376" spans="1:29" x14ac:dyDescent="0.45">
      <c r="A376" s="8">
        <v>42959.639252962967</v>
      </c>
      <c r="B376" s="18">
        <f t="shared" si="6"/>
        <v>23.780555555596948</v>
      </c>
      <c r="C376" s="19">
        <f xml:space="preserve"> RAW!B376 / 5</f>
        <v>1250</v>
      </c>
      <c r="D376" s="19">
        <f xml:space="preserve"> RAW!C376 / 5</f>
        <v>1300</v>
      </c>
      <c r="E376" s="20">
        <f xml:space="preserve"> RAW!D376 / 5</f>
        <v>-325</v>
      </c>
      <c r="F376" s="19">
        <f xml:space="preserve"> RAW!E376 / 5000</f>
        <v>1.3026</v>
      </c>
      <c r="G376" s="19">
        <f xml:space="preserve"> RAW!F376 / 5000</f>
        <v>0.61439999999999995</v>
      </c>
      <c r="H376" s="19">
        <f xml:space="preserve"> RAW!G376 / 5000</f>
        <v>1.0751999999999999</v>
      </c>
      <c r="I376" s="19">
        <f xml:space="preserve"> RAW!H376 / 5000</f>
        <v>1.2265999999999999</v>
      </c>
      <c r="J376" s="20">
        <f xml:space="preserve"> RAW!I376 / 5000</f>
        <v>1.7636000000000001</v>
      </c>
      <c r="K376" s="20">
        <f xml:space="preserve"> RAW!J376</f>
        <v>11111001</v>
      </c>
      <c r="L376" s="21">
        <f xml:space="preserve"> ((RAW!K376 / 10000000000) * 1000)</f>
        <v>1.5962999999999998E-2</v>
      </c>
      <c r="M376" s="22">
        <f xml:space="preserve"> ((RAW!L376 / 1000000000) * 1000)</f>
        <v>180.633273</v>
      </c>
      <c r="N376" s="19" t="str">
        <f xml:space="preserve"> RAW!M376</f>
        <v>R</v>
      </c>
      <c r="O376" s="19" t="str">
        <f xml:space="preserve"> RAW!N376</f>
        <v>R</v>
      </c>
      <c r="P376" s="20" t="str">
        <f xml:space="preserve"> RAW!O376</f>
        <v>-</v>
      </c>
      <c r="Q376" s="21">
        <f xml:space="preserve"> ((RAW!P376 / 10000000000) * 1000)</f>
        <v>3.8049999999999998E-3</v>
      </c>
      <c r="R376" s="22">
        <f xml:space="preserve"> ((RAW!Q376 / 1000000000) * 1000)</f>
        <v>128.029583</v>
      </c>
      <c r="S376" s="19" t="str">
        <f xml:space="preserve"> RAW!R376</f>
        <v>R</v>
      </c>
      <c r="T376" s="19" t="str">
        <f xml:space="preserve"> RAW!S376</f>
        <v>R</v>
      </c>
      <c r="U376" s="20" t="str">
        <f xml:space="preserve"> RAW!T376</f>
        <v>-</v>
      </c>
      <c r="V376" s="21">
        <f xml:space="preserve"> ((RAW!U376 / 10000000000) * 1000)</f>
        <v>0</v>
      </c>
      <c r="W376" s="22">
        <f xml:space="preserve"> ((RAW!V376 / 1000000000) * 1000)</f>
        <v>266.054687</v>
      </c>
      <c r="X376" s="19" t="str">
        <f xml:space="preserve"> RAW!W376</f>
        <v>S</v>
      </c>
      <c r="Y376" s="19" t="str">
        <f xml:space="preserve"> RAW!X376</f>
        <v>R</v>
      </c>
      <c r="Z376" s="20" t="str">
        <f xml:space="preserve"> RAW!Y376</f>
        <v>N</v>
      </c>
      <c r="AA376" s="19">
        <f xml:space="preserve"> ((RAW!Z376 / 10000000000) * 1000)</f>
        <v>1.5962999999999998E-2</v>
      </c>
      <c r="AB376" s="19">
        <f xml:space="preserve"> RAW!AA376 / 5</f>
        <v>1250</v>
      </c>
      <c r="AC376" s="20">
        <f xml:space="preserve"> ((RAW!AB376 / 1000000) * 1000)</f>
        <v>0</v>
      </c>
    </row>
    <row r="377" spans="1:29" x14ac:dyDescent="0.45">
      <c r="A377" s="8">
        <v>42959.642725185186</v>
      </c>
      <c r="B377" s="18">
        <f t="shared" si="6"/>
        <v>23.863888888852671</v>
      </c>
      <c r="C377" s="19">
        <f xml:space="preserve"> RAW!B377 / 5</f>
        <v>1250</v>
      </c>
      <c r="D377" s="19">
        <f xml:space="preserve"> RAW!C377 / 5</f>
        <v>1300</v>
      </c>
      <c r="E377" s="20">
        <f xml:space="preserve"> RAW!D377 / 5</f>
        <v>-325</v>
      </c>
      <c r="F377" s="19">
        <f xml:space="preserve"> RAW!E377 / 5000</f>
        <v>1.3026</v>
      </c>
      <c r="G377" s="19">
        <f xml:space="preserve"> RAW!F377 / 5000</f>
        <v>0.61460000000000004</v>
      </c>
      <c r="H377" s="19">
        <f xml:space="preserve"> RAW!G377 / 5000</f>
        <v>1.0753999999999999</v>
      </c>
      <c r="I377" s="19">
        <f xml:space="preserve"> RAW!H377 / 5000</f>
        <v>1.2267999999999999</v>
      </c>
      <c r="J377" s="20">
        <f xml:space="preserve"> RAW!I377 / 5000</f>
        <v>1.7636000000000001</v>
      </c>
      <c r="K377" s="20">
        <f xml:space="preserve"> RAW!J377</f>
        <v>11111001</v>
      </c>
      <c r="L377" s="21">
        <f xml:space="preserve"> ((RAW!K377 / 10000000000) * 1000)</f>
        <v>0</v>
      </c>
      <c r="M377" s="22">
        <f xml:space="preserve"> ((RAW!L377 / 1000000000) * 1000)</f>
        <v>180.607632</v>
      </c>
      <c r="N377" s="19" t="str">
        <f xml:space="preserve"> RAW!M377</f>
        <v>R</v>
      </c>
      <c r="O377" s="19" t="str">
        <f xml:space="preserve"> RAW!N377</f>
        <v>R</v>
      </c>
      <c r="P377" s="20" t="str">
        <f xml:space="preserve"> RAW!O377</f>
        <v>-</v>
      </c>
      <c r="Q377" s="21">
        <f xml:space="preserve"> ((RAW!P377 / 10000000000) * 1000)</f>
        <v>0</v>
      </c>
      <c r="R377" s="22">
        <f xml:space="preserve"> ((RAW!Q377 / 1000000000) * 1000)</f>
        <v>128.020006</v>
      </c>
      <c r="S377" s="19" t="str">
        <f xml:space="preserve"> RAW!R377</f>
        <v>R</v>
      </c>
      <c r="T377" s="19" t="str">
        <f xml:space="preserve"> RAW!S377</f>
        <v>R</v>
      </c>
      <c r="U377" s="20" t="str">
        <f xml:space="preserve"> RAW!T377</f>
        <v>-</v>
      </c>
      <c r="V377" s="21">
        <f xml:space="preserve"> ((RAW!U377 / 10000000000) * 1000)</f>
        <v>0</v>
      </c>
      <c r="W377" s="22">
        <f xml:space="preserve"> ((RAW!V377 / 1000000000) * 1000)</f>
        <v>266.054687</v>
      </c>
      <c r="X377" s="19" t="str">
        <f xml:space="preserve"> RAW!W377</f>
        <v>S</v>
      </c>
      <c r="Y377" s="19" t="str">
        <f xml:space="preserve"> RAW!X377</f>
        <v>R</v>
      </c>
      <c r="Z377" s="20" t="str">
        <f xml:space="preserve"> RAW!Y377</f>
        <v>N</v>
      </c>
      <c r="AA377" s="19">
        <f xml:space="preserve"> ((RAW!Z377 / 10000000000) * 1000)</f>
        <v>0</v>
      </c>
      <c r="AB377" s="19">
        <f xml:space="preserve"> RAW!AA377 / 5</f>
        <v>1250</v>
      </c>
      <c r="AC377" s="20">
        <f xml:space="preserve"> ((RAW!AB377 / 1000000) * 1000)</f>
        <v>0</v>
      </c>
    </row>
    <row r="378" spans="1:29" x14ac:dyDescent="0.45">
      <c r="A378" s="8">
        <v>42959.646197407405</v>
      </c>
      <c r="B378" s="18">
        <f t="shared" si="6"/>
        <v>23.947222222108394</v>
      </c>
      <c r="C378" s="19">
        <f xml:space="preserve"> RAW!B378 / 5</f>
        <v>1250</v>
      </c>
      <c r="D378" s="19">
        <f xml:space="preserve"> RAW!C378 / 5</f>
        <v>1300</v>
      </c>
      <c r="E378" s="20">
        <f xml:space="preserve"> RAW!D378 / 5</f>
        <v>-325</v>
      </c>
      <c r="F378" s="19">
        <f xml:space="preserve"> RAW!E378 / 5000</f>
        <v>1.3028</v>
      </c>
      <c r="G378" s="19">
        <f xml:space="preserve"> RAW!F378 / 5000</f>
        <v>0.61439999999999995</v>
      </c>
      <c r="H378" s="19">
        <f xml:space="preserve"> RAW!G378 / 5000</f>
        <v>1.0753999999999999</v>
      </c>
      <c r="I378" s="19">
        <f xml:space="preserve"> RAW!H378 / 5000</f>
        <v>1.2265999999999999</v>
      </c>
      <c r="J378" s="20">
        <f xml:space="preserve"> RAW!I378 / 5000</f>
        <v>1.7638</v>
      </c>
      <c r="K378" s="20">
        <f xml:space="preserve"> RAW!J378</f>
        <v>11111001</v>
      </c>
      <c r="L378" s="21">
        <f xml:space="preserve"> ((RAW!K378 / 10000000000) * 1000)</f>
        <v>3.9899999999999999E-4</v>
      </c>
      <c r="M378" s="22">
        <f xml:space="preserve"> ((RAW!L378 / 1000000000) * 1000)</f>
        <v>180.605288</v>
      </c>
      <c r="N378" s="19" t="str">
        <f xml:space="preserve"> RAW!M378</f>
        <v>R</v>
      </c>
      <c r="O378" s="19" t="str">
        <f xml:space="preserve"> RAW!N378</f>
        <v>R</v>
      </c>
      <c r="P378" s="20" t="str">
        <f xml:space="preserve"> RAW!O378</f>
        <v>-</v>
      </c>
      <c r="Q378" s="21">
        <f xml:space="preserve"> ((RAW!P378 / 10000000000) * 1000)</f>
        <v>0</v>
      </c>
      <c r="R378" s="22">
        <f xml:space="preserve"> ((RAW!Q378 / 1000000000) * 1000)</f>
        <v>128.01299799999998</v>
      </c>
      <c r="S378" s="19" t="str">
        <f xml:space="preserve"> RAW!R378</f>
        <v>R</v>
      </c>
      <c r="T378" s="19" t="str">
        <f xml:space="preserve"> RAW!S378</f>
        <v>R</v>
      </c>
      <c r="U378" s="20" t="str">
        <f xml:space="preserve"> RAW!T378</f>
        <v>-</v>
      </c>
      <c r="V378" s="21">
        <f xml:space="preserve"> ((RAW!U378 / 10000000000) * 1000)</f>
        <v>0</v>
      </c>
      <c r="W378" s="22">
        <f xml:space="preserve"> ((RAW!V378 / 1000000000) * 1000)</f>
        <v>266.054687</v>
      </c>
      <c r="X378" s="19" t="str">
        <f xml:space="preserve"> RAW!W378</f>
        <v>S</v>
      </c>
      <c r="Y378" s="19" t="str">
        <f xml:space="preserve"> RAW!X378</f>
        <v>R</v>
      </c>
      <c r="Z378" s="20" t="str">
        <f xml:space="preserve"> RAW!Y378</f>
        <v>N</v>
      </c>
      <c r="AA378" s="19">
        <f xml:space="preserve"> ((RAW!Z378 / 10000000000) * 1000)</f>
        <v>3.9899999999999999E-4</v>
      </c>
      <c r="AB378" s="19">
        <f xml:space="preserve"> RAW!AA378 / 5</f>
        <v>1250</v>
      </c>
      <c r="AC378" s="20">
        <f xml:space="preserve"> ((RAW!AB378 / 1000000) * 1000)</f>
        <v>0</v>
      </c>
    </row>
    <row r="379" spans="1:29" x14ac:dyDescent="0.45">
      <c r="A379" s="8">
        <v>42959.649669641207</v>
      </c>
      <c r="B379" s="18">
        <f t="shared" si="6"/>
        <v>24.030555833363906</v>
      </c>
      <c r="C379" s="19">
        <f xml:space="preserve"> RAW!B379 / 5</f>
        <v>1250</v>
      </c>
      <c r="D379" s="19">
        <f xml:space="preserve"> RAW!C379 / 5</f>
        <v>1300</v>
      </c>
      <c r="E379" s="20">
        <f xml:space="preserve"> RAW!D379 / 5</f>
        <v>-325</v>
      </c>
      <c r="F379" s="19">
        <f xml:space="preserve"> RAW!E379 / 5000</f>
        <v>1.3026</v>
      </c>
      <c r="G379" s="19">
        <f xml:space="preserve"> RAW!F379 / 5000</f>
        <v>0.61480000000000001</v>
      </c>
      <c r="H379" s="19">
        <f xml:space="preserve"> RAW!G379 / 5000</f>
        <v>1.0751999999999999</v>
      </c>
      <c r="I379" s="19">
        <f xml:space="preserve"> RAW!H379 / 5000</f>
        <v>1.2265999999999999</v>
      </c>
      <c r="J379" s="20">
        <f xml:space="preserve"> RAW!I379 / 5000</f>
        <v>1.7638</v>
      </c>
      <c r="K379" s="20">
        <f xml:space="preserve"> RAW!J379</f>
        <v>11111001</v>
      </c>
      <c r="L379" s="21">
        <f xml:space="preserve"> ((RAW!K379 / 10000000000) * 1000)</f>
        <v>2.0949999999999996E-3</v>
      </c>
      <c r="M379" s="22">
        <f xml:space="preserve"> ((RAW!L379 / 1000000000) * 1000)</f>
        <v>180.559676</v>
      </c>
      <c r="N379" s="19" t="str">
        <f xml:space="preserve"> RAW!M379</f>
        <v>R</v>
      </c>
      <c r="O379" s="19" t="str">
        <f xml:space="preserve"> RAW!N379</f>
        <v>R</v>
      </c>
      <c r="P379" s="20" t="str">
        <f xml:space="preserve"> RAW!O379</f>
        <v>-</v>
      </c>
      <c r="Q379" s="21">
        <f xml:space="preserve"> ((RAW!P379 / 10000000000) * 1000)</f>
        <v>1.3310000000000002E-3</v>
      </c>
      <c r="R379" s="22">
        <f xml:space="preserve"> ((RAW!Q379 / 1000000000) * 1000)</f>
        <v>128.00579999999999</v>
      </c>
      <c r="S379" s="19" t="str">
        <f xml:space="preserve"> RAW!R379</f>
        <v>R</v>
      </c>
      <c r="T379" s="19" t="str">
        <f xml:space="preserve"> RAW!S379</f>
        <v>R</v>
      </c>
      <c r="U379" s="20" t="str">
        <f xml:space="preserve"> RAW!T379</f>
        <v>-</v>
      </c>
      <c r="V379" s="21">
        <f xml:space="preserve"> ((RAW!U379 / 10000000000) * 1000)</f>
        <v>0</v>
      </c>
      <c r="W379" s="22">
        <f xml:space="preserve"> ((RAW!V379 / 1000000000) * 1000)</f>
        <v>266.054687</v>
      </c>
      <c r="X379" s="19" t="str">
        <f xml:space="preserve"> RAW!W379</f>
        <v>S</v>
      </c>
      <c r="Y379" s="19" t="str">
        <f xml:space="preserve"> RAW!X379</f>
        <v>R</v>
      </c>
      <c r="Z379" s="20" t="str">
        <f xml:space="preserve"> RAW!Y379</f>
        <v>N</v>
      </c>
      <c r="AA379" s="19">
        <f xml:space="preserve"> ((RAW!Z379 / 10000000000) * 1000)</f>
        <v>2.0949999999999996E-3</v>
      </c>
      <c r="AB379" s="19">
        <f xml:space="preserve"> RAW!AA379 / 5</f>
        <v>1250</v>
      </c>
      <c r="AC379" s="20">
        <f xml:space="preserve"> ((RAW!AB379 / 1000000) * 1000)</f>
        <v>0</v>
      </c>
    </row>
    <row r="380" spans="1:29" x14ac:dyDescent="0.45">
      <c r="A380" s="8">
        <v>42959.653141863426</v>
      </c>
      <c r="B380" s="18">
        <f t="shared" si="6"/>
        <v>24.113889166619629</v>
      </c>
      <c r="C380" s="19">
        <f xml:space="preserve"> RAW!B380 / 5</f>
        <v>1250</v>
      </c>
      <c r="D380" s="19">
        <f xml:space="preserve"> RAW!C380 / 5</f>
        <v>1300</v>
      </c>
      <c r="E380" s="20">
        <f xml:space="preserve"> RAW!D380 / 5</f>
        <v>-325</v>
      </c>
      <c r="F380" s="19">
        <f xml:space="preserve"> RAW!E380 / 5000</f>
        <v>1.3028</v>
      </c>
      <c r="G380" s="19">
        <f xml:space="preserve"> RAW!F380 / 5000</f>
        <v>0.61439999999999995</v>
      </c>
      <c r="H380" s="19">
        <f xml:space="preserve"> RAW!G380 / 5000</f>
        <v>1.0753999999999999</v>
      </c>
      <c r="I380" s="19">
        <f xml:space="preserve"> RAW!H380 / 5000</f>
        <v>1.2265999999999999</v>
      </c>
      <c r="J380" s="20">
        <f xml:space="preserve"> RAW!I380 / 5000</f>
        <v>1.7638</v>
      </c>
      <c r="K380" s="20">
        <f xml:space="preserve"> RAW!J380</f>
        <v>11111001</v>
      </c>
      <c r="L380" s="21">
        <f xml:space="preserve"> ((RAW!K380 / 10000000000) * 1000)</f>
        <v>0</v>
      </c>
      <c r="M380" s="22">
        <f xml:space="preserve"> ((RAW!L380 / 1000000000) * 1000)</f>
        <v>180.52229499999999</v>
      </c>
      <c r="N380" s="19" t="str">
        <f xml:space="preserve"> RAW!M380</f>
        <v>R</v>
      </c>
      <c r="O380" s="19" t="str">
        <f xml:space="preserve"> RAW!N380</f>
        <v>R</v>
      </c>
      <c r="P380" s="20" t="str">
        <f xml:space="preserve"> RAW!O380</f>
        <v>-</v>
      </c>
      <c r="Q380" s="21">
        <f xml:space="preserve"> ((RAW!P380 / 10000000000) * 1000)</f>
        <v>1.902E-3</v>
      </c>
      <c r="R380" s="22">
        <f xml:space="preserve"> ((RAW!Q380 / 1000000000) * 1000)</f>
        <v>127.99764999999999</v>
      </c>
      <c r="S380" s="19" t="str">
        <f xml:space="preserve"> RAW!R380</f>
        <v>R</v>
      </c>
      <c r="T380" s="19" t="str">
        <f xml:space="preserve"> RAW!S380</f>
        <v>R</v>
      </c>
      <c r="U380" s="20" t="str">
        <f xml:space="preserve"> RAW!T380</f>
        <v>-</v>
      </c>
      <c r="V380" s="21">
        <f xml:space="preserve"> ((RAW!U380 / 10000000000) * 1000)</f>
        <v>0</v>
      </c>
      <c r="W380" s="22">
        <f xml:space="preserve"> ((RAW!V380 / 1000000000) * 1000)</f>
        <v>266.054687</v>
      </c>
      <c r="X380" s="19" t="str">
        <f xml:space="preserve"> RAW!W380</f>
        <v>S</v>
      </c>
      <c r="Y380" s="19" t="str">
        <f xml:space="preserve"> RAW!X380</f>
        <v>R</v>
      </c>
      <c r="Z380" s="20" t="str">
        <f xml:space="preserve"> RAW!Y380</f>
        <v>N</v>
      </c>
      <c r="AA380" s="19">
        <f xml:space="preserve"> ((RAW!Z380 / 10000000000) * 1000)</f>
        <v>0</v>
      </c>
      <c r="AB380" s="19">
        <f xml:space="preserve"> RAW!AA380 / 5</f>
        <v>1250</v>
      </c>
      <c r="AC380" s="20">
        <f xml:space="preserve"> ((RAW!AB380 / 1000000) * 1000)</f>
        <v>0</v>
      </c>
    </row>
    <row r="381" spans="1:29" x14ac:dyDescent="0.45">
      <c r="A381" s="8">
        <v>42959.656614085645</v>
      </c>
      <c r="B381" s="18">
        <f t="shared" si="6"/>
        <v>24.197222499875352</v>
      </c>
      <c r="C381" s="19">
        <f xml:space="preserve"> RAW!B381 / 5</f>
        <v>1250</v>
      </c>
      <c r="D381" s="19">
        <f xml:space="preserve"> RAW!C381 / 5</f>
        <v>1300</v>
      </c>
      <c r="E381" s="20">
        <f xml:space="preserve"> RAW!D381 / 5</f>
        <v>-325</v>
      </c>
      <c r="F381" s="19">
        <f xml:space="preserve"> RAW!E381 / 5000</f>
        <v>1.3026</v>
      </c>
      <c r="G381" s="19">
        <f xml:space="preserve"> RAW!F381 / 5000</f>
        <v>0.61460000000000004</v>
      </c>
      <c r="H381" s="19">
        <f xml:space="preserve"> RAW!G381 / 5000</f>
        <v>1.0753999999999999</v>
      </c>
      <c r="I381" s="19">
        <f xml:space="preserve"> RAW!H381 / 5000</f>
        <v>1.2265999999999999</v>
      </c>
      <c r="J381" s="20">
        <f xml:space="preserve"> RAW!I381 / 5000</f>
        <v>1.7638</v>
      </c>
      <c r="K381" s="20">
        <f xml:space="preserve"> RAW!J381</f>
        <v>11111001</v>
      </c>
      <c r="L381" s="21">
        <f xml:space="preserve"> ((RAW!K381 / 10000000000) * 1000)</f>
        <v>0</v>
      </c>
      <c r="M381" s="22">
        <f xml:space="preserve"> ((RAW!L381 / 1000000000) * 1000)</f>
        <v>180.50706399999999</v>
      </c>
      <c r="N381" s="19" t="str">
        <f xml:space="preserve"> RAW!M381</f>
        <v>R</v>
      </c>
      <c r="O381" s="19" t="str">
        <f xml:space="preserve"> RAW!N381</f>
        <v>R</v>
      </c>
      <c r="P381" s="20" t="str">
        <f xml:space="preserve"> RAW!O381</f>
        <v>-</v>
      </c>
      <c r="Q381" s="21">
        <f xml:space="preserve"> ((RAW!P381 / 10000000000) * 1000)</f>
        <v>0</v>
      </c>
      <c r="R381" s="22">
        <f xml:space="preserve"> ((RAW!Q381 / 1000000000) * 1000)</f>
        <v>127.989627</v>
      </c>
      <c r="S381" s="19" t="str">
        <f xml:space="preserve"> RAW!R381</f>
        <v>R</v>
      </c>
      <c r="T381" s="19" t="str">
        <f xml:space="preserve"> RAW!S381</f>
        <v>R</v>
      </c>
      <c r="U381" s="20" t="str">
        <f xml:space="preserve"> RAW!T381</f>
        <v>-</v>
      </c>
      <c r="V381" s="21">
        <f xml:space="preserve"> ((RAW!U381 / 10000000000) * 1000)</f>
        <v>0</v>
      </c>
      <c r="W381" s="22">
        <f xml:space="preserve"> ((RAW!V381 / 1000000000) * 1000)</f>
        <v>266.054687</v>
      </c>
      <c r="X381" s="19" t="str">
        <f xml:space="preserve"> RAW!W381</f>
        <v>S</v>
      </c>
      <c r="Y381" s="19" t="str">
        <f xml:space="preserve"> RAW!X381</f>
        <v>R</v>
      </c>
      <c r="Z381" s="20" t="str">
        <f xml:space="preserve"> RAW!Y381</f>
        <v>N</v>
      </c>
      <c r="AA381" s="19">
        <f xml:space="preserve"> ((RAW!Z381 / 10000000000) * 1000)</f>
        <v>0</v>
      </c>
      <c r="AB381" s="19">
        <f xml:space="preserve"> RAW!AA381 / 5</f>
        <v>1250</v>
      </c>
      <c r="AC381" s="20">
        <f xml:space="preserve"> ((RAW!AB381 / 1000000) * 1000)</f>
        <v>0</v>
      </c>
    </row>
    <row r="382" spans="1:29" x14ac:dyDescent="0.45">
      <c r="A382" s="8">
        <v>42959.660086307871</v>
      </c>
      <c r="B382" s="18">
        <f t="shared" si="6"/>
        <v>24.280555833305698</v>
      </c>
      <c r="C382" s="19">
        <f xml:space="preserve"> RAW!B382 / 5</f>
        <v>1250</v>
      </c>
      <c r="D382" s="19">
        <f xml:space="preserve"> RAW!C382 / 5</f>
        <v>1300</v>
      </c>
      <c r="E382" s="20">
        <f xml:space="preserve"> RAW!D382 / 5</f>
        <v>-325</v>
      </c>
      <c r="F382" s="19">
        <f xml:space="preserve"> RAW!E382 / 5000</f>
        <v>1.3028</v>
      </c>
      <c r="G382" s="19">
        <f xml:space="preserve"> RAW!F382 / 5000</f>
        <v>0.61480000000000001</v>
      </c>
      <c r="H382" s="19">
        <f xml:space="preserve"> RAW!G382 / 5000</f>
        <v>1.0755999999999999</v>
      </c>
      <c r="I382" s="19">
        <f xml:space="preserve"> RAW!H382 / 5000</f>
        <v>1.2270000000000001</v>
      </c>
      <c r="J382" s="20">
        <f xml:space="preserve"> RAW!I382 / 5000</f>
        <v>1.7636000000000001</v>
      </c>
      <c r="K382" s="20">
        <f xml:space="preserve"> RAW!J382</f>
        <v>11111001</v>
      </c>
      <c r="L382" s="21">
        <f xml:space="preserve"> ((RAW!K382 / 10000000000) * 1000)</f>
        <v>0</v>
      </c>
      <c r="M382" s="22">
        <f xml:space="preserve"> ((RAW!L382 / 1000000000) * 1000)</f>
        <v>180.50260700000001</v>
      </c>
      <c r="N382" s="19" t="str">
        <f xml:space="preserve"> RAW!M382</f>
        <v>R</v>
      </c>
      <c r="O382" s="19" t="str">
        <f xml:space="preserve"> RAW!N382</f>
        <v>R</v>
      </c>
      <c r="P382" s="20" t="str">
        <f xml:space="preserve"> RAW!O382</f>
        <v>-</v>
      </c>
      <c r="Q382" s="21">
        <f xml:space="preserve"> ((RAW!P382 / 10000000000) * 1000)</f>
        <v>4.3759999999999997E-3</v>
      </c>
      <c r="R382" s="22">
        <f xml:space="preserve"> ((RAW!Q382 / 1000000000) * 1000)</f>
        <v>127.98138200000001</v>
      </c>
      <c r="S382" s="19" t="str">
        <f xml:space="preserve"> RAW!R382</f>
        <v>R</v>
      </c>
      <c r="T382" s="19" t="str">
        <f xml:space="preserve"> RAW!S382</f>
        <v>R</v>
      </c>
      <c r="U382" s="20" t="str">
        <f xml:space="preserve"> RAW!T382</f>
        <v>-</v>
      </c>
      <c r="V382" s="21">
        <f xml:space="preserve"> ((RAW!U382 / 10000000000) * 1000)</f>
        <v>0</v>
      </c>
      <c r="W382" s="22">
        <f xml:space="preserve"> ((RAW!V382 / 1000000000) * 1000)</f>
        <v>266.054687</v>
      </c>
      <c r="X382" s="19" t="str">
        <f xml:space="preserve"> RAW!W382</f>
        <v>S</v>
      </c>
      <c r="Y382" s="19" t="str">
        <f xml:space="preserve"> RAW!X382</f>
        <v>R</v>
      </c>
      <c r="Z382" s="20" t="str">
        <f xml:space="preserve"> RAW!Y382</f>
        <v>N</v>
      </c>
      <c r="AA382" s="19">
        <f xml:space="preserve"> ((RAW!Z382 / 10000000000) * 1000)</f>
        <v>0</v>
      </c>
      <c r="AB382" s="19">
        <f xml:space="preserve"> RAW!AA382 / 5</f>
        <v>1250</v>
      </c>
      <c r="AC382" s="20">
        <f xml:space="preserve"> ((RAW!AB382 / 1000000) * 1000)</f>
        <v>0</v>
      </c>
    </row>
    <row r="383" spans="1:29" x14ac:dyDescent="0.45">
      <c r="A383" s="8">
        <v>42959.663558518521</v>
      </c>
      <c r="B383" s="18">
        <f t="shared" si="6"/>
        <v>24.363888888910878</v>
      </c>
      <c r="C383" s="19">
        <f xml:space="preserve"> RAW!B383 / 5</f>
        <v>1250</v>
      </c>
      <c r="D383" s="19">
        <f xml:space="preserve"> RAW!C383 / 5</f>
        <v>1300</v>
      </c>
      <c r="E383" s="20">
        <f xml:space="preserve"> RAW!D383 / 5</f>
        <v>-325</v>
      </c>
      <c r="F383" s="19">
        <f xml:space="preserve"> RAW!E383 / 5000</f>
        <v>1.3028</v>
      </c>
      <c r="G383" s="19">
        <f xml:space="preserve"> RAW!F383 / 5000</f>
        <v>0.61460000000000004</v>
      </c>
      <c r="H383" s="19">
        <f xml:space="preserve"> RAW!G383 / 5000</f>
        <v>1.0755999999999999</v>
      </c>
      <c r="I383" s="19">
        <f xml:space="preserve"> RAW!H383 / 5000</f>
        <v>1.2265999999999999</v>
      </c>
      <c r="J383" s="20">
        <f xml:space="preserve"> RAW!I383 / 5000</f>
        <v>1.7638</v>
      </c>
      <c r="K383" s="20">
        <f xml:space="preserve"> RAW!J383</f>
        <v>11111001</v>
      </c>
      <c r="L383" s="21">
        <f xml:space="preserve"> ((RAW!K383 / 10000000000) * 1000)</f>
        <v>0</v>
      </c>
      <c r="M383" s="22">
        <f xml:space="preserve"> ((RAW!L383 / 1000000000) * 1000)</f>
        <v>180.43883699999998</v>
      </c>
      <c r="N383" s="19" t="str">
        <f xml:space="preserve"> RAW!M383</f>
        <v>R</v>
      </c>
      <c r="O383" s="19" t="str">
        <f xml:space="preserve"> RAW!N383</f>
        <v>R</v>
      </c>
      <c r="P383" s="20" t="str">
        <f xml:space="preserve"> RAW!O383</f>
        <v>-</v>
      </c>
      <c r="Q383" s="21">
        <f xml:space="preserve"> ((RAW!P383 / 10000000000) * 1000)</f>
        <v>1.5221E-2</v>
      </c>
      <c r="R383" s="22">
        <f xml:space="preserve"> ((RAW!Q383 / 1000000000) * 1000)</f>
        <v>127.973011</v>
      </c>
      <c r="S383" s="19" t="str">
        <f xml:space="preserve"> RAW!R383</f>
        <v>R</v>
      </c>
      <c r="T383" s="19" t="str">
        <f xml:space="preserve"> RAW!S383</f>
        <v>R</v>
      </c>
      <c r="U383" s="20" t="str">
        <f xml:space="preserve"> RAW!T383</f>
        <v>-</v>
      </c>
      <c r="V383" s="21">
        <f xml:space="preserve"> ((RAW!U383 / 10000000000) * 1000)</f>
        <v>0</v>
      </c>
      <c r="W383" s="22">
        <f xml:space="preserve"> ((RAW!V383 / 1000000000) * 1000)</f>
        <v>266.054687</v>
      </c>
      <c r="X383" s="19" t="str">
        <f xml:space="preserve"> RAW!W383</f>
        <v>S</v>
      </c>
      <c r="Y383" s="19" t="str">
        <f xml:space="preserve"> RAW!X383</f>
        <v>R</v>
      </c>
      <c r="Z383" s="20" t="str">
        <f xml:space="preserve"> RAW!Y383</f>
        <v>N</v>
      </c>
      <c r="AA383" s="19">
        <f xml:space="preserve"> ((RAW!Z383 / 10000000000) * 1000)</f>
        <v>0</v>
      </c>
      <c r="AB383" s="19">
        <f xml:space="preserve"> RAW!AA383 / 5</f>
        <v>1250</v>
      </c>
      <c r="AC383" s="20">
        <f xml:space="preserve"> ((RAW!AB383 / 1000000) * 1000)</f>
        <v>0</v>
      </c>
    </row>
    <row r="384" spans="1:29" x14ac:dyDescent="0.45">
      <c r="A384" s="8">
        <v>42959.66703074074</v>
      </c>
      <c r="B384" s="18">
        <f t="shared" si="6"/>
        <v>24.447222222166602</v>
      </c>
      <c r="C384" s="19">
        <f xml:space="preserve"> RAW!B384 / 5</f>
        <v>1250</v>
      </c>
      <c r="D384" s="19">
        <f xml:space="preserve"> RAW!C384 / 5</f>
        <v>1300</v>
      </c>
      <c r="E384" s="20">
        <f xml:space="preserve"> RAW!D384 / 5</f>
        <v>-325</v>
      </c>
      <c r="F384" s="19">
        <f xml:space="preserve"> RAW!E384 / 5000</f>
        <v>1.3028</v>
      </c>
      <c r="G384" s="19">
        <f xml:space="preserve"> RAW!F384 / 5000</f>
        <v>0.61460000000000004</v>
      </c>
      <c r="H384" s="19">
        <f xml:space="preserve"> RAW!G384 / 5000</f>
        <v>1.0753999999999999</v>
      </c>
      <c r="I384" s="19">
        <f xml:space="preserve"> RAW!H384 / 5000</f>
        <v>1.2267999999999999</v>
      </c>
      <c r="J384" s="20">
        <f xml:space="preserve"> RAW!I384 / 5000</f>
        <v>1.7636000000000001</v>
      </c>
      <c r="K384" s="20">
        <f xml:space="preserve"> RAW!J384</f>
        <v>11111001</v>
      </c>
      <c r="L384" s="21">
        <f xml:space="preserve"> ((RAW!K384 / 10000000000) * 1000)</f>
        <v>3.9899999999999999E-4</v>
      </c>
      <c r="M384" s="22">
        <f xml:space="preserve"> ((RAW!L384 / 1000000000) * 1000)</f>
        <v>180.43778999999998</v>
      </c>
      <c r="N384" s="19" t="str">
        <f xml:space="preserve"> RAW!M384</f>
        <v>R</v>
      </c>
      <c r="O384" s="19" t="str">
        <f xml:space="preserve"> RAW!N384</f>
        <v>R</v>
      </c>
      <c r="P384" s="20" t="str">
        <f xml:space="preserve"> RAW!O384</f>
        <v>-</v>
      </c>
      <c r="Q384" s="21">
        <f xml:space="preserve"> ((RAW!P384 / 10000000000) * 1000)</f>
        <v>2.4729999999999999E-3</v>
      </c>
      <c r="R384" s="22">
        <f xml:space="preserve"> ((RAW!Q384 / 1000000000) * 1000)</f>
        <v>127.964195</v>
      </c>
      <c r="S384" s="19" t="str">
        <f xml:space="preserve"> RAW!R384</f>
        <v>R</v>
      </c>
      <c r="T384" s="19" t="str">
        <f xml:space="preserve"> RAW!S384</f>
        <v>R</v>
      </c>
      <c r="U384" s="20" t="str">
        <f xml:space="preserve"> RAW!T384</f>
        <v>-</v>
      </c>
      <c r="V384" s="21">
        <f xml:space="preserve"> ((RAW!U384 / 10000000000) * 1000)</f>
        <v>0</v>
      </c>
      <c r="W384" s="22">
        <f xml:space="preserve"> ((RAW!V384 / 1000000000) * 1000)</f>
        <v>266.054687</v>
      </c>
      <c r="X384" s="19" t="str">
        <f xml:space="preserve"> RAW!W384</f>
        <v>S</v>
      </c>
      <c r="Y384" s="19" t="str">
        <f xml:space="preserve"> RAW!X384</f>
        <v>R</v>
      </c>
      <c r="Z384" s="20" t="str">
        <f xml:space="preserve"> RAW!Y384</f>
        <v>N</v>
      </c>
      <c r="AA384" s="19">
        <f xml:space="preserve"> ((RAW!Z384 / 10000000000) * 1000)</f>
        <v>3.9899999999999999E-4</v>
      </c>
      <c r="AB384" s="19">
        <f xml:space="preserve"> RAW!AA384 / 5</f>
        <v>1250</v>
      </c>
      <c r="AC384" s="20">
        <f xml:space="preserve"> ((RAW!AB384 / 1000000) * 1000)</f>
        <v>0</v>
      </c>
    </row>
    <row r="385" spans="1:29" x14ac:dyDescent="0.45">
      <c r="A385" s="8">
        <v>42959.670502962967</v>
      </c>
      <c r="B385" s="18">
        <f t="shared" si="6"/>
        <v>24.530555555596948</v>
      </c>
      <c r="C385" s="19">
        <f xml:space="preserve"> RAW!B385 / 5</f>
        <v>1250.5999999999999</v>
      </c>
      <c r="D385" s="19">
        <f xml:space="preserve"> RAW!C385 / 5</f>
        <v>1300</v>
      </c>
      <c r="E385" s="20">
        <f xml:space="preserve"> RAW!D385 / 5</f>
        <v>-325</v>
      </c>
      <c r="F385" s="19">
        <f xml:space="preserve"> RAW!E385 / 5000</f>
        <v>1.3028</v>
      </c>
      <c r="G385" s="19">
        <f xml:space="preserve"> RAW!F385 / 5000</f>
        <v>0.61439999999999995</v>
      </c>
      <c r="H385" s="19">
        <f xml:space="preserve"> RAW!G385 / 5000</f>
        <v>1.0753999999999999</v>
      </c>
      <c r="I385" s="19">
        <f xml:space="preserve"> RAW!H385 / 5000</f>
        <v>1.2267999999999999</v>
      </c>
      <c r="J385" s="20">
        <f xml:space="preserve"> RAW!I385 / 5000</f>
        <v>1.7636000000000001</v>
      </c>
      <c r="K385" s="20">
        <f xml:space="preserve"> RAW!J385</f>
        <v>11111001</v>
      </c>
      <c r="L385" s="21">
        <f xml:space="preserve"> ((RAW!K385 / 10000000000) * 1000)</f>
        <v>0</v>
      </c>
      <c r="M385" s="22">
        <f xml:space="preserve"> ((RAW!L385 / 1000000000) * 1000)</f>
        <v>180.36369299999998</v>
      </c>
      <c r="N385" s="19" t="str">
        <f xml:space="preserve"> RAW!M385</f>
        <v>R</v>
      </c>
      <c r="O385" s="19" t="str">
        <f xml:space="preserve"> RAW!N385</f>
        <v>R</v>
      </c>
      <c r="P385" s="20" t="str">
        <f xml:space="preserve"> RAW!O385</f>
        <v>-</v>
      </c>
      <c r="Q385" s="21">
        <f xml:space="preserve"> ((RAW!P385 / 10000000000) * 1000)</f>
        <v>1.3310000000000002E-3</v>
      </c>
      <c r="R385" s="22">
        <f xml:space="preserve"> ((RAW!Q385 / 1000000000) * 1000)</f>
        <v>127.95588699999999</v>
      </c>
      <c r="S385" s="19" t="str">
        <f xml:space="preserve"> RAW!R385</f>
        <v>R</v>
      </c>
      <c r="T385" s="19" t="str">
        <f xml:space="preserve"> RAW!S385</f>
        <v>R</v>
      </c>
      <c r="U385" s="20" t="str">
        <f xml:space="preserve"> RAW!T385</f>
        <v>-</v>
      </c>
      <c r="V385" s="21">
        <f xml:space="preserve"> ((RAW!U385 / 10000000000) * 1000)</f>
        <v>0</v>
      </c>
      <c r="W385" s="22">
        <f xml:space="preserve"> ((RAW!V385 / 1000000000) * 1000)</f>
        <v>266.054687</v>
      </c>
      <c r="X385" s="19" t="str">
        <f xml:space="preserve"> RAW!W385</f>
        <v>S</v>
      </c>
      <c r="Y385" s="19" t="str">
        <f xml:space="preserve"> RAW!X385</f>
        <v>R</v>
      </c>
      <c r="Z385" s="20" t="str">
        <f xml:space="preserve"> RAW!Y385</f>
        <v>N</v>
      </c>
      <c r="AA385" s="19">
        <f xml:space="preserve"> ((RAW!Z385 / 10000000000) * 1000)</f>
        <v>0</v>
      </c>
      <c r="AB385" s="19">
        <f xml:space="preserve"> RAW!AA385 / 5</f>
        <v>1250.5999999999999</v>
      </c>
      <c r="AC385" s="20">
        <f xml:space="preserve"> ((RAW!AB385 / 1000000) * 1000)</f>
        <v>0</v>
      </c>
    </row>
    <row r="386" spans="1:29" x14ac:dyDescent="0.45">
      <c r="A386" s="8">
        <v>42959.673975196762</v>
      </c>
      <c r="B386" s="18">
        <f t="shared" si="6"/>
        <v>24.613889166677836</v>
      </c>
      <c r="C386" s="19">
        <f xml:space="preserve"> RAW!B386 / 5</f>
        <v>1250</v>
      </c>
      <c r="D386" s="19">
        <f xml:space="preserve"> RAW!C386 / 5</f>
        <v>1300</v>
      </c>
      <c r="E386" s="20">
        <f xml:space="preserve"> RAW!D386 / 5</f>
        <v>-325</v>
      </c>
      <c r="F386" s="19">
        <f xml:space="preserve"> RAW!E386 / 5000</f>
        <v>1.3028</v>
      </c>
      <c r="G386" s="19">
        <f xml:space="preserve"> RAW!F386 / 5000</f>
        <v>0.61460000000000004</v>
      </c>
      <c r="H386" s="19">
        <f xml:space="preserve"> RAW!G386 / 5000</f>
        <v>1.0751999999999999</v>
      </c>
      <c r="I386" s="19">
        <f xml:space="preserve"> RAW!H386 / 5000</f>
        <v>1.2265999999999999</v>
      </c>
      <c r="J386" s="20">
        <f xml:space="preserve"> RAW!I386 / 5000</f>
        <v>1.7636000000000001</v>
      </c>
      <c r="K386" s="20">
        <f xml:space="preserve"> RAW!J386</f>
        <v>11111001</v>
      </c>
      <c r="L386" s="21">
        <f xml:space="preserve"> ((RAW!K386 / 10000000000) * 1000)</f>
        <v>5.986E-3</v>
      </c>
      <c r="M386" s="22">
        <f xml:space="preserve"> ((RAW!L386 / 1000000000) * 1000)</f>
        <v>180.25203400000001</v>
      </c>
      <c r="N386" s="19" t="str">
        <f xml:space="preserve"> RAW!M386</f>
        <v>R</v>
      </c>
      <c r="O386" s="19" t="str">
        <f xml:space="preserve"> RAW!N386</f>
        <v>R</v>
      </c>
      <c r="P386" s="20" t="str">
        <f xml:space="preserve"> RAW!O386</f>
        <v>-</v>
      </c>
      <c r="Q386" s="21">
        <f xml:space="preserve"> ((RAW!P386 / 10000000000) * 1000)</f>
        <v>0</v>
      </c>
      <c r="R386" s="22">
        <f xml:space="preserve"> ((RAW!Q386 / 1000000000) * 1000)</f>
        <v>127.94792699999999</v>
      </c>
      <c r="S386" s="19" t="str">
        <f xml:space="preserve"> RAW!R386</f>
        <v>R</v>
      </c>
      <c r="T386" s="19" t="str">
        <f xml:space="preserve"> RAW!S386</f>
        <v>R</v>
      </c>
      <c r="U386" s="20" t="str">
        <f xml:space="preserve"> RAW!T386</f>
        <v>-</v>
      </c>
      <c r="V386" s="21">
        <f xml:space="preserve"> ((RAW!U386 / 10000000000) * 1000)</f>
        <v>0</v>
      </c>
      <c r="W386" s="22">
        <f xml:space="preserve"> ((RAW!V386 / 1000000000) * 1000)</f>
        <v>266.054687</v>
      </c>
      <c r="X386" s="19" t="str">
        <f xml:space="preserve"> RAW!W386</f>
        <v>S</v>
      </c>
      <c r="Y386" s="19" t="str">
        <f xml:space="preserve"> RAW!X386</f>
        <v>R</v>
      </c>
      <c r="Z386" s="20" t="str">
        <f xml:space="preserve"> RAW!Y386</f>
        <v>N</v>
      </c>
      <c r="AA386" s="19">
        <f xml:space="preserve"> ((RAW!Z386 / 10000000000) * 1000)</f>
        <v>5.986E-3</v>
      </c>
      <c r="AB386" s="19">
        <f xml:space="preserve"> RAW!AA386 / 5</f>
        <v>1250</v>
      </c>
      <c r="AC386" s="20">
        <f xml:space="preserve"> ((RAW!AB386 / 1000000) * 1000)</f>
        <v>0</v>
      </c>
    </row>
    <row r="387" spans="1:29" x14ac:dyDescent="0.45">
      <c r="A387" s="8">
        <v>42959.677447418981</v>
      </c>
      <c r="B387" s="18">
        <f t="shared" si="6"/>
        <v>24.697222499933559</v>
      </c>
      <c r="C387" s="19">
        <f xml:space="preserve"> RAW!B387 / 5</f>
        <v>1250</v>
      </c>
      <c r="D387" s="19">
        <f xml:space="preserve"> RAW!C387 / 5</f>
        <v>1300</v>
      </c>
      <c r="E387" s="20">
        <f xml:space="preserve"> RAW!D387 / 5</f>
        <v>-325</v>
      </c>
      <c r="F387" s="19">
        <f xml:space="preserve"> RAW!E387 / 5000</f>
        <v>1.3028</v>
      </c>
      <c r="G387" s="19">
        <f xml:space="preserve"> RAW!F387 / 5000</f>
        <v>0.61460000000000004</v>
      </c>
      <c r="H387" s="19">
        <f xml:space="preserve"> RAW!G387 / 5000</f>
        <v>1.0751999999999999</v>
      </c>
      <c r="I387" s="19">
        <f xml:space="preserve"> RAW!H387 / 5000</f>
        <v>1.2265999999999999</v>
      </c>
      <c r="J387" s="20">
        <f xml:space="preserve"> RAW!I387 / 5000</f>
        <v>1.7636000000000001</v>
      </c>
      <c r="K387" s="20">
        <f xml:space="preserve"> RAW!J387</f>
        <v>11111001</v>
      </c>
      <c r="L387" s="21">
        <f xml:space="preserve"> ((RAW!K387 / 10000000000) * 1000)</f>
        <v>0</v>
      </c>
      <c r="M387" s="22">
        <f xml:space="preserve"> ((RAW!L387 / 1000000000) * 1000)</f>
        <v>180.044544</v>
      </c>
      <c r="N387" s="19" t="str">
        <f xml:space="preserve"> RAW!M387</f>
        <v>R</v>
      </c>
      <c r="O387" s="19" t="str">
        <f xml:space="preserve"> RAW!N387</f>
        <v>R</v>
      </c>
      <c r="P387" s="20" t="str">
        <f xml:space="preserve"> RAW!O387</f>
        <v>-</v>
      </c>
      <c r="Q387" s="21">
        <f xml:space="preserve"> ((RAW!P387 / 10000000000) * 1000)</f>
        <v>0</v>
      </c>
      <c r="R387" s="22">
        <f xml:space="preserve"> ((RAW!Q387 / 1000000000) * 1000)</f>
        <v>127.938097</v>
      </c>
      <c r="S387" s="19" t="str">
        <f xml:space="preserve"> RAW!R387</f>
        <v>R</v>
      </c>
      <c r="T387" s="19" t="str">
        <f xml:space="preserve"> RAW!S387</f>
        <v>R</v>
      </c>
      <c r="U387" s="20" t="str">
        <f xml:space="preserve"> RAW!T387</f>
        <v>-</v>
      </c>
      <c r="V387" s="21">
        <f xml:space="preserve"> ((RAW!U387 / 10000000000) * 1000)</f>
        <v>0</v>
      </c>
      <c r="W387" s="22">
        <f xml:space="preserve"> ((RAW!V387 / 1000000000) * 1000)</f>
        <v>266.054687</v>
      </c>
      <c r="X387" s="19" t="str">
        <f xml:space="preserve"> RAW!W387</f>
        <v>S</v>
      </c>
      <c r="Y387" s="19" t="str">
        <f xml:space="preserve"> RAW!X387</f>
        <v>R</v>
      </c>
      <c r="Z387" s="20" t="str">
        <f xml:space="preserve"> RAW!Y387</f>
        <v>N</v>
      </c>
      <c r="AA387" s="19">
        <f xml:space="preserve"> ((RAW!Z387 / 10000000000) * 1000)</f>
        <v>0</v>
      </c>
      <c r="AB387" s="19">
        <f xml:space="preserve"> RAW!AA387 / 5</f>
        <v>1250</v>
      </c>
      <c r="AC387" s="20">
        <f xml:space="preserve"> ((RAW!AB387 / 1000000) * 1000)</f>
        <v>0</v>
      </c>
    </row>
    <row r="388" spans="1:29" x14ac:dyDescent="0.45">
      <c r="A388" s="8">
        <v>42959.680919641207</v>
      </c>
      <c r="B388" s="18">
        <f t="shared" ref="B388:B393" si="7" xml:space="preserve"> ((A388 - T_0) * 24)</f>
        <v>24.780555833363906</v>
      </c>
      <c r="C388" s="19">
        <f xml:space="preserve"> RAW!B388 / 5</f>
        <v>1250</v>
      </c>
      <c r="D388" s="19">
        <f xml:space="preserve"> RAW!C388 / 5</f>
        <v>1300</v>
      </c>
      <c r="E388" s="20">
        <f xml:space="preserve"> RAW!D388 / 5</f>
        <v>-325</v>
      </c>
      <c r="F388" s="19">
        <f xml:space="preserve"> RAW!E388 / 5000</f>
        <v>1.3026</v>
      </c>
      <c r="G388" s="19">
        <f xml:space="preserve"> RAW!F388 / 5000</f>
        <v>0.61439999999999995</v>
      </c>
      <c r="H388" s="19">
        <f xml:space="preserve"> RAW!G388 / 5000</f>
        <v>1.0751999999999999</v>
      </c>
      <c r="I388" s="19">
        <f xml:space="preserve"> RAW!H388 / 5000</f>
        <v>1.2265999999999999</v>
      </c>
      <c r="J388" s="20">
        <f xml:space="preserve"> RAW!I388 / 5000</f>
        <v>1.7638</v>
      </c>
      <c r="K388" s="20">
        <f xml:space="preserve"> RAW!J388</f>
        <v>11111001</v>
      </c>
      <c r="L388" s="21">
        <f xml:space="preserve"> ((RAW!K388 / 10000000000) * 1000)</f>
        <v>4.8288000000000005E-2</v>
      </c>
      <c r="M388" s="22">
        <f xml:space="preserve"> ((RAW!L388 / 1000000000) * 1000)</f>
        <v>179.90907300000001</v>
      </c>
      <c r="N388" s="19" t="str">
        <f xml:space="preserve"> RAW!M388</f>
        <v>R</v>
      </c>
      <c r="O388" s="19" t="str">
        <f xml:space="preserve"> RAW!N388</f>
        <v>R</v>
      </c>
      <c r="P388" s="20" t="str">
        <f xml:space="preserve"> RAW!O388</f>
        <v>-</v>
      </c>
      <c r="Q388" s="21">
        <f xml:space="preserve"> ((RAW!P388 / 10000000000) * 1000)</f>
        <v>0</v>
      </c>
      <c r="R388" s="22">
        <f xml:space="preserve"> ((RAW!Q388 / 1000000000) * 1000)</f>
        <v>127.92722000000001</v>
      </c>
      <c r="S388" s="19" t="str">
        <f xml:space="preserve"> RAW!R388</f>
        <v>R</v>
      </c>
      <c r="T388" s="19" t="str">
        <f xml:space="preserve"> RAW!S388</f>
        <v>R</v>
      </c>
      <c r="U388" s="20" t="str">
        <f xml:space="preserve"> RAW!T388</f>
        <v>-</v>
      </c>
      <c r="V388" s="21">
        <f xml:space="preserve"> ((RAW!U388 / 10000000000) * 1000)</f>
        <v>0</v>
      </c>
      <c r="W388" s="22">
        <f xml:space="preserve"> ((RAW!V388 / 1000000000) * 1000)</f>
        <v>266.054687</v>
      </c>
      <c r="X388" s="19" t="str">
        <f xml:space="preserve"> RAW!W388</f>
        <v>S</v>
      </c>
      <c r="Y388" s="19" t="str">
        <f xml:space="preserve"> RAW!X388</f>
        <v>R</v>
      </c>
      <c r="Z388" s="20" t="str">
        <f xml:space="preserve"> RAW!Y388</f>
        <v>N</v>
      </c>
      <c r="AA388" s="19">
        <f xml:space="preserve"> ((RAW!Z388 / 10000000000) * 1000)</f>
        <v>4.8288000000000005E-2</v>
      </c>
      <c r="AB388" s="19">
        <f xml:space="preserve"> RAW!AA388 / 5</f>
        <v>1250</v>
      </c>
      <c r="AC388" s="20">
        <f xml:space="preserve"> ((RAW!AB388 / 1000000) * 1000)</f>
        <v>0</v>
      </c>
    </row>
    <row r="389" spans="1:29" x14ac:dyDescent="0.45">
      <c r="A389" s="8">
        <v>42959.68439185185</v>
      </c>
      <c r="B389" s="18">
        <f t="shared" si="7"/>
        <v>24.863888888794463</v>
      </c>
      <c r="C389" s="19">
        <f xml:space="preserve"> RAW!B389 / 5</f>
        <v>1250</v>
      </c>
      <c r="D389" s="19">
        <f xml:space="preserve"> RAW!C389 / 5</f>
        <v>1300</v>
      </c>
      <c r="E389" s="20">
        <f xml:space="preserve"> RAW!D389 / 5</f>
        <v>-325</v>
      </c>
      <c r="F389" s="19">
        <f xml:space="preserve"> RAW!E389 / 5000</f>
        <v>1.3028</v>
      </c>
      <c r="G389" s="19">
        <f xml:space="preserve"> RAW!F389 / 5000</f>
        <v>0.61460000000000004</v>
      </c>
      <c r="H389" s="19">
        <f xml:space="preserve"> RAW!G389 / 5000</f>
        <v>1.0753999999999999</v>
      </c>
      <c r="I389" s="19">
        <f xml:space="preserve"> RAW!H389 / 5000</f>
        <v>1.2267999999999999</v>
      </c>
      <c r="J389" s="20">
        <f xml:space="preserve"> RAW!I389 / 5000</f>
        <v>1.7636000000000001</v>
      </c>
      <c r="K389" s="20">
        <f xml:space="preserve"> RAW!J389</f>
        <v>11111001</v>
      </c>
      <c r="L389" s="21">
        <f xml:space="preserve"> ((RAW!K389 / 10000000000) * 1000)</f>
        <v>2.0949999999999996E-3</v>
      </c>
      <c r="M389" s="22">
        <f xml:space="preserve"> ((RAW!L389 / 1000000000) * 1000)</f>
        <v>179.699837</v>
      </c>
      <c r="N389" s="19" t="str">
        <f xml:space="preserve"> RAW!M389</f>
        <v>R</v>
      </c>
      <c r="O389" s="19" t="str">
        <f xml:space="preserve"> RAW!N389</f>
        <v>R</v>
      </c>
      <c r="P389" s="20" t="str">
        <f xml:space="preserve"> RAW!O389</f>
        <v>-</v>
      </c>
      <c r="Q389" s="21">
        <f xml:space="preserve"> ((RAW!P389 / 10000000000) * 1000)</f>
        <v>0</v>
      </c>
      <c r="R389" s="22">
        <f xml:space="preserve"> ((RAW!Q389 / 1000000000) * 1000)</f>
        <v>127.915424</v>
      </c>
      <c r="S389" s="19" t="str">
        <f xml:space="preserve"> RAW!R389</f>
        <v>R</v>
      </c>
      <c r="T389" s="19" t="str">
        <f xml:space="preserve"> RAW!S389</f>
        <v>R</v>
      </c>
      <c r="U389" s="20" t="str">
        <f xml:space="preserve"> RAW!T389</f>
        <v>-</v>
      </c>
      <c r="V389" s="21">
        <f xml:space="preserve"> ((RAW!U389 / 10000000000) * 1000)</f>
        <v>0</v>
      </c>
      <c r="W389" s="22">
        <f xml:space="preserve"> ((RAW!V389 / 1000000000) * 1000)</f>
        <v>266.054687</v>
      </c>
      <c r="X389" s="19" t="str">
        <f xml:space="preserve"> RAW!W389</f>
        <v>S</v>
      </c>
      <c r="Y389" s="19" t="str">
        <f xml:space="preserve"> RAW!X389</f>
        <v>R</v>
      </c>
      <c r="Z389" s="20" t="str">
        <f xml:space="preserve"> RAW!Y389</f>
        <v>N</v>
      </c>
      <c r="AA389" s="19">
        <f xml:space="preserve"> ((RAW!Z389 / 10000000000) * 1000)</f>
        <v>2.0949999999999996E-3</v>
      </c>
      <c r="AB389" s="19">
        <f xml:space="preserve"> RAW!AA389 / 5</f>
        <v>1250</v>
      </c>
      <c r="AC389" s="20">
        <f xml:space="preserve"> ((RAW!AB389 / 1000000) * 1000)</f>
        <v>0</v>
      </c>
    </row>
    <row r="390" spans="1:29" x14ac:dyDescent="0.45">
      <c r="A390" s="8">
        <v>42959.687864074076</v>
      </c>
      <c r="B390" s="18">
        <f t="shared" si="7"/>
        <v>24.947222222224809</v>
      </c>
      <c r="C390" s="19">
        <f xml:space="preserve"> RAW!B390 / 5</f>
        <v>1250</v>
      </c>
      <c r="D390" s="19">
        <f xml:space="preserve"> RAW!C390 / 5</f>
        <v>1300</v>
      </c>
      <c r="E390" s="20">
        <f xml:space="preserve"> RAW!D390 / 5</f>
        <v>-325</v>
      </c>
      <c r="F390" s="19">
        <f xml:space="preserve"> RAW!E390 / 5000</f>
        <v>1.3028</v>
      </c>
      <c r="G390" s="19">
        <f xml:space="preserve"> RAW!F390 / 5000</f>
        <v>0.61460000000000004</v>
      </c>
      <c r="H390" s="19">
        <f xml:space="preserve"> RAW!G390 / 5000</f>
        <v>1.0751999999999999</v>
      </c>
      <c r="I390" s="19">
        <f xml:space="preserve"> RAW!H390 / 5000</f>
        <v>1.2265999999999999</v>
      </c>
      <c r="J390" s="20">
        <f xml:space="preserve"> RAW!I390 / 5000</f>
        <v>1.7636000000000001</v>
      </c>
      <c r="K390" s="20">
        <f xml:space="preserve"> RAW!J390</f>
        <v>11111001</v>
      </c>
      <c r="L390" s="21">
        <f xml:space="preserve"> ((RAW!K390 / 10000000000) * 1000)</f>
        <v>6.9800000000000005E-4</v>
      </c>
      <c r="M390" s="22">
        <f xml:space="preserve"> ((RAW!L390 / 1000000000) * 1000)</f>
        <v>179.475786</v>
      </c>
      <c r="N390" s="19" t="str">
        <f xml:space="preserve"> RAW!M390</f>
        <v>R</v>
      </c>
      <c r="O390" s="19" t="str">
        <f xml:space="preserve"> RAW!N390</f>
        <v>R</v>
      </c>
      <c r="P390" s="20" t="str">
        <f xml:space="preserve"> RAW!O390</f>
        <v>-</v>
      </c>
      <c r="Q390" s="21">
        <f xml:space="preserve"> ((RAW!P390 / 10000000000) * 1000)</f>
        <v>0</v>
      </c>
      <c r="R390" s="22">
        <f xml:space="preserve"> ((RAW!Q390 / 1000000000) * 1000)</f>
        <v>127.903088</v>
      </c>
      <c r="S390" s="19" t="str">
        <f xml:space="preserve"> RAW!R390</f>
        <v>R</v>
      </c>
      <c r="T390" s="19" t="str">
        <f xml:space="preserve"> RAW!S390</f>
        <v>R</v>
      </c>
      <c r="U390" s="20" t="str">
        <f xml:space="preserve"> RAW!T390</f>
        <v>-</v>
      </c>
      <c r="V390" s="21">
        <f xml:space="preserve"> ((RAW!U390 / 10000000000) * 1000)</f>
        <v>0</v>
      </c>
      <c r="W390" s="22">
        <f xml:space="preserve"> ((RAW!V390 / 1000000000) * 1000)</f>
        <v>266.054687</v>
      </c>
      <c r="X390" s="19" t="str">
        <f xml:space="preserve"> RAW!W390</f>
        <v>S</v>
      </c>
      <c r="Y390" s="19" t="str">
        <f xml:space="preserve"> RAW!X390</f>
        <v>R</v>
      </c>
      <c r="Z390" s="20" t="str">
        <f xml:space="preserve"> RAW!Y390</f>
        <v>N</v>
      </c>
      <c r="AA390" s="19">
        <f xml:space="preserve"> ((RAW!Z390 / 10000000000) * 1000)</f>
        <v>6.9800000000000005E-4</v>
      </c>
      <c r="AB390" s="19">
        <f xml:space="preserve"> RAW!AA390 / 5</f>
        <v>1250</v>
      </c>
      <c r="AC390" s="20">
        <f xml:space="preserve"> ((RAW!AB390 / 1000000) * 1000)</f>
        <v>0</v>
      </c>
    </row>
    <row r="391" spans="1:29" x14ac:dyDescent="0.45">
      <c r="A391" s="8">
        <v>42959.691336296295</v>
      </c>
      <c r="B391" s="18">
        <f t="shared" si="7"/>
        <v>25.030555555480532</v>
      </c>
      <c r="C391" s="19">
        <f xml:space="preserve"> RAW!B391 / 5</f>
        <v>1250</v>
      </c>
      <c r="D391" s="19">
        <f xml:space="preserve"> RAW!C391 / 5</f>
        <v>1300</v>
      </c>
      <c r="E391" s="20">
        <f xml:space="preserve"> RAW!D391 / 5</f>
        <v>-325</v>
      </c>
      <c r="F391" s="19">
        <f xml:space="preserve"> RAW!E391 / 5000</f>
        <v>1.3028</v>
      </c>
      <c r="G391" s="19">
        <f xml:space="preserve"> RAW!F391 / 5000</f>
        <v>0.61460000000000004</v>
      </c>
      <c r="H391" s="19">
        <f xml:space="preserve"> RAW!G391 / 5000</f>
        <v>1.0755999999999999</v>
      </c>
      <c r="I391" s="19">
        <f xml:space="preserve"> RAW!H391 / 5000</f>
        <v>1.2265999999999999</v>
      </c>
      <c r="J391" s="20">
        <f xml:space="preserve"> RAW!I391 / 5000</f>
        <v>1.7636000000000001</v>
      </c>
      <c r="K391" s="20">
        <f xml:space="preserve"> RAW!J391</f>
        <v>11111001</v>
      </c>
      <c r="L391" s="21">
        <f xml:space="preserve"> ((RAW!K391 / 10000000000) * 1000)</f>
        <v>-7.9810000000000002E-3</v>
      </c>
      <c r="M391" s="22">
        <f xml:space="preserve"> ((RAW!L391 / 1000000000) * 1000)</f>
        <v>179.27574600000003</v>
      </c>
      <c r="N391" s="19" t="str">
        <f xml:space="preserve"> RAW!M391</f>
        <v>R</v>
      </c>
      <c r="O391" s="19" t="str">
        <f xml:space="preserve"> RAW!N391</f>
        <v>R</v>
      </c>
      <c r="P391" s="20" t="str">
        <f xml:space="preserve"> RAW!O391</f>
        <v>-</v>
      </c>
      <c r="Q391" s="21">
        <f xml:space="preserve"> ((RAW!P391 / 10000000000) * 1000)</f>
        <v>1.3310000000000002E-3</v>
      </c>
      <c r="R391" s="22">
        <f xml:space="preserve"> ((RAW!Q391 / 1000000000) * 1000)</f>
        <v>127.89183100000001</v>
      </c>
      <c r="S391" s="19" t="str">
        <f xml:space="preserve"> RAW!R391</f>
        <v>R</v>
      </c>
      <c r="T391" s="19" t="str">
        <f xml:space="preserve"> RAW!S391</f>
        <v>R</v>
      </c>
      <c r="U391" s="20" t="str">
        <f xml:space="preserve"> RAW!T391</f>
        <v>-</v>
      </c>
      <c r="V391" s="21">
        <f xml:space="preserve"> ((RAW!U391 / 10000000000) * 1000)</f>
        <v>0</v>
      </c>
      <c r="W391" s="22">
        <f xml:space="preserve"> ((RAW!V391 / 1000000000) * 1000)</f>
        <v>266.054687</v>
      </c>
      <c r="X391" s="19" t="str">
        <f xml:space="preserve"> RAW!W391</f>
        <v>S</v>
      </c>
      <c r="Y391" s="19" t="str">
        <f xml:space="preserve"> RAW!X391</f>
        <v>R</v>
      </c>
      <c r="Z391" s="20" t="str">
        <f xml:space="preserve"> RAW!Y391</f>
        <v>N</v>
      </c>
      <c r="AA391" s="19">
        <f xml:space="preserve"> ((RAW!Z391 / 10000000000) * 1000)</f>
        <v>-7.9810000000000002E-3</v>
      </c>
      <c r="AB391" s="19">
        <f xml:space="preserve"> RAW!AA391 / 5</f>
        <v>1250</v>
      </c>
      <c r="AC391" s="20">
        <f xml:space="preserve"> ((RAW!AB391 / 1000000) * 1000)</f>
        <v>0</v>
      </c>
    </row>
    <row r="392" spans="1:29" x14ac:dyDescent="0.45">
      <c r="A392" s="8">
        <v>42959.69480853009</v>
      </c>
      <c r="B392" s="18">
        <f t="shared" si="7"/>
        <v>25.113889166561421</v>
      </c>
      <c r="C392" s="19">
        <f xml:space="preserve"> RAW!B392 / 5</f>
        <v>1250</v>
      </c>
      <c r="D392" s="19">
        <f xml:space="preserve"> RAW!C392 / 5</f>
        <v>1300</v>
      </c>
      <c r="E392" s="20">
        <f xml:space="preserve"> RAW!D392 / 5</f>
        <v>-325</v>
      </c>
      <c r="F392" s="19">
        <f xml:space="preserve"> RAW!E392 / 5000</f>
        <v>1.3028</v>
      </c>
      <c r="G392" s="19">
        <f xml:space="preserve"> RAW!F392 / 5000</f>
        <v>0.61460000000000004</v>
      </c>
      <c r="H392" s="19">
        <f xml:space="preserve"> RAW!G392 / 5000</f>
        <v>1.0753999999999999</v>
      </c>
      <c r="I392" s="19">
        <f xml:space="preserve"> RAW!H392 / 5000</f>
        <v>1.2267999999999999</v>
      </c>
      <c r="J392" s="20">
        <f xml:space="preserve"> RAW!I392 / 5000</f>
        <v>1.7636000000000001</v>
      </c>
      <c r="K392" s="20">
        <f xml:space="preserve"> RAW!J392</f>
        <v>11111001</v>
      </c>
      <c r="L392" s="21">
        <f xml:space="preserve"> ((RAW!K392 / 10000000000) * 1000)</f>
        <v>0.12171999999999999</v>
      </c>
      <c r="M392" s="22">
        <f xml:space="preserve"> ((RAW!L392 / 1000000000) * 1000)</f>
        <v>179.08955800000001</v>
      </c>
      <c r="N392" s="19" t="str">
        <f xml:space="preserve"> RAW!M392</f>
        <v>R</v>
      </c>
      <c r="O392" s="19" t="str">
        <f xml:space="preserve"> RAW!N392</f>
        <v>R</v>
      </c>
      <c r="P392" s="20" t="str">
        <f xml:space="preserve"> RAW!O392</f>
        <v>-</v>
      </c>
      <c r="Q392" s="21">
        <f xml:space="preserve"> ((RAW!P392 / 10000000000) * 1000)</f>
        <v>3.8049999999999998E-3</v>
      </c>
      <c r="R392" s="22">
        <f xml:space="preserve"> ((RAW!Q392 / 1000000000) * 1000)</f>
        <v>127.88070000000002</v>
      </c>
      <c r="S392" s="19" t="str">
        <f xml:space="preserve"> RAW!R392</f>
        <v>R</v>
      </c>
      <c r="T392" s="19" t="str">
        <f xml:space="preserve"> RAW!S392</f>
        <v>R</v>
      </c>
      <c r="U392" s="20" t="str">
        <f xml:space="preserve"> RAW!T392</f>
        <v>-</v>
      </c>
      <c r="V392" s="21">
        <f xml:space="preserve"> ((RAW!U392 / 10000000000) * 1000)</f>
        <v>0</v>
      </c>
      <c r="W392" s="22">
        <f xml:space="preserve"> ((RAW!V392 / 1000000000) * 1000)</f>
        <v>266.054687</v>
      </c>
      <c r="X392" s="19" t="str">
        <f xml:space="preserve"> RAW!W392</f>
        <v>S</v>
      </c>
      <c r="Y392" s="19" t="str">
        <f xml:space="preserve"> RAW!X392</f>
        <v>R</v>
      </c>
      <c r="Z392" s="20" t="str">
        <f xml:space="preserve"> RAW!Y392</f>
        <v>N</v>
      </c>
      <c r="AA392" s="19">
        <f xml:space="preserve"> ((RAW!Z392 / 10000000000) * 1000)</f>
        <v>0.12171999999999999</v>
      </c>
      <c r="AB392" s="19">
        <f xml:space="preserve"> RAW!AA392 / 5</f>
        <v>1250</v>
      </c>
      <c r="AC392" s="20">
        <f xml:space="preserve"> ((RAW!AB392 / 1000000) * 1000)</f>
        <v>0</v>
      </c>
    </row>
    <row r="393" spans="1:29" x14ac:dyDescent="0.45">
      <c r="A393" s="8">
        <v>42959.698280752316</v>
      </c>
      <c r="B393" s="18">
        <f t="shared" si="7"/>
        <v>25.197222499991767</v>
      </c>
      <c r="C393" s="19">
        <f xml:space="preserve"> RAW!B393 / 5</f>
        <v>1250</v>
      </c>
      <c r="D393" s="19">
        <f xml:space="preserve"> RAW!C393 / 5</f>
        <v>1300</v>
      </c>
      <c r="E393" s="20">
        <f xml:space="preserve"> RAW!D393 / 5</f>
        <v>-325</v>
      </c>
      <c r="F393" s="19">
        <f xml:space="preserve"> RAW!E393 / 5000</f>
        <v>1.3028</v>
      </c>
      <c r="G393" s="19">
        <f xml:space="preserve"> RAW!F393 / 5000</f>
        <v>0.61480000000000001</v>
      </c>
      <c r="H393" s="19">
        <f xml:space="preserve"> RAW!G393 / 5000</f>
        <v>1.0753999999999999</v>
      </c>
      <c r="I393" s="19">
        <f xml:space="preserve"> RAW!H393 / 5000</f>
        <v>1.2265999999999999</v>
      </c>
      <c r="J393" s="20">
        <f xml:space="preserve"> RAW!I393 / 5000</f>
        <v>1.7636000000000001</v>
      </c>
      <c r="K393" s="20">
        <f xml:space="preserve"> RAW!J393</f>
        <v>11111001</v>
      </c>
      <c r="L393" s="21">
        <f xml:space="preserve"> ((RAW!K393 / 10000000000) * 1000)</f>
        <v>6.3850000000000001E-3</v>
      </c>
      <c r="M393" s="22">
        <f xml:space="preserve"> ((RAW!L393 / 1000000000) * 1000)</f>
        <v>178.88895199999999</v>
      </c>
      <c r="N393" s="19" t="str">
        <f xml:space="preserve"> RAW!M393</f>
        <v>R</v>
      </c>
      <c r="O393" s="19" t="str">
        <f xml:space="preserve"> RAW!N393</f>
        <v>R</v>
      </c>
      <c r="P393" s="20" t="str">
        <f xml:space="preserve"> RAW!O393</f>
        <v>-</v>
      </c>
      <c r="Q393" s="21">
        <f xml:space="preserve"> ((RAW!P393 / 10000000000) * 1000)</f>
        <v>3.8000000000000002E-4</v>
      </c>
      <c r="R393" s="22">
        <f xml:space="preserve"> ((RAW!Q393 / 1000000000) * 1000)</f>
        <v>127.86925299999999</v>
      </c>
      <c r="S393" s="19" t="str">
        <f xml:space="preserve"> RAW!R393</f>
        <v>R</v>
      </c>
      <c r="T393" s="19" t="str">
        <f xml:space="preserve"> RAW!S393</f>
        <v>R</v>
      </c>
      <c r="U393" s="20" t="str">
        <f xml:space="preserve"> RAW!T393</f>
        <v>-</v>
      </c>
      <c r="V393" s="21">
        <f xml:space="preserve"> ((RAW!U393 / 10000000000) * 1000)</f>
        <v>0</v>
      </c>
      <c r="W393" s="22">
        <f xml:space="preserve"> ((RAW!V393 / 1000000000) * 1000)</f>
        <v>266.054687</v>
      </c>
      <c r="X393" s="19" t="str">
        <f xml:space="preserve"> RAW!W393</f>
        <v>S</v>
      </c>
      <c r="Y393" s="19" t="str">
        <f xml:space="preserve"> RAW!X393</f>
        <v>R</v>
      </c>
      <c r="Z393" s="20" t="str">
        <f xml:space="preserve"> RAW!Y393</f>
        <v>N</v>
      </c>
      <c r="AA393" s="19">
        <f xml:space="preserve"> ((RAW!Z393 / 10000000000) * 1000)</f>
        <v>6.3850000000000001E-3</v>
      </c>
      <c r="AB393" s="19">
        <f xml:space="preserve"> RAW!AA393 / 5</f>
        <v>1250</v>
      </c>
      <c r="AC393" s="20">
        <f xml:space="preserve"> ((RAW!AB393 / 1000000) * 1000)</f>
        <v>0</v>
      </c>
    </row>
    <row r="394" spans="1:29" x14ac:dyDescent="0.45">
      <c r="A394" s="8">
        <v>42959.701752974535</v>
      </c>
      <c r="B394" s="18">
        <f t="shared" ref="B394:B457" si="8" xml:space="preserve"> ((A394 - T_0) * 24)</f>
        <v>25.28055583324749</v>
      </c>
      <c r="C394" s="19">
        <f xml:space="preserve"> RAW!B394 / 5</f>
        <v>1250</v>
      </c>
      <c r="D394" s="19">
        <f xml:space="preserve"> RAW!C394 / 5</f>
        <v>1300</v>
      </c>
      <c r="E394" s="20">
        <f xml:space="preserve"> RAW!D394 / 5</f>
        <v>-325</v>
      </c>
      <c r="F394" s="19">
        <f xml:space="preserve"> RAW!E394 / 5000</f>
        <v>1.3029999999999999</v>
      </c>
      <c r="G394" s="19">
        <f xml:space="preserve"> RAW!F394 / 5000</f>
        <v>0.61460000000000004</v>
      </c>
      <c r="H394" s="19">
        <f xml:space="preserve"> RAW!G394 / 5000</f>
        <v>1.0753999999999999</v>
      </c>
      <c r="I394" s="19">
        <f xml:space="preserve"> RAW!H394 / 5000</f>
        <v>1.2265999999999999</v>
      </c>
      <c r="J394" s="20">
        <f xml:space="preserve"> RAW!I394 / 5000</f>
        <v>1.7638</v>
      </c>
      <c r="K394" s="20">
        <f xml:space="preserve"> RAW!J394</f>
        <v>11111001</v>
      </c>
      <c r="L394" s="21">
        <f xml:space="preserve"> ((RAW!K394 / 10000000000) * 1000)</f>
        <v>0.14566399999999999</v>
      </c>
      <c r="M394" s="22">
        <f xml:space="preserve"> ((RAW!L394 / 1000000000) * 1000)</f>
        <v>178.74850900000001</v>
      </c>
      <c r="N394" s="19" t="str">
        <f xml:space="preserve"> RAW!M394</f>
        <v>R</v>
      </c>
      <c r="O394" s="19" t="str">
        <f xml:space="preserve"> RAW!N394</f>
        <v>R</v>
      </c>
      <c r="P394" s="20" t="str">
        <f xml:space="preserve"> RAW!O394</f>
        <v>-</v>
      </c>
      <c r="Q394" s="21">
        <f xml:space="preserve"> ((RAW!P394 / 10000000000) * 1000)</f>
        <v>0</v>
      </c>
      <c r="R394" s="22">
        <f xml:space="preserve"> ((RAW!Q394 / 1000000000) * 1000)</f>
        <v>127.85777300000001</v>
      </c>
      <c r="S394" s="19" t="str">
        <f xml:space="preserve"> RAW!R394</f>
        <v>R</v>
      </c>
      <c r="T394" s="19" t="str">
        <f xml:space="preserve"> RAW!S394</f>
        <v>R</v>
      </c>
      <c r="U394" s="20" t="str">
        <f xml:space="preserve"> RAW!T394</f>
        <v>-</v>
      </c>
      <c r="V394" s="21">
        <f xml:space="preserve"> ((RAW!U394 / 10000000000) * 1000)</f>
        <v>0</v>
      </c>
      <c r="W394" s="22">
        <f xml:space="preserve"> ((RAW!V394 / 1000000000) * 1000)</f>
        <v>266.054687</v>
      </c>
      <c r="X394" s="19" t="str">
        <f xml:space="preserve"> RAW!W394</f>
        <v>S</v>
      </c>
      <c r="Y394" s="19" t="str">
        <f xml:space="preserve"> RAW!X394</f>
        <v>R</v>
      </c>
      <c r="Z394" s="20" t="str">
        <f xml:space="preserve"> RAW!Y394</f>
        <v>N</v>
      </c>
      <c r="AA394" s="19">
        <f xml:space="preserve"> ((RAW!Z394 / 10000000000) * 1000)</f>
        <v>0.14566399999999999</v>
      </c>
      <c r="AB394" s="19">
        <f xml:space="preserve"> RAW!AA394 / 5</f>
        <v>1250</v>
      </c>
      <c r="AC394" s="20">
        <f xml:space="preserve"> ((RAW!AB394 / 1000000) * 1000)</f>
        <v>0</v>
      </c>
    </row>
    <row r="395" spans="1:29" x14ac:dyDescent="0.45">
      <c r="A395" s="8">
        <v>42959.705225185186</v>
      </c>
      <c r="B395" s="18">
        <f t="shared" si="8"/>
        <v>25.363888888852671</v>
      </c>
      <c r="C395" s="19">
        <f xml:space="preserve"> RAW!B395 / 5</f>
        <v>1250</v>
      </c>
      <c r="D395" s="19">
        <f xml:space="preserve"> RAW!C395 / 5</f>
        <v>1300</v>
      </c>
      <c r="E395" s="20">
        <f xml:space="preserve"> RAW!D395 / 5</f>
        <v>-325</v>
      </c>
      <c r="F395" s="19">
        <f xml:space="preserve"> RAW!E395 / 5000</f>
        <v>1.3029999999999999</v>
      </c>
      <c r="G395" s="19">
        <f xml:space="preserve"> RAW!F395 / 5000</f>
        <v>0.61439999999999995</v>
      </c>
      <c r="H395" s="19">
        <f xml:space="preserve"> RAW!G395 / 5000</f>
        <v>1.0753999999999999</v>
      </c>
      <c r="I395" s="19">
        <f xml:space="preserve"> RAW!H395 / 5000</f>
        <v>1.2265999999999999</v>
      </c>
      <c r="J395" s="20">
        <f xml:space="preserve"> RAW!I395 / 5000</f>
        <v>1.7636000000000001</v>
      </c>
      <c r="K395" s="20">
        <f xml:space="preserve"> RAW!J395</f>
        <v>11111001</v>
      </c>
      <c r="L395" s="21">
        <f xml:space="preserve"> ((RAW!K395 / 10000000000) * 1000)</f>
        <v>0.18756799999999998</v>
      </c>
      <c r="M395" s="22">
        <f xml:space="preserve"> ((RAW!L395 / 1000000000) * 1000)</f>
        <v>178.572497</v>
      </c>
      <c r="N395" s="19" t="str">
        <f xml:space="preserve"> RAW!M395</f>
        <v>R</v>
      </c>
      <c r="O395" s="19" t="str">
        <f xml:space="preserve"> RAW!N395</f>
        <v>R</v>
      </c>
      <c r="P395" s="20" t="str">
        <f xml:space="preserve"> RAW!O395</f>
        <v>-</v>
      </c>
      <c r="Q395" s="21">
        <f xml:space="preserve"> ((RAW!P395 / 10000000000) * 1000)</f>
        <v>0</v>
      </c>
      <c r="R395" s="22">
        <f xml:space="preserve"> ((RAW!Q395 / 1000000000) * 1000)</f>
        <v>127.84699199999999</v>
      </c>
      <c r="S395" s="19" t="str">
        <f xml:space="preserve"> RAW!R395</f>
        <v>R</v>
      </c>
      <c r="T395" s="19" t="str">
        <f xml:space="preserve"> RAW!S395</f>
        <v>R</v>
      </c>
      <c r="U395" s="20" t="str">
        <f xml:space="preserve"> RAW!T395</f>
        <v>-</v>
      </c>
      <c r="V395" s="21">
        <f xml:space="preserve"> ((RAW!U395 / 10000000000) * 1000)</f>
        <v>0</v>
      </c>
      <c r="W395" s="22">
        <f xml:space="preserve"> ((RAW!V395 / 1000000000) * 1000)</f>
        <v>266.054687</v>
      </c>
      <c r="X395" s="19" t="str">
        <f xml:space="preserve"> RAW!W395</f>
        <v>S</v>
      </c>
      <c r="Y395" s="19" t="str">
        <f xml:space="preserve"> RAW!X395</f>
        <v>R</v>
      </c>
      <c r="Z395" s="20" t="str">
        <f xml:space="preserve"> RAW!Y395</f>
        <v>N</v>
      </c>
      <c r="AA395" s="19">
        <f xml:space="preserve"> ((RAW!Z395 / 10000000000) * 1000)</f>
        <v>0.18756799999999998</v>
      </c>
      <c r="AB395" s="19">
        <f xml:space="preserve"> RAW!AA395 / 5</f>
        <v>1250</v>
      </c>
      <c r="AC395" s="20">
        <f xml:space="preserve"> ((RAW!AB395 / 1000000) * 1000)</f>
        <v>0</v>
      </c>
    </row>
    <row r="396" spans="1:29" x14ac:dyDescent="0.45">
      <c r="A396" s="8">
        <v>42959.708697407405</v>
      </c>
      <c r="B396" s="18">
        <f t="shared" si="8"/>
        <v>25.447222222108394</v>
      </c>
      <c r="C396" s="19">
        <f xml:space="preserve"> RAW!B396 / 5</f>
        <v>1250</v>
      </c>
      <c r="D396" s="19">
        <f xml:space="preserve"> RAW!C396 / 5</f>
        <v>1300</v>
      </c>
      <c r="E396" s="20">
        <f xml:space="preserve"> RAW!D396 / 5</f>
        <v>-325</v>
      </c>
      <c r="F396" s="19">
        <f xml:space="preserve"> RAW!E396 / 5000</f>
        <v>1.3028</v>
      </c>
      <c r="G396" s="19">
        <f xml:space="preserve"> RAW!F396 / 5000</f>
        <v>0.61460000000000004</v>
      </c>
      <c r="H396" s="19">
        <f xml:space="preserve"> RAW!G396 / 5000</f>
        <v>1.0753999999999999</v>
      </c>
      <c r="I396" s="19">
        <f xml:space="preserve"> RAW!H396 / 5000</f>
        <v>1.2263999999999999</v>
      </c>
      <c r="J396" s="20">
        <f xml:space="preserve"> RAW!I396 / 5000</f>
        <v>1.7636000000000001</v>
      </c>
      <c r="K396" s="20">
        <f xml:space="preserve"> RAW!J396</f>
        <v>11111001</v>
      </c>
      <c r="L396" s="21">
        <f xml:space="preserve"> ((RAW!K396 / 10000000000) * 1000)</f>
        <v>1.1073999999999999E-2</v>
      </c>
      <c r="M396" s="22">
        <f xml:space="preserve"> ((RAW!L396 / 1000000000) * 1000)</f>
        <v>178.389601</v>
      </c>
      <c r="N396" s="19" t="str">
        <f xml:space="preserve"> RAW!M396</f>
        <v>R</v>
      </c>
      <c r="O396" s="19" t="str">
        <f xml:space="preserve"> RAW!N396</f>
        <v>R</v>
      </c>
      <c r="P396" s="20" t="str">
        <f xml:space="preserve"> RAW!O396</f>
        <v>-</v>
      </c>
      <c r="Q396" s="21">
        <f xml:space="preserve"> ((RAW!P396 / 10000000000) * 1000)</f>
        <v>2.8530000000000001E-3</v>
      </c>
      <c r="R396" s="22">
        <f xml:space="preserve"> ((RAW!Q396 / 1000000000) * 1000)</f>
        <v>127.83601999999999</v>
      </c>
      <c r="S396" s="19" t="str">
        <f xml:space="preserve"> RAW!R396</f>
        <v>R</v>
      </c>
      <c r="T396" s="19" t="str">
        <f xml:space="preserve"> RAW!S396</f>
        <v>R</v>
      </c>
      <c r="U396" s="20" t="str">
        <f xml:space="preserve"> RAW!T396</f>
        <v>-</v>
      </c>
      <c r="V396" s="21">
        <f xml:space="preserve"> ((RAW!U396 / 10000000000) * 1000)</f>
        <v>0</v>
      </c>
      <c r="W396" s="22">
        <f xml:space="preserve"> ((RAW!V396 / 1000000000) * 1000)</f>
        <v>266.054687</v>
      </c>
      <c r="X396" s="19" t="str">
        <f xml:space="preserve"> RAW!W396</f>
        <v>S</v>
      </c>
      <c r="Y396" s="19" t="str">
        <f xml:space="preserve"> RAW!X396</f>
        <v>R</v>
      </c>
      <c r="Z396" s="20" t="str">
        <f xml:space="preserve"> RAW!Y396</f>
        <v>N</v>
      </c>
      <c r="AA396" s="19">
        <f xml:space="preserve"> ((RAW!Z396 / 10000000000) * 1000)</f>
        <v>1.1073999999999999E-2</v>
      </c>
      <c r="AB396" s="19">
        <f xml:space="preserve"> RAW!AA396 / 5</f>
        <v>1250</v>
      </c>
      <c r="AC396" s="20">
        <f xml:space="preserve"> ((RAW!AB396 / 1000000) * 1000)</f>
        <v>0</v>
      </c>
    </row>
    <row r="397" spans="1:29" x14ac:dyDescent="0.45">
      <c r="A397" s="8">
        <v>42959.712169629631</v>
      </c>
      <c r="B397" s="18">
        <f t="shared" si="8"/>
        <v>25.53055555553874</v>
      </c>
      <c r="C397" s="19">
        <f xml:space="preserve"> RAW!B397 / 5</f>
        <v>1250</v>
      </c>
      <c r="D397" s="19">
        <f xml:space="preserve"> RAW!C397 / 5</f>
        <v>1300</v>
      </c>
      <c r="E397" s="20">
        <f xml:space="preserve"> RAW!D397 / 5</f>
        <v>-325</v>
      </c>
      <c r="F397" s="19">
        <f xml:space="preserve"> RAW!E397 / 5000</f>
        <v>1.3028</v>
      </c>
      <c r="G397" s="19">
        <f xml:space="preserve"> RAW!F397 / 5000</f>
        <v>0.61460000000000004</v>
      </c>
      <c r="H397" s="19">
        <f xml:space="preserve"> RAW!G397 / 5000</f>
        <v>1.0755999999999999</v>
      </c>
      <c r="I397" s="19">
        <f xml:space="preserve"> RAW!H397 / 5000</f>
        <v>1.2265999999999999</v>
      </c>
      <c r="J397" s="20">
        <f xml:space="preserve"> RAW!I397 / 5000</f>
        <v>1.7636000000000001</v>
      </c>
      <c r="K397" s="20">
        <f xml:space="preserve"> RAW!J397</f>
        <v>11111001</v>
      </c>
      <c r="L397" s="21">
        <f xml:space="preserve"> ((RAW!K397 / 10000000000) * 1000)</f>
        <v>0.18756799999999998</v>
      </c>
      <c r="M397" s="22">
        <f xml:space="preserve"> ((RAW!L397 / 1000000000) * 1000)</f>
        <v>178.23247900000001</v>
      </c>
      <c r="N397" s="19" t="str">
        <f xml:space="preserve"> RAW!M397</f>
        <v>R</v>
      </c>
      <c r="O397" s="19" t="str">
        <f xml:space="preserve"> RAW!N397</f>
        <v>R</v>
      </c>
      <c r="P397" s="20" t="str">
        <f xml:space="preserve"> RAW!O397</f>
        <v>-</v>
      </c>
      <c r="Q397" s="21">
        <f xml:space="preserve"> ((RAW!P397 / 10000000000) * 1000)</f>
        <v>9.5100000000000002E-4</v>
      </c>
      <c r="R397" s="22">
        <f xml:space="preserve"> ((RAW!Q397 / 1000000000) * 1000)</f>
        <v>127.825872</v>
      </c>
      <c r="S397" s="19" t="str">
        <f xml:space="preserve"> RAW!R397</f>
        <v>R</v>
      </c>
      <c r="T397" s="19" t="str">
        <f xml:space="preserve"> RAW!S397</f>
        <v>R</v>
      </c>
      <c r="U397" s="20" t="str">
        <f xml:space="preserve"> RAW!T397</f>
        <v>-</v>
      </c>
      <c r="V397" s="21">
        <f xml:space="preserve"> ((RAW!U397 / 10000000000) * 1000)</f>
        <v>0</v>
      </c>
      <c r="W397" s="22">
        <f xml:space="preserve"> ((RAW!V397 / 1000000000) * 1000)</f>
        <v>266.054687</v>
      </c>
      <c r="X397" s="19" t="str">
        <f xml:space="preserve"> RAW!W397</f>
        <v>S</v>
      </c>
      <c r="Y397" s="19" t="str">
        <f xml:space="preserve"> RAW!X397</f>
        <v>R</v>
      </c>
      <c r="Z397" s="20" t="str">
        <f xml:space="preserve"> RAW!Y397</f>
        <v>N</v>
      </c>
      <c r="AA397" s="19">
        <f xml:space="preserve"> ((RAW!Z397 / 10000000000) * 1000)</f>
        <v>0.18756799999999998</v>
      </c>
      <c r="AB397" s="19">
        <f xml:space="preserve"> RAW!AA397 / 5</f>
        <v>1250</v>
      </c>
      <c r="AC397" s="20">
        <f xml:space="preserve"> ((RAW!AB397 / 1000000) * 1000)</f>
        <v>0</v>
      </c>
    </row>
    <row r="398" spans="1:29" x14ac:dyDescent="0.45">
      <c r="A398" s="8">
        <v>42959.715641863426</v>
      </c>
      <c r="B398" s="18">
        <f t="shared" si="8"/>
        <v>25.613889166619629</v>
      </c>
      <c r="C398" s="19">
        <f xml:space="preserve"> RAW!B398 / 5</f>
        <v>1250</v>
      </c>
      <c r="D398" s="19">
        <f xml:space="preserve"> RAW!C398 / 5</f>
        <v>1300</v>
      </c>
      <c r="E398" s="20">
        <f xml:space="preserve"> RAW!D398 / 5</f>
        <v>-325</v>
      </c>
      <c r="F398" s="19">
        <f xml:space="preserve"> RAW!E398 / 5000</f>
        <v>1.3028</v>
      </c>
      <c r="G398" s="19">
        <f xml:space="preserve"> RAW!F398 / 5000</f>
        <v>0.61460000000000004</v>
      </c>
      <c r="H398" s="19">
        <f xml:space="preserve"> RAW!G398 / 5000</f>
        <v>1.0755999999999999</v>
      </c>
      <c r="I398" s="19">
        <f xml:space="preserve"> RAW!H398 / 5000</f>
        <v>1.2267999999999999</v>
      </c>
      <c r="J398" s="20">
        <f xml:space="preserve"> RAW!I398 / 5000</f>
        <v>1.7638</v>
      </c>
      <c r="K398" s="20">
        <f xml:space="preserve"> RAW!J398</f>
        <v>11111001</v>
      </c>
      <c r="L398" s="21">
        <f xml:space="preserve"> ((RAW!K398 / 10000000000) * 1000)</f>
        <v>4.0899999999999999E-3</v>
      </c>
      <c r="M398" s="22">
        <f xml:space="preserve"> ((RAW!L398 / 1000000000) * 1000)</f>
        <v>178.09627599999999</v>
      </c>
      <c r="N398" s="19" t="str">
        <f xml:space="preserve"> RAW!M398</f>
        <v>R</v>
      </c>
      <c r="O398" s="19" t="str">
        <f xml:space="preserve"> RAW!N398</f>
        <v>R</v>
      </c>
      <c r="P398" s="20" t="str">
        <f xml:space="preserve"> RAW!O398</f>
        <v>-</v>
      </c>
      <c r="Q398" s="21">
        <f xml:space="preserve"> ((RAW!P398 / 10000000000) * 1000)</f>
        <v>2.2829999999999999E-3</v>
      </c>
      <c r="R398" s="22">
        <f xml:space="preserve"> ((RAW!Q398 / 1000000000) * 1000)</f>
        <v>127.81455099999999</v>
      </c>
      <c r="S398" s="19" t="str">
        <f xml:space="preserve"> RAW!R398</f>
        <v>R</v>
      </c>
      <c r="T398" s="19" t="str">
        <f xml:space="preserve"> RAW!S398</f>
        <v>R</v>
      </c>
      <c r="U398" s="20" t="str">
        <f xml:space="preserve"> RAW!T398</f>
        <v>-</v>
      </c>
      <c r="V398" s="21">
        <f xml:space="preserve"> ((RAW!U398 / 10000000000) * 1000)</f>
        <v>0</v>
      </c>
      <c r="W398" s="22">
        <f xml:space="preserve"> ((RAW!V398 / 1000000000) * 1000)</f>
        <v>266.054687</v>
      </c>
      <c r="X398" s="19" t="str">
        <f xml:space="preserve"> RAW!W398</f>
        <v>S</v>
      </c>
      <c r="Y398" s="19" t="str">
        <f xml:space="preserve"> RAW!X398</f>
        <v>R</v>
      </c>
      <c r="Z398" s="20" t="str">
        <f xml:space="preserve"> RAW!Y398</f>
        <v>N</v>
      </c>
      <c r="AA398" s="19">
        <f xml:space="preserve"> ((RAW!Z398 / 10000000000) * 1000)</f>
        <v>4.0899999999999999E-3</v>
      </c>
      <c r="AB398" s="19">
        <f xml:space="preserve"> RAW!AA398 / 5</f>
        <v>1250</v>
      </c>
      <c r="AC398" s="20">
        <f xml:space="preserve"> ((RAW!AB398 / 1000000) * 1000)</f>
        <v>0</v>
      </c>
    </row>
    <row r="399" spans="1:29" x14ac:dyDescent="0.45">
      <c r="A399" s="8">
        <v>42959.719114085645</v>
      </c>
      <c r="B399" s="18">
        <f t="shared" si="8"/>
        <v>25.697222499875352</v>
      </c>
      <c r="C399" s="19">
        <f xml:space="preserve"> RAW!B399 / 5</f>
        <v>1250</v>
      </c>
      <c r="D399" s="19">
        <f xml:space="preserve"> RAW!C399 / 5</f>
        <v>1300</v>
      </c>
      <c r="E399" s="20">
        <f xml:space="preserve"> RAW!D399 / 5</f>
        <v>-325</v>
      </c>
      <c r="F399" s="19">
        <f xml:space="preserve"> RAW!E399 / 5000</f>
        <v>1.3028</v>
      </c>
      <c r="G399" s="19">
        <f xml:space="preserve"> RAW!F399 / 5000</f>
        <v>0.61480000000000001</v>
      </c>
      <c r="H399" s="19">
        <f xml:space="preserve"> RAW!G399 / 5000</f>
        <v>1.0755999999999999</v>
      </c>
      <c r="I399" s="19">
        <f xml:space="preserve"> RAW!H399 / 5000</f>
        <v>1.2267999999999999</v>
      </c>
      <c r="J399" s="20">
        <f xml:space="preserve"> RAW!I399 / 5000</f>
        <v>1.764</v>
      </c>
      <c r="K399" s="20">
        <f xml:space="preserve"> RAW!J399</f>
        <v>11111001</v>
      </c>
      <c r="L399" s="21">
        <f xml:space="preserve"> ((RAW!K399 / 10000000000) * 1000)</f>
        <v>0</v>
      </c>
      <c r="M399" s="22">
        <f xml:space="preserve"> ((RAW!L399 / 1000000000) * 1000)</f>
        <v>177.955217</v>
      </c>
      <c r="N399" s="19" t="str">
        <f xml:space="preserve"> RAW!M399</f>
        <v>R</v>
      </c>
      <c r="O399" s="19" t="str">
        <f xml:space="preserve"> RAW!N399</f>
        <v>R</v>
      </c>
      <c r="P399" s="20" t="str">
        <f xml:space="preserve"> RAW!O399</f>
        <v>-</v>
      </c>
      <c r="Q399" s="21">
        <f xml:space="preserve"> ((RAW!P399 / 10000000000) * 1000)</f>
        <v>2.0920000000000001E-3</v>
      </c>
      <c r="R399" s="22">
        <f xml:space="preserve"> ((RAW!Q399 / 1000000000) * 1000)</f>
        <v>127.80361100000002</v>
      </c>
      <c r="S399" s="19" t="str">
        <f xml:space="preserve"> RAW!R399</f>
        <v>R</v>
      </c>
      <c r="T399" s="19" t="str">
        <f xml:space="preserve"> RAW!S399</f>
        <v>R</v>
      </c>
      <c r="U399" s="20" t="str">
        <f xml:space="preserve"> RAW!T399</f>
        <v>-</v>
      </c>
      <c r="V399" s="21">
        <f xml:space="preserve"> ((RAW!U399 / 10000000000) * 1000)</f>
        <v>0</v>
      </c>
      <c r="W399" s="22">
        <f xml:space="preserve"> ((RAW!V399 / 1000000000) * 1000)</f>
        <v>266.054687</v>
      </c>
      <c r="X399" s="19" t="str">
        <f xml:space="preserve"> RAW!W399</f>
        <v>S</v>
      </c>
      <c r="Y399" s="19" t="str">
        <f xml:space="preserve"> RAW!X399</f>
        <v>R</v>
      </c>
      <c r="Z399" s="20" t="str">
        <f xml:space="preserve"> RAW!Y399</f>
        <v>N</v>
      </c>
      <c r="AA399" s="19">
        <f xml:space="preserve"> ((RAW!Z399 / 10000000000) * 1000)</f>
        <v>0</v>
      </c>
      <c r="AB399" s="19">
        <f xml:space="preserve"> RAW!AA399 / 5</f>
        <v>1250</v>
      </c>
      <c r="AC399" s="20">
        <f xml:space="preserve"> ((RAW!AB399 / 1000000) * 1000)</f>
        <v>0</v>
      </c>
    </row>
    <row r="400" spans="1:29" x14ac:dyDescent="0.45">
      <c r="A400" s="8">
        <v>42959.722586307871</v>
      </c>
      <c r="B400" s="18">
        <f t="shared" si="8"/>
        <v>25.780555833305698</v>
      </c>
      <c r="C400" s="19">
        <f xml:space="preserve"> RAW!B400 / 5</f>
        <v>1250</v>
      </c>
      <c r="D400" s="19">
        <f xml:space="preserve"> RAW!C400 / 5</f>
        <v>1300</v>
      </c>
      <c r="E400" s="20">
        <f xml:space="preserve"> RAW!D400 / 5</f>
        <v>-325</v>
      </c>
      <c r="F400" s="19">
        <f xml:space="preserve"> RAW!E400 / 5000</f>
        <v>1.3029999999999999</v>
      </c>
      <c r="G400" s="19">
        <f xml:space="preserve"> RAW!F400 / 5000</f>
        <v>0.61460000000000004</v>
      </c>
      <c r="H400" s="19">
        <f xml:space="preserve"> RAW!G400 / 5000</f>
        <v>1.0755999999999999</v>
      </c>
      <c r="I400" s="19">
        <f xml:space="preserve"> RAW!H400 / 5000</f>
        <v>1.2265999999999999</v>
      </c>
      <c r="J400" s="20">
        <f xml:space="preserve"> RAW!I400 / 5000</f>
        <v>1.7638</v>
      </c>
      <c r="K400" s="20">
        <f xml:space="preserve"> RAW!J400</f>
        <v>11111001</v>
      </c>
      <c r="L400" s="21">
        <f xml:space="preserve"> ((RAW!K400 / 10000000000) * 1000)</f>
        <v>-7.9810000000000002E-3</v>
      </c>
      <c r="M400" s="22">
        <f xml:space="preserve"> ((RAW!L400 / 1000000000) * 1000)</f>
        <v>177.82639599999999</v>
      </c>
      <c r="N400" s="19" t="str">
        <f xml:space="preserve"> RAW!M400</f>
        <v>R</v>
      </c>
      <c r="O400" s="19" t="str">
        <f xml:space="preserve"> RAW!N400</f>
        <v>R</v>
      </c>
      <c r="P400" s="20" t="str">
        <f xml:space="preserve"> RAW!O400</f>
        <v>-</v>
      </c>
      <c r="Q400" s="21">
        <f xml:space="preserve"> ((RAW!P400 / 10000000000) * 1000)</f>
        <v>6.4689999999999999E-3</v>
      </c>
      <c r="R400" s="22">
        <f xml:space="preserve"> ((RAW!Q400 / 1000000000) * 1000)</f>
        <v>127.79314699999999</v>
      </c>
      <c r="S400" s="19" t="str">
        <f xml:space="preserve"> RAW!R400</f>
        <v>R</v>
      </c>
      <c r="T400" s="19" t="str">
        <f xml:space="preserve"> RAW!S400</f>
        <v>R</v>
      </c>
      <c r="U400" s="20" t="str">
        <f xml:space="preserve"> RAW!T400</f>
        <v>-</v>
      </c>
      <c r="V400" s="21">
        <f xml:space="preserve"> ((RAW!U400 / 10000000000) * 1000)</f>
        <v>0</v>
      </c>
      <c r="W400" s="22">
        <f xml:space="preserve"> ((RAW!V400 / 1000000000) * 1000)</f>
        <v>266.054687</v>
      </c>
      <c r="X400" s="19" t="str">
        <f xml:space="preserve"> RAW!W400</f>
        <v>S</v>
      </c>
      <c r="Y400" s="19" t="str">
        <f xml:space="preserve"> RAW!X400</f>
        <v>R</v>
      </c>
      <c r="Z400" s="20" t="str">
        <f xml:space="preserve"> RAW!Y400</f>
        <v>N</v>
      </c>
      <c r="AA400" s="19">
        <f xml:space="preserve"> ((RAW!Z400 / 10000000000) * 1000)</f>
        <v>-7.9810000000000002E-3</v>
      </c>
      <c r="AB400" s="19">
        <f xml:space="preserve"> RAW!AA400 / 5</f>
        <v>1250</v>
      </c>
      <c r="AC400" s="20">
        <f xml:space="preserve"> ((RAW!AB400 / 1000000) * 1000)</f>
        <v>0</v>
      </c>
    </row>
    <row r="401" spans="1:29" x14ac:dyDescent="0.45">
      <c r="A401" s="8">
        <v>42959.72605853009</v>
      </c>
      <c r="B401" s="18">
        <f t="shared" si="8"/>
        <v>25.863889166561421</v>
      </c>
      <c r="C401" s="19">
        <f xml:space="preserve"> RAW!B401 / 5</f>
        <v>1250</v>
      </c>
      <c r="D401" s="19">
        <f xml:space="preserve"> RAW!C401 / 5</f>
        <v>1300</v>
      </c>
      <c r="E401" s="20">
        <f xml:space="preserve"> RAW!D401 / 5</f>
        <v>-325</v>
      </c>
      <c r="F401" s="19">
        <f xml:space="preserve"> RAW!E401 / 5000</f>
        <v>1.3028</v>
      </c>
      <c r="G401" s="19">
        <f xml:space="preserve"> RAW!F401 / 5000</f>
        <v>0.61480000000000001</v>
      </c>
      <c r="H401" s="19">
        <f xml:space="preserve"> RAW!G401 / 5000</f>
        <v>1.0755999999999999</v>
      </c>
      <c r="I401" s="19">
        <f xml:space="preserve"> RAW!H401 / 5000</f>
        <v>1.2267999999999999</v>
      </c>
      <c r="J401" s="20">
        <f xml:space="preserve"> RAW!I401 / 5000</f>
        <v>1.7636000000000001</v>
      </c>
      <c r="K401" s="20">
        <f xml:space="preserve"> RAW!J401</f>
        <v>11111001</v>
      </c>
      <c r="L401" s="21">
        <f xml:space="preserve"> ((RAW!K401 / 10000000000) * 1000)</f>
        <v>6.1850000000000004E-3</v>
      </c>
      <c r="M401" s="22">
        <f xml:space="preserve"> ((RAW!L401 / 1000000000) * 1000)</f>
        <v>177.701683</v>
      </c>
      <c r="N401" s="19" t="str">
        <f xml:space="preserve"> RAW!M401</f>
        <v>R</v>
      </c>
      <c r="O401" s="19" t="str">
        <f xml:space="preserve"> RAW!N401</f>
        <v>R</v>
      </c>
      <c r="P401" s="20" t="str">
        <f xml:space="preserve"> RAW!O401</f>
        <v>-</v>
      </c>
      <c r="Q401" s="21">
        <f xml:space="preserve"> ((RAW!P401 / 10000000000) * 1000)</f>
        <v>0</v>
      </c>
      <c r="R401" s="22">
        <f xml:space="preserve"> ((RAW!Q401 / 1000000000) * 1000)</f>
        <v>127.784648</v>
      </c>
      <c r="S401" s="19" t="str">
        <f xml:space="preserve"> RAW!R401</f>
        <v>R</v>
      </c>
      <c r="T401" s="19" t="str">
        <f xml:space="preserve"> RAW!S401</f>
        <v>R</v>
      </c>
      <c r="U401" s="20" t="str">
        <f xml:space="preserve"> RAW!T401</f>
        <v>-</v>
      </c>
      <c r="V401" s="21">
        <f xml:space="preserve"> ((RAW!U401 / 10000000000) * 1000)</f>
        <v>0</v>
      </c>
      <c r="W401" s="22">
        <f xml:space="preserve"> ((RAW!V401 / 1000000000) * 1000)</f>
        <v>266.054687</v>
      </c>
      <c r="X401" s="19" t="str">
        <f xml:space="preserve"> RAW!W401</f>
        <v>S</v>
      </c>
      <c r="Y401" s="19" t="str">
        <f xml:space="preserve"> RAW!X401</f>
        <v>R</v>
      </c>
      <c r="Z401" s="20" t="str">
        <f xml:space="preserve"> RAW!Y401</f>
        <v>N</v>
      </c>
      <c r="AA401" s="19">
        <f xml:space="preserve"> ((RAW!Z401 / 10000000000) * 1000)</f>
        <v>6.1850000000000004E-3</v>
      </c>
      <c r="AB401" s="19">
        <f xml:space="preserve"> RAW!AA401 / 5</f>
        <v>1250</v>
      </c>
      <c r="AC401" s="20">
        <f xml:space="preserve"> ((RAW!AB401 / 1000000) * 1000)</f>
        <v>0</v>
      </c>
    </row>
    <row r="402" spans="1:29" x14ac:dyDescent="0.45">
      <c r="A402" s="8">
        <v>42959.72953074074</v>
      </c>
      <c r="B402" s="18">
        <f t="shared" si="8"/>
        <v>25.947222222166602</v>
      </c>
      <c r="C402" s="19">
        <f xml:space="preserve"> RAW!B402 / 5</f>
        <v>1250</v>
      </c>
      <c r="D402" s="19">
        <f xml:space="preserve"> RAW!C402 / 5</f>
        <v>1300</v>
      </c>
      <c r="E402" s="20">
        <f xml:space="preserve"> RAW!D402 / 5</f>
        <v>-325</v>
      </c>
      <c r="F402" s="19">
        <f xml:space="preserve"> RAW!E402 / 5000</f>
        <v>1.3029999999999999</v>
      </c>
      <c r="G402" s="19">
        <f xml:space="preserve"> RAW!F402 / 5000</f>
        <v>0.61460000000000004</v>
      </c>
      <c r="H402" s="19">
        <f xml:space="preserve"> RAW!G402 / 5000</f>
        <v>1.0753999999999999</v>
      </c>
      <c r="I402" s="19">
        <f xml:space="preserve"> RAW!H402 / 5000</f>
        <v>1.2265999999999999</v>
      </c>
      <c r="J402" s="20">
        <f xml:space="preserve"> RAW!I402 / 5000</f>
        <v>1.7636000000000001</v>
      </c>
      <c r="K402" s="20">
        <f xml:space="preserve"> RAW!J402</f>
        <v>11111001</v>
      </c>
      <c r="L402" s="21">
        <f xml:space="preserve"> ((RAW!K402 / 10000000000) * 1000)</f>
        <v>1.9949999999999998E-3</v>
      </c>
      <c r="M402" s="22">
        <f xml:space="preserve"> ((RAW!L402 / 1000000000) * 1000)</f>
        <v>177.603792</v>
      </c>
      <c r="N402" s="19" t="str">
        <f xml:space="preserve"> RAW!M402</f>
        <v>R</v>
      </c>
      <c r="O402" s="19" t="str">
        <f xml:space="preserve"> RAW!N402</f>
        <v>R</v>
      </c>
      <c r="P402" s="20" t="str">
        <f xml:space="preserve"> RAW!O402</f>
        <v>-</v>
      </c>
      <c r="Q402" s="21">
        <f xml:space="preserve"> ((RAW!P402 / 10000000000) * 1000)</f>
        <v>3.0439999999999998E-3</v>
      </c>
      <c r="R402" s="22">
        <f xml:space="preserve"> ((RAW!Q402 / 1000000000) * 1000)</f>
        <v>127.77564199999999</v>
      </c>
      <c r="S402" s="19" t="str">
        <f xml:space="preserve"> RAW!R402</f>
        <v>R</v>
      </c>
      <c r="T402" s="19" t="str">
        <f xml:space="preserve"> RAW!S402</f>
        <v>R</v>
      </c>
      <c r="U402" s="20" t="str">
        <f xml:space="preserve"> RAW!T402</f>
        <v>-</v>
      </c>
      <c r="V402" s="21">
        <f xml:space="preserve"> ((RAW!U402 / 10000000000) * 1000)</f>
        <v>0</v>
      </c>
      <c r="W402" s="22">
        <f xml:space="preserve"> ((RAW!V402 / 1000000000) * 1000)</f>
        <v>266.054687</v>
      </c>
      <c r="X402" s="19" t="str">
        <f xml:space="preserve"> RAW!W402</f>
        <v>S</v>
      </c>
      <c r="Y402" s="19" t="str">
        <f xml:space="preserve"> RAW!X402</f>
        <v>R</v>
      </c>
      <c r="Z402" s="20" t="str">
        <f xml:space="preserve"> RAW!Y402</f>
        <v>N</v>
      </c>
      <c r="AA402" s="19">
        <f xml:space="preserve"> ((RAW!Z402 / 10000000000) * 1000)</f>
        <v>1.9949999999999998E-3</v>
      </c>
      <c r="AB402" s="19">
        <f xml:space="preserve"> RAW!AA402 / 5</f>
        <v>1250</v>
      </c>
      <c r="AC402" s="20">
        <f xml:space="preserve"> ((RAW!AB402 / 1000000) * 1000)</f>
        <v>0</v>
      </c>
    </row>
    <row r="403" spans="1:29" x14ac:dyDescent="0.45">
      <c r="A403" s="8">
        <v>42959.733002962967</v>
      </c>
      <c r="B403" s="18">
        <f t="shared" si="8"/>
        <v>26.030555555596948</v>
      </c>
      <c r="C403" s="19">
        <f xml:space="preserve"> RAW!B403 / 5</f>
        <v>1250.5999999999999</v>
      </c>
      <c r="D403" s="19">
        <f xml:space="preserve"> RAW!C403 / 5</f>
        <v>1300</v>
      </c>
      <c r="E403" s="20">
        <f xml:space="preserve"> RAW!D403 / 5</f>
        <v>-325</v>
      </c>
      <c r="F403" s="19">
        <f xml:space="preserve"> RAW!E403 / 5000</f>
        <v>1.3029999999999999</v>
      </c>
      <c r="G403" s="19">
        <f xml:space="preserve"> RAW!F403 / 5000</f>
        <v>0.61460000000000004</v>
      </c>
      <c r="H403" s="19">
        <f xml:space="preserve"> RAW!G403 / 5000</f>
        <v>1.0755999999999999</v>
      </c>
      <c r="I403" s="19">
        <f xml:space="preserve"> RAW!H403 / 5000</f>
        <v>1.2267999999999999</v>
      </c>
      <c r="J403" s="20">
        <f xml:space="preserve"> RAW!I403 / 5000</f>
        <v>1.7638</v>
      </c>
      <c r="K403" s="20">
        <f xml:space="preserve"> RAW!J403</f>
        <v>11111001</v>
      </c>
      <c r="L403" s="21">
        <f xml:space="preserve"> ((RAW!K403 / 10000000000) * 1000)</f>
        <v>0</v>
      </c>
      <c r="M403" s="22">
        <f xml:space="preserve"> ((RAW!L403 / 1000000000) * 1000)</f>
        <v>177.48952100000002</v>
      </c>
      <c r="N403" s="19" t="str">
        <f xml:space="preserve"> RAW!M403</f>
        <v>R</v>
      </c>
      <c r="O403" s="19" t="str">
        <f xml:space="preserve"> RAW!N403</f>
        <v>R</v>
      </c>
      <c r="P403" s="20" t="str">
        <f xml:space="preserve"> RAW!O403</f>
        <v>-</v>
      </c>
      <c r="Q403" s="21">
        <f xml:space="preserve"> ((RAW!P403 / 10000000000) * 1000)</f>
        <v>0</v>
      </c>
      <c r="R403" s="22">
        <f xml:space="preserve"> ((RAW!Q403 / 1000000000) * 1000)</f>
        <v>127.76670000000001</v>
      </c>
      <c r="S403" s="19" t="str">
        <f xml:space="preserve"> RAW!R403</f>
        <v>R</v>
      </c>
      <c r="T403" s="19" t="str">
        <f xml:space="preserve"> RAW!S403</f>
        <v>R</v>
      </c>
      <c r="U403" s="20" t="str">
        <f xml:space="preserve"> RAW!T403</f>
        <v>-</v>
      </c>
      <c r="V403" s="21">
        <f xml:space="preserve"> ((RAW!U403 / 10000000000) * 1000)</f>
        <v>0</v>
      </c>
      <c r="W403" s="22">
        <f xml:space="preserve"> ((RAW!V403 / 1000000000) * 1000)</f>
        <v>266.054687</v>
      </c>
      <c r="X403" s="19" t="str">
        <f xml:space="preserve"> RAW!W403</f>
        <v>S</v>
      </c>
      <c r="Y403" s="19" t="str">
        <f xml:space="preserve"> RAW!X403</f>
        <v>R</v>
      </c>
      <c r="Z403" s="20" t="str">
        <f xml:space="preserve"> RAW!Y403</f>
        <v>N</v>
      </c>
      <c r="AA403" s="19">
        <f xml:space="preserve"> ((RAW!Z403 / 10000000000) * 1000)</f>
        <v>0</v>
      </c>
      <c r="AB403" s="19">
        <f xml:space="preserve"> RAW!AA403 / 5</f>
        <v>1250.5999999999999</v>
      </c>
      <c r="AC403" s="20">
        <f xml:space="preserve"> ((RAW!AB403 / 1000000) * 1000)</f>
        <v>0</v>
      </c>
    </row>
    <row r="404" spans="1:29" x14ac:dyDescent="0.45">
      <c r="A404" s="8">
        <v>42959.736475185186</v>
      </c>
      <c r="B404" s="18">
        <f t="shared" si="8"/>
        <v>26.113888888852671</v>
      </c>
      <c r="C404" s="19">
        <f xml:space="preserve"> RAW!B404 / 5</f>
        <v>1250</v>
      </c>
      <c r="D404" s="19">
        <f xml:space="preserve"> RAW!C404 / 5</f>
        <v>1300</v>
      </c>
      <c r="E404" s="20">
        <f xml:space="preserve"> RAW!D404 / 5</f>
        <v>-325</v>
      </c>
      <c r="F404" s="19">
        <f xml:space="preserve"> RAW!E404 / 5000</f>
        <v>1.3028</v>
      </c>
      <c r="G404" s="19">
        <f xml:space="preserve"> RAW!F404 / 5000</f>
        <v>0.61460000000000004</v>
      </c>
      <c r="H404" s="19">
        <f xml:space="preserve"> RAW!G404 / 5000</f>
        <v>1.0755999999999999</v>
      </c>
      <c r="I404" s="19">
        <f xml:space="preserve"> RAW!H404 / 5000</f>
        <v>1.2267999999999999</v>
      </c>
      <c r="J404" s="20">
        <f xml:space="preserve"> RAW!I404 / 5000</f>
        <v>1.7636000000000001</v>
      </c>
      <c r="K404" s="20">
        <f xml:space="preserve"> RAW!J404</f>
        <v>11111001</v>
      </c>
      <c r="L404" s="21">
        <f xml:space="preserve"> ((RAW!K404 / 10000000000) * 1000)</f>
        <v>7.9799999999999999E-4</v>
      </c>
      <c r="M404" s="22">
        <f xml:space="preserve"> ((RAW!L404 / 1000000000) * 1000)</f>
        <v>177.373006</v>
      </c>
      <c r="N404" s="19" t="str">
        <f xml:space="preserve"> RAW!M404</f>
        <v>R</v>
      </c>
      <c r="O404" s="19" t="str">
        <f xml:space="preserve"> RAW!N404</f>
        <v>R</v>
      </c>
      <c r="P404" s="20" t="str">
        <f xml:space="preserve"> RAW!O404</f>
        <v>-</v>
      </c>
      <c r="Q404" s="21">
        <f xml:space="preserve"> ((RAW!P404 / 10000000000) * 1000)</f>
        <v>1.712E-3</v>
      </c>
      <c r="R404" s="22">
        <f xml:space="preserve"> ((RAW!Q404 / 1000000000) * 1000)</f>
        <v>127.75772599999999</v>
      </c>
      <c r="S404" s="19" t="str">
        <f xml:space="preserve"> RAW!R404</f>
        <v>R</v>
      </c>
      <c r="T404" s="19" t="str">
        <f xml:space="preserve"> RAW!S404</f>
        <v>R</v>
      </c>
      <c r="U404" s="20" t="str">
        <f xml:space="preserve"> RAW!T404</f>
        <v>-</v>
      </c>
      <c r="V404" s="21">
        <f xml:space="preserve"> ((RAW!U404 / 10000000000) * 1000)</f>
        <v>0</v>
      </c>
      <c r="W404" s="22">
        <f xml:space="preserve"> ((RAW!V404 / 1000000000) * 1000)</f>
        <v>266.054687</v>
      </c>
      <c r="X404" s="19" t="str">
        <f xml:space="preserve"> RAW!W404</f>
        <v>S</v>
      </c>
      <c r="Y404" s="19" t="str">
        <f xml:space="preserve"> RAW!X404</f>
        <v>R</v>
      </c>
      <c r="Z404" s="20" t="str">
        <f xml:space="preserve"> RAW!Y404</f>
        <v>N</v>
      </c>
      <c r="AA404" s="19">
        <f xml:space="preserve"> ((RAW!Z404 / 10000000000) * 1000)</f>
        <v>7.9799999999999999E-4</v>
      </c>
      <c r="AB404" s="19">
        <f xml:space="preserve"> RAW!AA404 / 5</f>
        <v>1250</v>
      </c>
      <c r="AC404" s="20">
        <f xml:space="preserve"> ((RAW!AB404 / 1000000) * 1000)</f>
        <v>0</v>
      </c>
    </row>
    <row r="405" spans="1:29" x14ac:dyDescent="0.45">
      <c r="A405" s="8">
        <v>42959.739947418981</v>
      </c>
      <c r="B405" s="18">
        <f t="shared" si="8"/>
        <v>26.197222499933559</v>
      </c>
      <c r="C405" s="19">
        <f xml:space="preserve"> RAW!B405 / 5</f>
        <v>1250</v>
      </c>
      <c r="D405" s="19">
        <f xml:space="preserve"> RAW!C405 / 5</f>
        <v>1300</v>
      </c>
      <c r="E405" s="20">
        <f xml:space="preserve"> RAW!D405 / 5</f>
        <v>-325</v>
      </c>
      <c r="F405" s="19">
        <f xml:space="preserve"> RAW!E405 / 5000</f>
        <v>1.3029999999999999</v>
      </c>
      <c r="G405" s="19">
        <f xml:space="preserve"> RAW!F405 / 5000</f>
        <v>0.61460000000000004</v>
      </c>
      <c r="H405" s="19">
        <f xml:space="preserve"> RAW!G405 / 5000</f>
        <v>1.0755999999999999</v>
      </c>
      <c r="I405" s="19">
        <f xml:space="preserve"> RAW!H405 / 5000</f>
        <v>1.2265999999999999</v>
      </c>
      <c r="J405" s="20">
        <f xml:space="preserve"> RAW!I405 / 5000</f>
        <v>1.7636000000000001</v>
      </c>
      <c r="K405" s="20">
        <f xml:space="preserve"> RAW!J405</f>
        <v>11111001</v>
      </c>
      <c r="L405" s="21">
        <f xml:space="preserve"> ((RAW!K405 / 10000000000) * 1000)</f>
        <v>0</v>
      </c>
      <c r="M405" s="22">
        <f xml:space="preserve"> ((RAW!L405 / 1000000000) * 1000)</f>
        <v>177.248592</v>
      </c>
      <c r="N405" s="19" t="str">
        <f xml:space="preserve"> RAW!M405</f>
        <v>R</v>
      </c>
      <c r="O405" s="19" t="str">
        <f xml:space="preserve"> RAW!N405</f>
        <v>R</v>
      </c>
      <c r="P405" s="20" t="str">
        <f xml:space="preserve"> RAW!O405</f>
        <v>-</v>
      </c>
      <c r="Q405" s="21">
        <f xml:space="preserve"> ((RAW!P405 / 10000000000) * 1000)</f>
        <v>0</v>
      </c>
      <c r="R405" s="22">
        <f xml:space="preserve"> ((RAW!Q405 / 1000000000) * 1000)</f>
        <v>127.74938599999999</v>
      </c>
      <c r="S405" s="19" t="str">
        <f xml:space="preserve"> RAW!R405</f>
        <v>R</v>
      </c>
      <c r="T405" s="19" t="str">
        <f xml:space="preserve"> RAW!S405</f>
        <v>R</v>
      </c>
      <c r="U405" s="20" t="str">
        <f xml:space="preserve"> RAW!T405</f>
        <v>-</v>
      </c>
      <c r="V405" s="21">
        <f xml:space="preserve"> ((RAW!U405 / 10000000000) * 1000)</f>
        <v>0</v>
      </c>
      <c r="W405" s="22">
        <f xml:space="preserve"> ((RAW!V405 / 1000000000) * 1000)</f>
        <v>266.054687</v>
      </c>
      <c r="X405" s="19" t="str">
        <f xml:space="preserve"> RAW!W405</f>
        <v>S</v>
      </c>
      <c r="Y405" s="19" t="str">
        <f xml:space="preserve"> RAW!X405</f>
        <v>R</v>
      </c>
      <c r="Z405" s="20" t="str">
        <f xml:space="preserve"> RAW!Y405</f>
        <v>N</v>
      </c>
      <c r="AA405" s="19">
        <f xml:space="preserve"> ((RAW!Z405 / 10000000000) * 1000)</f>
        <v>0</v>
      </c>
      <c r="AB405" s="19">
        <f xml:space="preserve"> RAW!AA405 / 5</f>
        <v>1250</v>
      </c>
      <c r="AC405" s="20">
        <f xml:space="preserve"> ((RAW!AB405 / 1000000) * 1000)</f>
        <v>0</v>
      </c>
    </row>
    <row r="406" spans="1:29" x14ac:dyDescent="0.45">
      <c r="A406" s="8">
        <v>42959.743419641207</v>
      </c>
      <c r="B406" s="18">
        <f t="shared" si="8"/>
        <v>26.280555833363906</v>
      </c>
      <c r="C406" s="19">
        <f xml:space="preserve"> RAW!B406 / 5</f>
        <v>1250</v>
      </c>
      <c r="D406" s="19">
        <f xml:space="preserve"> RAW!C406 / 5</f>
        <v>1300</v>
      </c>
      <c r="E406" s="20">
        <f xml:space="preserve"> RAW!D406 / 5</f>
        <v>-325</v>
      </c>
      <c r="F406" s="19">
        <f xml:space="preserve"> RAW!E406 / 5000</f>
        <v>1.3028</v>
      </c>
      <c r="G406" s="19">
        <f xml:space="preserve"> RAW!F406 / 5000</f>
        <v>0.61480000000000001</v>
      </c>
      <c r="H406" s="19">
        <f xml:space="preserve"> RAW!G406 / 5000</f>
        <v>1.0755999999999999</v>
      </c>
      <c r="I406" s="19">
        <f xml:space="preserve"> RAW!H406 / 5000</f>
        <v>1.2267999999999999</v>
      </c>
      <c r="J406" s="20">
        <f xml:space="preserve"> RAW!I406 / 5000</f>
        <v>1.7636000000000001</v>
      </c>
      <c r="K406" s="20">
        <f xml:space="preserve"> RAW!J406</f>
        <v>11111001</v>
      </c>
      <c r="L406" s="21">
        <f xml:space="preserve"> ((RAW!K406 / 10000000000) * 1000)</f>
        <v>1.9949999999999998E-3</v>
      </c>
      <c r="M406" s="22">
        <f xml:space="preserve"> ((RAW!L406 / 1000000000) * 1000)</f>
        <v>177.149337</v>
      </c>
      <c r="N406" s="19" t="str">
        <f xml:space="preserve"> RAW!M406</f>
        <v>R</v>
      </c>
      <c r="O406" s="19" t="str">
        <f xml:space="preserve"> RAW!N406</f>
        <v>R</v>
      </c>
      <c r="P406" s="20" t="str">
        <f xml:space="preserve"> RAW!O406</f>
        <v>-</v>
      </c>
      <c r="Q406" s="21">
        <f xml:space="preserve"> ((RAW!P406 / 10000000000) * 1000)</f>
        <v>3.2339999999999999E-3</v>
      </c>
      <c r="R406" s="22">
        <f xml:space="preserve"> ((RAW!Q406 / 1000000000) * 1000)</f>
        <v>127.74050700000001</v>
      </c>
      <c r="S406" s="19" t="str">
        <f xml:space="preserve"> RAW!R406</f>
        <v>R</v>
      </c>
      <c r="T406" s="19" t="str">
        <f xml:space="preserve"> RAW!S406</f>
        <v>R</v>
      </c>
      <c r="U406" s="20" t="str">
        <f xml:space="preserve"> RAW!T406</f>
        <v>-</v>
      </c>
      <c r="V406" s="21">
        <f xml:space="preserve"> ((RAW!U406 / 10000000000) * 1000)</f>
        <v>0</v>
      </c>
      <c r="W406" s="22">
        <f xml:space="preserve"> ((RAW!V406 / 1000000000) * 1000)</f>
        <v>266.054687</v>
      </c>
      <c r="X406" s="19" t="str">
        <f xml:space="preserve"> RAW!W406</f>
        <v>S</v>
      </c>
      <c r="Y406" s="19" t="str">
        <f xml:space="preserve"> RAW!X406</f>
        <v>R</v>
      </c>
      <c r="Z406" s="20" t="str">
        <f xml:space="preserve"> RAW!Y406</f>
        <v>N</v>
      </c>
      <c r="AA406" s="19">
        <f xml:space="preserve"> ((RAW!Z406 / 10000000000) * 1000)</f>
        <v>1.9949999999999998E-3</v>
      </c>
      <c r="AB406" s="19">
        <f xml:space="preserve"> RAW!AA406 / 5</f>
        <v>1250</v>
      </c>
      <c r="AC406" s="20">
        <f xml:space="preserve"> ((RAW!AB406 / 1000000) * 1000)</f>
        <v>0</v>
      </c>
    </row>
    <row r="407" spans="1:29" x14ac:dyDescent="0.45">
      <c r="A407" s="8">
        <v>42959.746891863426</v>
      </c>
      <c r="B407" s="18">
        <f t="shared" si="8"/>
        <v>26.363889166619629</v>
      </c>
      <c r="C407" s="19">
        <f xml:space="preserve"> RAW!B407 / 5</f>
        <v>1250</v>
      </c>
      <c r="D407" s="19">
        <f xml:space="preserve"> RAW!C407 / 5</f>
        <v>1300</v>
      </c>
      <c r="E407" s="20">
        <f xml:space="preserve"> RAW!D407 / 5</f>
        <v>-325</v>
      </c>
      <c r="F407" s="19">
        <f xml:space="preserve"> RAW!E407 / 5000</f>
        <v>1.3029999999999999</v>
      </c>
      <c r="G407" s="19">
        <f xml:space="preserve"> RAW!F407 / 5000</f>
        <v>0.61480000000000001</v>
      </c>
      <c r="H407" s="19">
        <f xml:space="preserve"> RAW!G407 / 5000</f>
        <v>1.0755999999999999</v>
      </c>
      <c r="I407" s="19">
        <f xml:space="preserve"> RAW!H407 / 5000</f>
        <v>1.2267999999999999</v>
      </c>
      <c r="J407" s="20">
        <f xml:space="preserve"> RAW!I407 / 5000</f>
        <v>1.7638</v>
      </c>
      <c r="K407" s="20">
        <f xml:space="preserve"> RAW!J407</f>
        <v>11111001</v>
      </c>
      <c r="L407" s="21">
        <f xml:space="preserve"> ((RAW!K407 / 10000000000) * 1000)</f>
        <v>1.0675E-2</v>
      </c>
      <c r="M407" s="22">
        <f xml:space="preserve"> ((RAW!L407 / 1000000000) * 1000)</f>
        <v>177.06832399999999</v>
      </c>
      <c r="N407" s="19" t="str">
        <f xml:space="preserve"> RAW!M407</f>
        <v>R</v>
      </c>
      <c r="O407" s="19" t="str">
        <f xml:space="preserve"> RAW!N407</f>
        <v>R</v>
      </c>
      <c r="P407" s="20" t="str">
        <f xml:space="preserve"> RAW!O407</f>
        <v>-</v>
      </c>
      <c r="Q407" s="21">
        <f xml:space="preserve"> ((RAW!P407 / 10000000000) * 1000)</f>
        <v>0</v>
      </c>
      <c r="R407" s="22">
        <f xml:space="preserve"> ((RAW!Q407 / 1000000000) * 1000)</f>
        <v>127.733118</v>
      </c>
      <c r="S407" s="19" t="str">
        <f xml:space="preserve"> RAW!R407</f>
        <v>R</v>
      </c>
      <c r="T407" s="19" t="str">
        <f xml:space="preserve"> RAW!S407</f>
        <v>R</v>
      </c>
      <c r="U407" s="20" t="str">
        <f xml:space="preserve"> RAW!T407</f>
        <v>-</v>
      </c>
      <c r="V407" s="21">
        <f xml:space="preserve"> ((RAW!U407 / 10000000000) * 1000)</f>
        <v>0</v>
      </c>
      <c r="W407" s="22">
        <f xml:space="preserve"> ((RAW!V407 / 1000000000) * 1000)</f>
        <v>266.054687</v>
      </c>
      <c r="X407" s="19" t="str">
        <f xml:space="preserve"> RAW!W407</f>
        <v>S</v>
      </c>
      <c r="Y407" s="19" t="str">
        <f xml:space="preserve"> RAW!X407</f>
        <v>R</v>
      </c>
      <c r="Z407" s="20" t="str">
        <f xml:space="preserve"> RAW!Y407</f>
        <v>N</v>
      </c>
      <c r="AA407" s="19">
        <f xml:space="preserve"> ((RAW!Z407 / 10000000000) * 1000)</f>
        <v>1.0675E-2</v>
      </c>
      <c r="AB407" s="19">
        <f xml:space="preserve"> RAW!AA407 / 5</f>
        <v>1250</v>
      </c>
      <c r="AC407" s="20">
        <f xml:space="preserve"> ((RAW!AB407 / 1000000) * 1000)</f>
        <v>0</v>
      </c>
    </row>
    <row r="408" spans="1:29" x14ac:dyDescent="0.45">
      <c r="A408" s="8">
        <v>42959.750364074076</v>
      </c>
      <c r="B408" s="18">
        <f t="shared" si="8"/>
        <v>26.447222222224809</v>
      </c>
      <c r="C408" s="19">
        <f xml:space="preserve"> RAW!B408 / 5</f>
        <v>1250</v>
      </c>
      <c r="D408" s="19">
        <f xml:space="preserve"> RAW!C408 / 5</f>
        <v>1300</v>
      </c>
      <c r="E408" s="20">
        <f xml:space="preserve"> RAW!D408 / 5</f>
        <v>-325</v>
      </c>
      <c r="F408" s="19">
        <f xml:space="preserve"> RAW!E408 / 5000</f>
        <v>1.3028</v>
      </c>
      <c r="G408" s="19">
        <f xml:space="preserve"> RAW!F408 / 5000</f>
        <v>0.61439999999999995</v>
      </c>
      <c r="H408" s="19">
        <f xml:space="preserve"> RAW!G408 / 5000</f>
        <v>1.0755999999999999</v>
      </c>
      <c r="I408" s="19">
        <f xml:space="preserve"> RAW!H408 / 5000</f>
        <v>1.2265999999999999</v>
      </c>
      <c r="J408" s="20">
        <f xml:space="preserve"> RAW!I408 / 5000</f>
        <v>1.7636000000000001</v>
      </c>
      <c r="K408" s="20">
        <f xml:space="preserve"> RAW!J408</f>
        <v>11111001</v>
      </c>
      <c r="L408" s="21">
        <f xml:space="preserve"> ((RAW!K408 / 10000000000) * 1000)</f>
        <v>5.986E-3</v>
      </c>
      <c r="M408" s="22">
        <f xml:space="preserve"> ((RAW!L408 / 1000000000) * 1000)</f>
        <v>176.951426</v>
      </c>
      <c r="N408" s="19" t="str">
        <f xml:space="preserve"> RAW!M408</f>
        <v>R</v>
      </c>
      <c r="O408" s="19" t="str">
        <f xml:space="preserve"> RAW!N408</f>
        <v>R</v>
      </c>
      <c r="P408" s="20" t="str">
        <f xml:space="preserve"> RAW!O408</f>
        <v>-</v>
      </c>
      <c r="Q408" s="21">
        <f xml:space="preserve"> ((RAW!P408 / 10000000000) * 1000)</f>
        <v>0</v>
      </c>
      <c r="R408" s="22">
        <f xml:space="preserve"> ((RAW!Q408 / 1000000000) * 1000)</f>
        <v>127.725634</v>
      </c>
      <c r="S408" s="19" t="str">
        <f xml:space="preserve"> RAW!R408</f>
        <v>R</v>
      </c>
      <c r="T408" s="19" t="str">
        <f xml:space="preserve"> RAW!S408</f>
        <v>R</v>
      </c>
      <c r="U408" s="20" t="str">
        <f xml:space="preserve"> RAW!T408</f>
        <v>-</v>
      </c>
      <c r="V408" s="21">
        <f xml:space="preserve"> ((RAW!U408 / 10000000000) * 1000)</f>
        <v>0</v>
      </c>
      <c r="W408" s="22">
        <f xml:space="preserve"> ((RAW!V408 / 1000000000) * 1000)</f>
        <v>266.054687</v>
      </c>
      <c r="X408" s="19" t="str">
        <f xml:space="preserve"> RAW!W408</f>
        <v>S</v>
      </c>
      <c r="Y408" s="19" t="str">
        <f xml:space="preserve"> RAW!X408</f>
        <v>R</v>
      </c>
      <c r="Z408" s="20" t="str">
        <f xml:space="preserve"> RAW!Y408</f>
        <v>N</v>
      </c>
      <c r="AA408" s="19">
        <f xml:space="preserve"> ((RAW!Z408 / 10000000000) * 1000)</f>
        <v>5.986E-3</v>
      </c>
      <c r="AB408" s="19">
        <f xml:space="preserve"> RAW!AA408 / 5</f>
        <v>1250</v>
      </c>
      <c r="AC408" s="20">
        <f xml:space="preserve"> ((RAW!AB408 / 1000000) * 1000)</f>
        <v>0</v>
      </c>
    </row>
    <row r="409" spans="1:29" x14ac:dyDescent="0.45">
      <c r="A409" s="8">
        <v>42959.753836296295</v>
      </c>
      <c r="B409" s="18">
        <f t="shared" si="8"/>
        <v>26.530555555480532</v>
      </c>
      <c r="C409" s="19">
        <f xml:space="preserve"> RAW!B409 / 5</f>
        <v>1250</v>
      </c>
      <c r="D409" s="19">
        <f xml:space="preserve"> RAW!C409 / 5</f>
        <v>1300</v>
      </c>
      <c r="E409" s="20">
        <f xml:space="preserve"> RAW!D409 / 5</f>
        <v>-325</v>
      </c>
      <c r="F409" s="19">
        <f xml:space="preserve"> RAW!E409 / 5000</f>
        <v>1.3028</v>
      </c>
      <c r="G409" s="19">
        <f xml:space="preserve"> RAW!F409 / 5000</f>
        <v>0.61480000000000001</v>
      </c>
      <c r="H409" s="19">
        <f xml:space="preserve"> RAW!G409 / 5000</f>
        <v>1.0758000000000001</v>
      </c>
      <c r="I409" s="19">
        <f xml:space="preserve"> RAW!H409 / 5000</f>
        <v>1.2267999999999999</v>
      </c>
      <c r="J409" s="20">
        <f xml:space="preserve"> RAW!I409 / 5000</f>
        <v>1.7638</v>
      </c>
      <c r="K409" s="20">
        <f xml:space="preserve"> RAW!J409</f>
        <v>11111001</v>
      </c>
      <c r="L409" s="21">
        <f xml:space="preserve"> ((RAW!K409 / 10000000000) * 1000)</f>
        <v>0</v>
      </c>
      <c r="M409" s="22">
        <f xml:space="preserve"> ((RAW!L409 / 1000000000) * 1000)</f>
        <v>176.90606299999999</v>
      </c>
      <c r="N409" s="19" t="str">
        <f xml:space="preserve"> RAW!M409</f>
        <v>R</v>
      </c>
      <c r="O409" s="19" t="str">
        <f xml:space="preserve"> RAW!N409</f>
        <v>R</v>
      </c>
      <c r="P409" s="20" t="str">
        <f xml:space="preserve"> RAW!O409</f>
        <v>-</v>
      </c>
      <c r="Q409" s="21">
        <f xml:space="preserve"> ((RAW!P409 / 10000000000) * 1000)</f>
        <v>0</v>
      </c>
      <c r="R409" s="22">
        <f xml:space="preserve"> ((RAW!Q409 / 1000000000) * 1000)</f>
        <v>127.71815000000001</v>
      </c>
      <c r="S409" s="19" t="str">
        <f xml:space="preserve"> RAW!R409</f>
        <v>R</v>
      </c>
      <c r="T409" s="19" t="str">
        <f xml:space="preserve"> RAW!S409</f>
        <v>R</v>
      </c>
      <c r="U409" s="20" t="str">
        <f xml:space="preserve"> RAW!T409</f>
        <v>-</v>
      </c>
      <c r="V409" s="21">
        <f xml:space="preserve"> ((RAW!U409 / 10000000000) * 1000)</f>
        <v>0</v>
      </c>
      <c r="W409" s="22">
        <f xml:space="preserve"> ((RAW!V409 / 1000000000) * 1000)</f>
        <v>266.054687</v>
      </c>
      <c r="X409" s="19" t="str">
        <f xml:space="preserve"> RAW!W409</f>
        <v>S</v>
      </c>
      <c r="Y409" s="19" t="str">
        <f xml:space="preserve"> RAW!X409</f>
        <v>R</v>
      </c>
      <c r="Z409" s="20" t="str">
        <f xml:space="preserve"> RAW!Y409</f>
        <v>N</v>
      </c>
      <c r="AA409" s="19">
        <f xml:space="preserve"> ((RAW!Z409 / 10000000000) * 1000)</f>
        <v>0</v>
      </c>
      <c r="AB409" s="19">
        <f xml:space="preserve"> RAW!AA409 / 5</f>
        <v>1250</v>
      </c>
      <c r="AC409" s="20">
        <f xml:space="preserve"> ((RAW!AB409 / 1000000) * 1000)</f>
        <v>0</v>
      </c>
    </row>
    <row r="410" spans="1:29" x14ac:dyDescent="0.45">
      <c r="A410" s="8">
        <v>42959.757308518521</v>
      </c>
      <c r="B410" s="18">
        <f t="shared" si="8"/>
        <v>26.613888888910878</v>
      </c>
      <c r="C410" s="19">
        <f xml:space="preserve"> RAW!B410 / 5</f>
        <v>1250</v>
      </c>
      <c r="D410" s="19">
        <f xml:space="preserve"> RAW!C410 / 5</f>
        <v>1300</v>
      </c>
      <c r="E410" s="20">
        <f xml:space="preserve"> RAW!D410 / 5</f>
        <v>-325</v>
      </c>
      <c r="F410" s="19">
        <f xml:space="preserve"> RAW!E410 / 5000</f>
        <v>1.3028</v>
      </c>
      <c r="G410" s="19">
        <f xml:space="preserve"> RAW!F410 / 5000</f>
        <v>0.61499999999999999</v>
      </c>
      <c r="H410" s="19">
        <f xml:space="preserve"> RAW!G410 / 5000</f>
        <v>1.0755999999999999</v>
      </c>
      <c r="I410" s="19">
        <f xml:space="preserve"> RAW!H410 / 5000</f>
        <v>1.2270000000000001</v>
      </c>
      <c r="J410" s="20">
        <f xml:space="preserve"> RAW!I410 / 5000</f>
        <v>1.764</v>
      </c>
      <c r="K410" s="20">
        <f xml:space="preserve"> RAW!J410</f>
        <v>11111001</v>
      </c>
      <c r="L410" s="21">
        <f xml:space="preserve"> ((RAW!K410 / 10000000000) * 1000)</f>
        <v>0</v>
      </c>
      <c r="M410" s="22">
        <f xml:space="preserve"> ((RAW!L410 / 1000000000) * 1000)</f>
        <v>176.88885300000001</v>
      </c>
      <c r="N410" s="19" t="str">
        <f xml:space="preserve"> RAW!M410</f>
        <v>R</v>
      </c>
      <c r="O410" s="19" t="str">
        <f xml:space="preserve"> RAW!N410</f>
        <v>R</v>
      </c>
      <c r="P410" s="20" t="str">
        <f xml:space="preserve"> RAW!O410</f>
        <v>-</v>
      </c>
      <c r="Q410" s="21">
        <f xml:space="preserve"> ((RAW!P410 / 10000000000) * 1000)</f>
        <v>0</v>
      </c>
      <c r="R410" s="22">
        <f xml:space="preserve"> ((RAW!Q410 / 1000000000) * 1000)</f>
        <v>127.71507400000002</v>
      </c>
      <c r="S410" s="19" t="str">
        <f xml:space="preserve"> RAW!R410</f>
        <v>R</v>
      </c>
      <c r="T410" s="19" t="str">
        <f xml:space="preserve"> RAW!S410</f>
        <v>R</v>
      </c>
      <c r="U410" s="20" t="str">
        <f xml:space="preserve"> RAW!T410</f>
        <v>-</v>
      </c>
      <c r="V410" s="21">
        <f xml:space="preserve"> ((RAW!U410 / 10000000000) * 1000)</f>
        <v>0</v>
      </c>
      <c r="W410" s="22">
        <f xml:space="preserve"> ((RAW!V410 / 1000000000) * 1000)</f>
        <v>266.054687</v>
      </c>
      <c r="X410" s="19" t="str">
        <f xml:space="preserve"> RAW!W410</f>
        <v>S</v>
      </c>
      <c r="Y410" s="19" t="str">
        <f xml:space="preserve"> RAW!X410</f>
        <v>R</v>
      </c>
      <c r="Z410" s="20" t="str">
        <f xml:space="preserve"> RAW!Y410</f>
        <v>N</v>
      </c>
      <c r="AA410" s="19">
        <f xml:space="preserve"> ((RAW!Z410 / 10000000000) * 1000)</f>
        <v>0</v>
      </c>
      <c r="AB410" s="19">
        <f xml:space="preserve"> RAW!AA410 / 5</f>
        <v>1250</v>
      </c>
      <c r="AC410" s="20">
        <f xml:space="preserve"> ((RAW!AB410 / 1000000) * 1000)</f>
        <v>0</v>
      </c>
    </row>
    <row r="411" spans="1:29" x14ac:dyDescent="0.45">
      <c r="A411" s="8">
        <v>42959.760780752316</v>
      </c>
      <c r="B411" s="18">
        <f t="shared" si="8"/>
        <v>26.697222499991767</v>
      </c>
      <c r="C411" s="19">
        <f xml:space="preserve"> RAW!B411 / 5</f>
        <v>1250</v>
      </c>
      <c r="D411" s="19">
        <f xml:space="preserve"> RAW!C411 / 5</f>
        <v>1300</v>
      </c>
      <c r="E411" s="20">
        <f xml:space="preserve"> RAW!D411 / 5</f>
        <v>-325</v>
      </c>
      <c r="F411" s="19">
        <f xml:space="preserve"> RAW!E411 / 5000</f>
        <v>1.3029999999999999</v>
      </c>
      <c r="G411" s="19">
        <f xml:space="preserve"> RAW!F411 / 5000</f>
        <v>0.61460000000000004</v>
      </c>
      <c r="H411" s="19">
        <f xml:space="preserve"> RAW!G411 / 5000</f>
        <v>1.0755999999999999</v>
      </c>
      <c r="I411" s="19">
        <f xml:space="preserve"> RAW!H411 / 5000</f>
        <v>1.2265999999999999</v>
      </c>
      <c r="J411" s="20">
        <f xml:space="preserve"> RAW!I411 / 5000</f>
        <v>1.7636000000000001</v>
      </c>
      <c r="K411" s="20">
        <f xml:space="preserve"> RAW!J411</f>
        <v>11111001</v>
      </c>
      <c r="L411" s="21">
        <f xml:space="preserve"> ((RAW!K411 / 10000000000) * 1000)</f>
        <v>0</v>
      </c>
      <c r="M411" s="22">
        <f xml:space="preserve"> ((RAW!L411 / 1000000000) * 1000)</f>
        <v>176.82343700000001</v>
      </c>
      <c r="N411" s="19" t="str">
        <f xml:space="preserve"> RAW!M411</f>
        <v>R</v>
      </c>
      <c r="O411" s="19" t="str">
        <f xml:space="preserve"> RAW!N411</f>
        <v>R</v>
      </c>
      <c r="P411" s="20" t="str">
        <f xml:space="preserve"> RAW!O411</f>
        <v>-</v>
      </c>
      <c r="Q411" s="21">
        <f xml:space="preserve"> ((RAW!P411 / 10000000000) * 1000)</f>
        <v>0</v>
      </c>
      <c r="R411" s="22">
        <f xml:space="preserve"> ((RAW!Q411 / 1000000000) * 1000)</f>
        <v>127.70644900000001</v>
      </c>
      <c r="S411" s="19" t="str">
        <f xml:space="preserve"> RAW!R411</f>
        <v>R</v>
      </c>
      <c r="T411" s="19" t="str">
        <f xml:space="preserve"> RAW!S411</f>
        <v>R</v>
      </c>
      <c r="U411" s="20" t="str">
        <f xml:space="preserve"> RAW!T411</f>
        <v>-</v>
      </c>
      <c r="V411" s="21">
        <f xml:space="preserve"> ((RAW!U411 / 10000000000) * 1000)</f>
        <v>0</v>
      </c>
      <c r="W411" s="22">
        <f xml:space="preserve"> ((RAW!V411 / 1000000000) * 1000)</f>
        <v>266.054687</v>
      </c>
      <c r="X411" s="19" t="str">
        <f xml:space="preserve"> RAW!W411</f>
        <v>S</v>
      </c>
      <c r="Y411" s="19" t="str">
        <f xml:space="preserve"> RAW!X411</f>
        <v>R</v>
      </c>
      <c r="Z411" s="20" t="str">
        <f xml:space="preserve"> RAW!Y411</f>
        <v>N</v>
      </c>
      <c r="AA411" s="19">
        <f xml:space="preserve"> ((RAW!Z411 / 10000000000) * 1000)</f>
        <v>0</v>
      </c>
      <c r="AB411" s="19">
        <f xml:space="preserve"> RAW!AA411 / 5</f>
        <v>1250</v>
      </c>
      <c r="AC411" s="20">
        <f xml:space="preserve"> ((RAW!AB411 / 1000000) * 1000)</f>
        <v>0</v>
      </c>
    </row>
    <row r="412" spans="1:29" x14ac:dyDescent="0.45">
      <c r="A412" s="8">
        <v>42959.764252974535</v>
      </c>
      <c r="B412" s="18">
        <f t="shared" si="8"/>
        <v>26.78055583324749</v>
      </c>
      <c r="C412" s="19">
        <f xml:space="preserve"> RAW!B412 / 5</f>
        <v>1250</v>
      </c>
      <c r="D412" s="19">
        <f xml:space="preserve"> RAW!C412 / 5</f>
        <v>1300</v>
      </c>
      <c r="E412" s="20">
        <f xml:space="preserve"> RAW!D412 / 5</f>
        <v>-325</v>
      </c>
      <c r="F412" s="19">
        <f xml:space="preserve"> RAW!E412 / 5000</f>
        <v>1.3029999999999999</v>
      </c>
      <c r="G412" s="19">
        <f xml:space="preserve"> RAW!F412 / 5000</f>
        <v>0.61460000000000004</v>
      </c>
      <c r="H412" s="19">
        <f xml:space="preserve"> RAW!G412 / 5000</f>
        <v>1.0755999999999999</v>
      </c>
      <c r="I412" s="19">
        <f xml:space="preserve"> RAW!H412 / 5000</f>
        <v>1.2265999999999999</v>
      </c>
      <c r="J412" s="20">
        <f xml:space="preserve"> RAW!I412 / 5000</f>
        <v>1.7638</v>
      </c>
      <c r="K412" s="20">
        <f xml:space="preserve"> RAW!J412</f>
        <v>11111001</v>
      </c>
      <c r="L412" s="21">
        <f xml:space="preserve"> ((RAW!K412 / 10000000000) * 1000)</f>
        <v>9.9699999999999984E-4</v>
      </c>
      <c r="M412" s="22">
        <f xml:space="preserve"> ((RAW!L412 / 1000000000) * 1000)</f>
        <v>176.73956299999998</v>
      </c>
      <c r="N412" s="19" t="str">
        <f xml:space="preserve"> RAW!M412</f>
        <v>R</v>
      </c>
      <c r="O412" s="19" t="str">
        <f xml:space="preserve"> RAW!N412</f>
        <v>R</v>
      </c>
      <c r="P412" s="20" t="str">
        <f xml:space="preserve"> RAW!O412</f>
        <v>-</v>
      </c>
      <c r="Q412" s="21">
        <f xml:space="preserve"> ((RAW!P412 / 10000000000) * 1000)</f>
        <v>0</v>
      </c>
      <c r="R412" s="22">
        <f xml:space="preserve"> ((RAW!Q412 / 1000000000) * 1000)</f>
        <v>127.698204</v>
      </c>
      <c r="S412" s="19" t="str">
        <f xml:space="preserve"> RAW!R412</f>
        <v>R</v>
      </c>
      <c r="T412" s="19" t="str">
        <f xml:space="preserve"> RAW!S412</f>
        <v>R</v>
      </c>
      <c r="U412" s="20" t="str">
        <f xml:space="preserve"> RAW!T412</f>
        <v>-</v>
      </c>
      <c r="V412" s="21">
        <f xml:space="preserve"> ((RAW!U412 / 10000000000) * 1000)</f>
        <v>0</v>
      </c>
      <c r="W412" s="22">
        <f xml:space="preserve"> ((RAW!V412 / 1000000000) * 1000)</f>
        <v>266.054687</v>
      </c>
      <c r="X412" s="19" t="str">
        <f xml:space="preserve"> RAW!W412</f>
        <v>S</v>
      </c>
      <c r="Y412" s="19" t="str">
        <f xml:space="preserve"> RAW!X412</f>
        <v>R</v>
      </c>
      <c r="Z412" s="20" t="str">
        <f xml:space="preserve"> RAW!Y412</f>
        <v>N</v>
      </c>
      <c r="AA412" s="19">
        <f xml:space="preserve"> ((RAW!Z412 / 10000000000) * 1000)</f>
        <v>9.9699999999999984E-4</v>
      </c>
      <c r="AB412" s="19">
        <f xml:space="preserve"> RAW!AA412 / 5</f>
        <v>1250</v>
      </c>
      <c r="AC412" s="20">
        <f xml:space="preserve"> ((RAW!AB412 / 1000000) * 1000)</f>
        <v>0</v>
      </c>
    </row>
    <row r="413" spans="1:29" x14ac:dyDescent="0.45">
      <c r="A413" s="8">
        <v>42959.767725196762</v>
      </c>
      <c r="B413" s="18">
        <f t="shared" si="8"/>
        <v>26.863889166677836</v>
      </c>
      <c r="C413" s="19">
        <f xml:space="preserve"> RAW!B413 / 5</f>
        <v>1250</v>
      </c>
      <c r="D413" s="19">
        <f xml:space="preserve"> RAW!C413 / 5</f>
        <v>1300</v>
      </c>
      <c r="E413" s="20">
        <f xml:space="preserve"> RAW!D413 / 5</f>
        <v>-325</v>
      </c>
      <c r="F413" s="19">
        <f xml:space="preserve"> RAW!E413 / 5000</f>
        <v>1.3029999999999999</v>
      </c>
      <c r="G413" s="19">
        <f xml:space="preserve"> RAW!F413 / 5000</f>
        <v>0.61460000000000004</v>
      </c>
      <c r="H413" s="19">
        <f xml:space="preserve"> RAW!G413 / 5000</f>
        <v>1.0753999999999999</v>
      </c>
      <c r="I413" s="19">
        <f xml:space="preserve"> RAW!H413 / 5000</f>
        <v>1.2265999999999999</v>
      </c>
      <c r="J413" s="20">
        <f xml:space="preserve"> RAW!I413 / 5000</f>
        <v>1.7638</v>
      </c>
      <c r="K413" s="20">
        <f xml:space="preserve"> RAW!J413</f>
        <v>11111001</v>
      </c>
      <c r="L413" s="21">
        <f xml:space="preserve"> ((RAW!K413 / 10000000000) * 1000)</f>
        <v>0</v>
      </c>
      <c r="M413" s="22">
        <f xml:space="preserve"> ((RAW!L413 / 1000000000) * 1000)</f>
        <v>176.652297</v>
      </c>
      <c r="N413" s="19" t="str">
        <f xml:space="preserve"> RAW!M413</f>
        <v>R</v>
      </c>
      <c r="O413" s="19" t="str">
        <f xml:space="preserve"> RAW!N413</f>
        <v>R</v>
      </c>
      <c r="P413" s="20" t="str">
        <f xml:space="preserve"> RAW!O413</f>
        <v>-</v>
      </c>
      <c r="Q413" s="21">
        <f xml:space="preserve"> ((RAW!P413 / 10000000000) * 1000)</f>
        <v>1.9000000000000001E-4</v>
      </c>
      <c r="R413" s="22">
        <f xml:space="preserve"> ((RAW!Q413 / 1000000000) * 1000)</f>
        <v>127.690245</v>
      </c>
      <c r="S413" s="19" t="str">
        <f xml:space="preserve"> RAW!R413</f>
        <v>R</v>
      </c>
      <c r="T413" s="19" t="str">
        <f xml:space="preserve"> RAW!S413</f>
        <v>R</v>
      </c>
      <c r="U413" s="20" t="str">
        <f xml:space="preserve"> RAW!T413</f>
        <v>-</v>
      </c>
      <c r="V413" s="21">
        <f xml:space="preserve"> ((RAW!U413 / 10000000000) * 1000)</f>
        <v>0</v>
      </c>
      <c r="W413" s="22">
        <f xml:space="preserve"> ((RAW!V413 / 1000000000) * 1000)</f>
        <v>266.054687</v>
      </c>
      <c r="X413" s="19" t="str">
        <f xml:space="preserve"> RAW!W413</f>
        <v>S</v>
      </c>
      <c r="Y413" s="19" t="str">
        <f xml:space="preserve"> RAW!X413</f>
        <v>R</v>
      </c>
      <c r="Z413" s="20" t="str">
        <f xml:space="preserve"> RAW!Y413</f>
        <v>N</v>
      </c>
      <c r="AA413" s="19">
        <f xml:space="preserve"> ((RAW!Z413 / 10000000000) * 1000)</f>
        <v>0</v>
      </c>
      <c r="AB413" s="19">
        <f xml:space="preserve"> RAW!AA413 / 5</f>
        <v>1250</v>
      </c>
      <c r="AC413" s="20">
        <f xml:space="preserve"> ((RAW!AB413 / 1000000) * 1000)</f>
        <v>0</v>
      </c>
    </row>
    <row r="414" spans="1:29" x14ac:dyDescent="0.45">
      <c r="A414" s="8">
        <v>42959.771197407405</v>
      </c>
      <c r="B414" s="18">
        <f t="shared" si="8"/>
        <v>26.947222222108394</v>
      </c>
      <c r="C414" s="19">
        <f xml:space="preserve"> RAW!B414 / 5</f>
        <v>1250</v>
      </c>
      <c r="D414" s="19">
        <f xml:space="preserve"> RAW!C414 / 5</f>
        <v>1300</v>
      </c>
      <c r="E414" s="20">
        <f xml:space="preserve"> RAW!D414 / 5</f>
        <v>-325</v>
      </c>
      <c r="F414" s="19">
        <f xml:space="preserve"> RAW!E414 / 5000</f>
        <v>1.3028</v>
      </c>
      <c r="G414" s="19">
        <f xml:space="preserve"> RAW!F414 / 5000</f>
        <v>0.61480000000000001</v>
      </c>
      <c r="H414" s="19">
        <f xml:space="preserve"> RAW!G414 / 5000</f>
        <v>1.0755999999999999</v>
      </c>
      <c r="I414" s="19">
        <f xml:space="preserve"> RAW!H414 / 5000</f>
        <v>1.2267999999999999</v>
      </c>
      <c r="J414" s="20">
        <f xml:space="preserve"> RAW!I414 / 5000</f>
        <v>1.7638</v>
      </c>
      <c r="K414" s="20">
        <f xml:space="preserve"> RAW!J414</f>
        <v>11111001</v>
      </c>
      <c r="L414" s="21">
        <f xml:space="preserve"> ((RAW!K414 / 10000000000) * 1000)</f>
        <v>9.9769999999999998E-2</v>
      </c>
      <c r="M414" s="22">
        <f xml:space="preserve"> ((RAW!L414 / 1000000000) * 1000)</f>
        <v>176.556118</v>
      </c>
      <c r="N414" s="19" t="str">
        <f xml:space="preserve"> RAW!M414</f>
        <v>R</v>
      </c>
      <c r="O414" s="19" t="str">
        <f xml:space="preserve"> RAW!N414</f>
        <v>R</v>
      </c>
      <c r="P414" s="20" t="str">
        <f xml:space="preserve"> RAW!O414</f>
        <v>-</v>
      </c>
      <c r="Q414" s="21">
        <f xml:space="preserve"> ((RAW!P414 / 10000000000) * 1000)</f>
        <v>0</v>
      </c>
      <c r="R414" s="22">
        <f xml:space="preserve"> ((RAW!Q414 / 1000000000) * 1000)</f>
        <v>127.68285600000002</v>
      </c>
      <c r="S414" s="19" t="str">
        <f xml:space="preserve"> RAW!R414</f>
        <v>R</v>
      </c>
      <c r="T414" s="19" t="str">
        <f xml:space="preserve"> RAW!S414</f>
        <v>R</v>
      </c>
      <c r="U414" s="20" t="str">
        <f xml:space="preserve"> RAW!T414</f>
        <v>-</v>
      </c>
      <c r="V414" s="21">
        <f xml:space="preserve"> ((RAW!U414 / 10000000000) * 1000)</f>
        <v>0</v>
      </c>
      <c r="W414" s="22">
        <f xml:space="preserve"> ((RAW!V414 / 1000000000) * 1000)</f>
        <v>266.054687</v>
      </c>
      <c r="X414" s="19" t="str">
        <f xml:space="preserve"> RAW!W414</f>
        <v>S</v>
      </c>
      <c r="Y414" s="19" t="str">
        <f xml:space="preserve"> RAW!X414</f>
        <v>R</v>
      </c>
      <c r="Z414" s="20" t="str">
        <f xml:space="preserve"> RAW!Y414</f>
        <v>N</v>
      </c>
      <c r="AA414" s="19">
        <f xml:space="preserve"> ((RAW!Z414 / 10000000000) * 1000)</f>
        <v>9.9769999999999998E-2</v>
      </c>
      <c r="AB414" s="19">
        <f xml:space="preserve"> RAW!AA414 / 5</f>
        <v>1250</v>
      </c>
      <c r="AC414" s="20">
        <f xml:space="preserve"> ((RAW!AB414 / 1000000) * 1000)</f>
        <v>0</v>
      </c>
    </row>
    <row r="415" spans="1:29" x14ac:dyDescent="0.45">
      <c r="A415" s="8">
        <v>42959.774669629631</v>
      </c>
      <c r="B415" s="18">
        <f t="shared" si="8"/>
        <v>27.03055555553874</v>
      </c>
      <c r="C415" s="19">
        <f xml:space="preserve"> RAW!B415 / 5</f>
        <v>1250</v>
      </c>
      <c r="D415" s="19">
        <f xml:space="preserve"> RAW!C415 / 5</f>
        <v>1300</v>
      </c>
      <c r="E415" s="20">
        <f xml:space="preserve"> RAW!D415 / 5</f>
        <v>-325</v>
      </c>
      <c r="F415" s="19">
        <f xml:space="preserve"> RAW!E415 / 5000</f>
        <v>1.3029999999999999</v>
      </c>
      <c r="G415" s="19">
        <f xml:space="preserve"> RAW!F415 / 5000</f>
        <v>0.61480000000000001</v>
      </c>
      <c r="H415" s="19">
        <f xml:space="preserve"> RAW!G415 / 5000</f>
        <v>1.0755999999999999</v>
      </c>
      <c r="I415" s="19">
        <f xml:space="preserve"> RAW!H415 / 5000</f>
        <v>1.2267999999999999</v>
      </c>
      <c r="J415" s="20">
        <f xml:space="preserve"> RAW!I415 / 5000</f>
        <v>1.7638</v>
      </c>
      <c r="K415" s="20">
        <f xml:space="preserve"> RAW!J415</f>
        <v>11111001</v>
      </c>
      <c r="L415" s="21">
        <f xml:space="preserve"> ((RAW!K415 / 10000000000) * 1000)</f>
        <v>1.8158000000000001E-2</v>
      </c>
      <c r="M415" s="22">
        <f xml:space="preserve"> ((RAW!L415 / 1000000000) * 1000)</f>
        <v>176.472677</v>
      </c>
      <c r="N415" s="19" t="str">
        <f xml:space="preserve"> RAW!M415</f>
        <v>R</v>
      </c>
      <c r="O415" s="19" t="str">
        <f xml:space="preserve"> RAW!N415</f>
        <v>R</v>
      </c>
      <c r="P415" s="20" t="str">
        <f xml:space="preserve"> RAW!O415</f>
        <v>-</v>
      </c>
      <c r="Q415" s="21">
        <f xml:space="preserve"> ((RAW!P415 / 10000000000) * 1000)</f>
        <v>1.3310000000000002E-3</v>
      </c>
      <c r="R415" s="22">
        <f xml:space="preserve"> ((RAW!Q415 / 1000000000) * 1000)</f>
        <v>127.675436</v>
      </c>
      <c r="S415" s="19" t="str">
        <f xml:space="preserve"> RAW!R415</f>
        <v>R</v>
      </c>
      <c r="T415" s="19" t="str">
        <f xml:space="preserve"> RAW!S415</f>
        <v>R</v>
      </c>
      <c r="U415" s="20" t="str">
        <f xml:space="preserve"> RAW!T415</f>
        <v>-</v>
      </c>
      <c r="V415" s="21">
        <f xml:space="preserve"> ((RAW!U415 / 10000000000) * 1000)</f>
        <v>0</v>
      </c>
      <c r="W415" s="22">
        <f xml:space="preserve"> ((RAW!V415 / 1000000000) * 1000)</f>
        <v>266.054687</v>
      </c>
      <c r="X415" s="19" t="str">
        <f xml:space="preserve"> RAW!W415</f>
        <v>S</v>
      </c>
      <c r="Y415" s="19" t="str">
        <f xml:space="preserve"> RAW!X415</f>
        <v>R</v>
      </c>
      <c r="Z415" s="20" t="str">
        <f xml:space="preserve"> RAW!Y415</f>
        <v>N</v>
      </c>
      <c r="AA415" s="19">
        <f xml:space="preserve"> ((RAW!Z415 / 10000000000) * 1000)</f>
        <v>1.8158000000000001E-2</v>
      </c>
      <c r="AB415" s="19">
        <f xml:space="preserve"> RAW!AA415 / 5</f>
        <v>1250</v>
      </c>
      <c r="AC415" s="20">
        <f xml:space="preserve"> ((RAW!AB415 / 1000000) * 1000)</f>
        <v>0</v>
      </c>
    </row>
    <row r="416" spans="1:29" x14ac:dyDescent="0.45">
      <c r="A416" s="8">
        <v>42959.77814185185</v>
      </c>
      <c r="B416" s="18">
        <f t="shared" si="8"/>
        <v>27.113888888794463</v>
      </c>
      <c r="C416" s="19">
        <f xml:space="preserve"> RAW!B416 / 5</f>
        <v>1250</v>
      </c>
      <c r="D416" s="19">
        <f xml:space="preserve"> RAW!C416 / 5</f>
        <v>1300</v>
      </c>
      <c r="E416" s="20">
        <f xml:space="preserve"> RAW!D416 / 5</f>
        <v>-325</v>
      </c>
      <c r="F416" s="19">
        <f xml:space="preserve"> RAW!E416 / 5000</f>
        <v>1.3028</v>
      </c>
      <c r="G416" s="19">
        <f xml:space="preserve"> RAW!F416 / 5000</f>
        <v>0.61460000000000004</v>
      </c>
      <c r="H416" s="19">
        <f xml:space="preserve"> RAW!G416 / 5000</f>
        <v>1.0758000000000001</v>
      </c>
      <c r="I416" s="19">
        <f xml:space="preserve"> RAW!H416 / 5000</f>
        <v>1.2267999999999999</v>
      </c>
      <c r="J416" s="20">
        <f xml:space="preserve"> RAW!I416 / 5000</f>
        <v>1.7638</v>
      </c>
      <c r="K416" s="20">
        <f xml:space="preserve"> RAW!J416</f>
        <v>11111001</v>
      </c>
      <c r="L416" s="21">
        <f xml:space="preserve"> ((RAW!K416 / 10000000000) * 1000)</f>
        <v>0</v>
      </c>
      <c r="M416" s="22">
        <f xml:space="preserve"> ((RAW!L416 / 1000000000) * 1000)</f>
        <v>176.40564799999999</v>
      </c>
      <c r="N416" s="19" t="str">
        <f xml:space="preserve"> RAW!M416</f>
        <v>R</v>
      </c>
      <c r="O416" s="19" t="str">
        <f xml:space="preserve"> RAW!N416</f>
        <v>R</v>
      </c>
      <c r="P416" s="20" t="str">
        <f xml:space="preserve"> RAW!O416</f>
        <v>-</v>
      </c>
      <c r="Q416" s="21">
        <f xml:space="preserve"> ((RAW!P416 / 10000000000) * 1000)</f>
        <v>0</v>
      </c>
      <c r="R416" s="22">
        <f xml:space="preserve"> ((RAW!Q416 / 1000000000) * 1000)</f>
        <v>127.66884</v>
      </c>
      <c r="S416" s="19" t="str">
        <f xml:space="preserve"> RAW!R416</f>
        <v>R</v>
      </c>
      <c r="T416" s="19" t="str">
        <f xml:space="preserve"> RAW!S416</f>
        <v>R</v>
      </c>
      <c r="U416" s="20" t="str">
        <f xml:space="preserve"> RAW!T416</f>
        <v>-</v>
      </c>
      <c r="V416" s="21">
        <f xml:space="preserve"> ((RAW!U416 / 10000000000) * 1000)</f>
        <v>0</v>
      </c>
      <c r="W416" s="22">
        <f xml:space="preserve"> ((RAW!V416 / 1000000000) * 1000)</f>
        <v>266.054687</v>
      </c>
      <c r="X416" s="19" t="str">
        <f xml:space="preserve"> RAW!W416</f>
        <v>S</v>
      </c>
      <c r="Y416" s="19" t="str">
        <f xml:space="preserve"> RAW!X416</f>
        <v>R</v>
      </c>
      <c r="Z416" s="20" t="str">
        <f xml:space="preserve"> RAW!Y416</f>
        <v>N</v>
      </c>
      <c r="AA416" s="19">
        <f xml:space="preserve"> ((RAW!Z416 / 10000000000) * 1000)</f>
        <v>0</v>
      </c>
      <c r="AB416" s="19">
        <f xml:space="preserve"> RAW!AA416 / 5</f>
        <v>1250</v>
      </c>
      <c r="AC416" s="20">
        <f xml:space="preserve"> ((RAW!AB416 / 1000000) * 1000)</f>
        <v>0</v>
      </c>
    </row>
    <row r="417" spans="1:29" x14ac:dyDescent="0.45">
      <c r="A417" s="8">
        <v>42959.781614085645</v>
      </c>
      <c r="B417" s="18">
        <f t="shared" si="8"/>
        <v>27.197222499875352</v>
      </c>
      <c r="C417" s="19">
        <f xml:space="preserve"> RAW!B417 / 5</f>
        <v>1250</v>
      </c>
      <c r="D417" s="19">
        <f xml:space="preserve"> RAW!C417 / 5</f>
        <v>1300</v>
      </c>
      <c r="E417" s="20">
        <f xml:space="preserve"> RAW!D417 / 5</f>
        <v>-325</v>
      </c>
      <c r="F417" s="19">
        <f xml:space="preserve"> RAW!E417 / 5000</f>
        <v>1.3029999999999999</v>
      </c>
      <c r="G417" s="19">
        <f xml:space="preserve"> RAW!F417 / 5000</f>
        <v>0.61499999999999999</v>
      </c>
      <c r="H417" s="19">
        <f xml:space="preserve"> RAW!G417 / 5000</f>
        <v>1.0755999999999999</v>
      </c>
      <c r="I417" s="19">
        <f xml:space="preserve"> RAW!H417 / 5000</f>
        <v>1.2267999999999999</v>
      </c>
      <c r="J417" s="20">
        <f xml:space="preserve"> RAW!I417 / 5000</f>
        <v>1.7638</v>
      </c>
      <c r="K417" s="20">
        <f xml:space="preserve"> RAW!J417</f>
        <v>11111001</v>
      </c>
      <c r="L417" s="21">
        <f xml:space="preserve"> ((RAW!K417 / 10000000000) * 1000)</f>
        <v>0</v>
      </c>
      <c r="M417" s="22">
        <f xml:space="preserve"> ((RAW!L417 / 1000000000) * 1000)</f>
        <v>176.34686599999998</v>
      </c>
      <c r="N417" s="19" t="str">
        <f xml:space="preserve"> RAW!M417</f>
        <v>R</v>
      </c>
      <c r="O417" s="19" t="str">
        <f xml:space="preserve"> RAW!N417</f>
        <v>R</v>
      </c>
      <c r="P417" s="20" t="str">
        <f xml:space="preserve"> RAW!O417</f>
        <v>-</v>
      </c>
      <c r="Q417" s="21">
        <f xml:space="preserve"> ((RAW!P417 / 10000000000) * 1000)</f>
        <v>0</v>
      </c>
      <c r="R417" s="22">
        <f xml:space="preserve"> ((RAW!Q417 / 1000000000) * 1000)</f>
        <v>127.663195</v>
      </c>
      <c r="S417" s="19" t="str">
        <f xml:space="preserve"> RAW!R417</f>
        <v>R</v>
      </c>
      <c r="T417" s="19" t="str">
        <f xml:space="preserve"> RAW!S417</f>
        <v>R</v>
      </c>
      <c r="U417" s="20" t="str">
        <f xml:space="preserve"> RAW!T417</f>
        <v>-</v>
      </c>
      <c r="V417" s="21">
        <f xml:space="preserve"> ((RAW!U417 / 10000000000) * 1000)</f>
        <v>0</v>
      </c>
      <c r="W417" s="22">
        <f xml:space="preserve"> ((RAW!V417 / 1000000000) * 1000)</f>
        <v>266.054687</v>
      </c>
      <c r="X417" s="19" t="str">
        <f xml:space="preserve"> RAW!W417</f>
        <v>S</v>
      </c>
      <c r="Y417" s="19" t="str">
        <f xml:space="preserve"> RAW!X417</f>
        <v>R</v>
      </c>
      <c r="Z417" s="20" t="str">
        <f xml:space="preserve"> RAW!Y417</f>
        <v>N</v>
      </c>
      <c r="AA417" s="19">
        <f xml:space="preserve"> ((RAW!Z417 / 10000000000) * 1000)</f>
        <v>0</v>
      </c>
      <c r="AB417" s="19">
        <f xml:space="preserve"> RAW!AA417 / 5</f>
        <v>1250</v>
      </c>
      <c r="AC417" s="20">
        <f xml:space="preserve"> ((RAW!AB417 / 1000000) * 1000)</f>
        <v>0</v>
      </c>
    </row>
    <row r="418" spans="1:29" x14ac:dyDescent="0.45">
      <c r="A418" s="8">
        <v>42959.785086307871</v>
      </c>
      <c r="B418" s="18">
        <f t="shared" si="8"/>
        <v>27.280555833305698</v>
      </c>
      <c r="C418" s="19">
        <f xml:space="preserve"> RAW!B418 / 5</f>
        <v>1250</v>
      </c>
      <c r="D418" s="19">
        <f xml:space="preserve"> RAW!C418 / 5</f>
        <v>1300</v>
      </c>
      <c r="E418" s="20">
        <f xml:space="preserve"> RAW!D418 / 5</f>
        <v>-325</v>
      </c>
      <c r="F418" s="19">
        <f xml:space="preserve"> RAW!E418 / 5000</f>
        <v>1.3028</v>
      </c>
      <c r="G418" s="19">
        <f xml:space="preserve"> RAW!F418 / 5000</f>
        <v>0.61480000000000001</v>
      </c>
      <c r="H418" s="19">
        <f xml:space="preserve"> RAW!G418 / 5000</f>
        <v>1.0758000000000001</v>
      </c>
      <c r="I418" s="19">
        <f xml:space="preserve"> RAW!H418 / 5000</f>
        <v>1.2267999999999999</v>
      </c>
      <c r="J418" s="20">
        <f xml:space="preserve"> RAW!I418 / 5000</f>
        <v>1.7638</v>
      </c>
      <c r="K418" s="20">
        <f xml:space="preserve"> RAW!J418</f>
        <v>11111001</v>
      </c>
      <c r="L418" s="21">
        <f xml:space="preserve"> ((RAW!K418 / 10000000000) * 1000)</f>
        <v>6.9800000000000005E-4</v>
      </c>
      <c r="M418" s="22">
        <f xml:space="preserve"> ((RAW!L418 / 1000000000) * 1000)</f>
        <v>176.238133</v>
      </c>
      <c r="N418" s="19" t="str">
        <f xml:space="preserve"> RAW!M418</f>
        <v>R</v>
      </c>
      <c r="O418" s="19" t="str">
        <f xml:space="preserve"> RAW!N418</f>
        <v>R</v>
      </c>
      <c r="P418" s="20" t="str">
        <f xml:space="preserve"> RAW!O418</f>
        <v>-</v>
      </c>
      <c r="Q418" s="21">
        <f xml:space="preserve"> ((RAW!P418 / 10000000000) * 1000)</f>
        <v>1.712E-3</v>
      </c>
      <c r="R418" s="22">
        <f xml:space="preserve"> ((RAW!Q418 / 1000000000) * 1000)</f>
        <v>127.65707500000001</v>
      </c>
      <c r="S418" s="19" t="str">
        <f xml:space="preserve"> RAW!R418</f>
        <v>R</v>
      </c>
      <c r="T418" s="19" t="str">
        <f xml:space="preserve"> RAW!S418</f>
        <v>R</v>
      </c>
      <c r="U418" s="20" t="str">
        <f xml:space="preserve"> RAW!T418</f>
        <v>-</v>
      </c>
      <c r="V418" s="21">
        <f xml:space="preserve"> ((RAW!U418 / 10000000000) * 1000)</f>
        <v>0</v>
      </c>
      <c r="W418" s="22">
        <f xml:space="preserve"> ((RAW!V418 / 1000000000) * 1000)</f>
        <v>266.054687</v>
      </c>
      <c r="X418" s="19" t="str">
        <f xml:space="preserve"> RAW!W418</f>
        <v>S</v>
      </c>
      <c r="Y418" s="19" t="str">
        <f xml:space="preserve"> RAW!X418</f>
        <v>R</v>
      </c>
      <c r="Z418" s="20" t="str">
        <f xml:space="preserve"> RAW!Y418</f>
        <v>N</v>
      </c>
      <c r="AA418" s="19">
        <f xml:space="preserve"> ((RAW!Z418 / 10000000000) * 1000)</f>
        <v>6.9800000000000005E-4</v>
      </c>
      <c r="AB418" s="19">
        <f xml:space="preserve"> RAW!AA418 / 5</f>
        <v>1250</v>
      </c>
      <c r="AC418" s="20">
        <f xml:space="preserve"> ((RAW!AB418 / 1000000) * 1000)</f>
        <v>0</v>
      </c>
    </row>
    <row r="419" spans="1:29" x14ac:dyDescent="0.45">
      <c r="A419" s="8">
        <v>42959.78855853009</v>
      </c>
      <c r="B419" s="18">
        <f t="shared" si="8"/>
        <v>27.363889166561421</v>
      </c>
      <c r="C419" s="19">
        <f xml:space="preserve"> RAW!B419 / 5</f>
        <v>1250</v>
      </c>
      <c r="D419" s="19">
        <f xml:space="preserve"> RAW!C419 / 5</f>
        <v>1300</v>
      </c>
      <c r="E419" s="20">
        <f xml:space="preserve"> RAW!D419 / 5</f>
        <v>-325</v>
      </c>
      <c r="F419" s="19">
        <f xml:space="preserve"> RAW!E419 / 5000</f>
        <v>1.3028</v>
      </c>
      <c r="G419" s="19">
        <f xml:space="preserve"> RAW!F419 / 5000</f>
        <v>0.61460000000000004</v>
      </c>
      <c r="H419" s="19">
        <f xml:space="preserve"> RAW!G419 / 5000</f>
        <v>1.0755999999999999</v>
      </c>
      <c r="I419" s="19">
        <f xml:space="preserve"> RAW!H419 / 5000</f>
        <v>1.2265999999999999</v>
      </c>
      <c r="J419" s="20">
        <f xml:space="preserve"> RAW!I419 / 5000</f>
        <v>1.7634000000000001</v>
      </c>
      <c r="K419" s="20">
        <f xml:space="preserve"> RAW!J419</f>
        <v>11111001</v>
      </c>
      <c r="L419" s="21">
        <f xml:space="preserve"> ((RAW!K419 / 10000000000) * 1000)</f>
        <v>0</v>
      </c>
      <c r="M419" s="22">
        <f xml:space="preserve"> ((RAW!L419 / 1000000000) * 1000)</f>
        <v>176.200187</v>
      </c>
      <c r="N419" s="19" t="str">
        <f xml:space="preserve"> RAW!M419</f>
        <v>R</v>
      </c>
      <c r="O419" s="19" t="str">
        <f xml:space="preserve"> RAW!N419</f>
        <v>R</v>
      </c>
      <c r="P419" s="20" t="str">
        <f xml:space="preserve"> RAW!O419</f>
        <v>-</v>
      </c>
      <c r="Q419" s="21">
        <f xml:space="preserve"> ((RAW!P419 / 10000000000) * 1000)</f>
        <v>1.1409999999999999E-3</v>
      </c>
      <c r="R419" s="22">
        <f xml:space="preserve"> ((RAW!Q419 / 1000000000) * 1000)</f>
        <v>127.651336</v>
      </c>
      <c r="S419" s="19" t="str">
        <f xml:space="preserve"> RAW!R419</f>
        <v>R</v>
      </c>
      <c r="T419" s="19" t="str">
        <f xml:space="preserve"> RAW!S419</f>
        <v>R</v>
      </c>
      <c r="U419" s="20" t="str">
        <f xml:space="preserve"> RAW!T419</f>
        <v>-</v>
      </c>
      <c r="V419" s="21">
        <f xml:space="preserve"> ((RAW!U419 / 10000000000) * 1000)</f>
        <v>0</v>
      </c>
      <c r="W419" s="22">
        <f xml:space="preserve"> ((RAW!V419 / 1000000000) * 1000)</f>
        <v>266.054687</v>
      </c>
      <c r="X419" s="19" t="str">
        <f xml:space="preserve"> RAW!W419</f>
        <v>S</v>
      </c>
      <c r="Y419" s="19" t="str">
        <f xml:space="preserve"> RAW!X419</f>
        <v>R</v>
      </c>
      <c r="Z419" s="20" t="str">
        <f xml:space="preserve"> RAW!Y419</f>
        <v>N</v>
      </c>
      <c r="AA419" s="19">
        <f xml:space="preserve"> ((RAW!Z419 / 10000000000) * 1000)</f>
        <v>0</v>
      </c>
      <c r="AB419" s="19">
        <f xml:space="preserve"> RAW!AA419 / 5</f>
        <v>1250</v>
      </c>
      <c r="AC419" s="20">
        <f xml:space="preserve"> ((RAW!AB419 / 1000000) * 1000)</f>
        <v>0</v>
      </c>
    </row>
    <row r="420" spans="1:29" x14ac:dyDescent="0.45">
      <c r="A420" s="8">
        <v>42959.79203074074</v>
      </c>
      <c r="B420" s="18">
        <f t="shared" si="8"/>
        <v>27.447222222166602</v>
      </c>
      <c r="C420" s="19">
        <f xml:space="preserve"> RAW!B420 / 5</f>
        <v>1250.5999999999999</v>
      </c>
      <c r="D420" s="19">
        <f xml:space="preserve"> RAW!C420 / 5</f>
        <v>1300</v>
      </c>
      <c r="E420" s="20">
        <f xml:space="preserve"> RAW!D420 / 5</f>
        <v>-325</v>
      </c>
      <c r="F420" s="19">
        <f xml:space="preserve"> RAW!E420 / 5000</f>
        <v>1.3028</v>
      </c>
      <c r="G420" s="19">
        <f xml:space="preserve"> RAW!F420 / 5000</f>
        <v>0.61480000000000001</v>
      </c>
      <c r="H420" s="19">
        <f xml:space="preserve"> RAW!G420 / 5000</f>
        <v>1.0755999999999999</v>
      </c>
      <c r="I420" s="19">
        <f xml:space="preserve"> RAW!H420 / 5000</f>
        <v>1.2267999999999999</v>
      </c>
      <c r="J420" s="20">
        <f xml:space="preserve"> RAW!I420 / 5000</f>
        <v>1.7638</v>
      </c>
      <c r="K420" s="20">
        <f xml:space="preserve"> RAW!J420</f>
        <v>11111001</v>
      </c>
      <c r="L420" s="21">
        <f xml:space="preserve"> ((RAW!K420 / 10000000000) * 1000)</f>
        <v>0</v>
      </c>
      <c r="M420" s="22">
        <f xml:space="preserve"> ((RAW!L420 / 1000000000) * 1000)</f>
        <v>176.14416599999998</v>
      </c>
      <c r="N420" s="19" t="str">
        <f xml:space="preserve"> RAW!M420</f>
        <v>R</v>
      </c>
      <c r="O420" s="19" t="str">
        <f xml:space="preserve"> RAW!N420</f>
        <v>R</v>
      </c>
      <c r="P420" s="20" t="str">
        <f xml:space="preserve"> RAW!O420</f>
        <v>-</v>
      </c>
      <c r="Q420" s="21">
        <f xml:space="preserve"> ((RAW!P420 / 10000000000) * 1000)</f>
        <v>0</v>
      </c>
      <c r="R420" s="22">
        <f xml:space="preserve"> ((RAW!Q420 / 1000000000) * 1000)</f>
        <v>127.64594500000001</v>
      </c>
      <c r="S420" s="19" t="str">
        <f xml:space="preserve"> RAW!R420</f>
        <v>R</v>
      </c>
      <c r="T420" s="19" t="str">
        <f xml:space="preserve"> RAW!S420</f>
        <v>R</v>
      </c>
      <c r="U420" s="20" t="str">
        <f xml:space="preserve"> RAW!T420</f>
        <v>-</v>
      </c>
      <c r="V420" s="21">
        <f xml:space="preserve"> ((RAW!U420 / 10000000000) * 1000)</f>
        <v>0</v>
      </c>
      <c r="W420" s="22">
        <f xml:space="preserve"> ((RAW!V420 / 1000000000) * 1000)</f>
        <v>266.054687</v>
      </c>
      <c r="X420" s="19" t="str">
        <f xml:space="preserve"> RAW!W420</f>
        <v>S</v>
      </c>
      <c r="Y420" s="19" t="str">
        <f xml:space="preserve"> RAW!X420</f>
        <v>R</v>
      </c>
      <c r="Z420" s="20" t="str">
        <f xml:space="preserve"> RAW!Y420</f>
        <v>N</v>
      </c>
      <c r="AA420" s="19">
        <f xml:space="preserve"> ((RAW!Z420 / 10000000000) * 1000)</f>
        <v>0</v>
      </c>
      <c r="AB420" s="19">
        <f xml:space="preserve"> RAW!AA420 / 5</f>
        <v>1250.5999999999999</v>
      </c>
      <c r="AC420" s="20">
        <f xml:space="preserve"> ((RAW!AB420 / 1000000) * 1000)</f>
        <v>0</v>
      </c>
    </row>
    <row r="421" spans="1:29" x14ac:dyDescent="0.45">
      <c r="A421" s="8">
        <v>42959.795502962967</v>
      </c>
      <c r="B421" s="18">
        <f t="shared" si="8"/>
        <v>27.530555555596948</v>
      </c>
      <c r="C421" s="19">
        <f xml:space="preserve"> RAW!B421 / 5</f>
        <v>1250</v>
      </c>
      <c r="D421" s="19">
        <f xml:space="preserve"> RAW!C421 / 5</f>
        <v>1300</v>
      </c>
      <c r="E421" s="20">
        <f xml:space="preserve"> RAW!D421 / 5</f>
        <v>-325</v>
      </c>
      <c r="F421" s="19">
        <f xml:space="preserve"> RAW!E421 / 5000</f>
        <v>1.3029999999999999</v>
      </c>
      <c r="G421" s="19">
        <f xml:space="preserve"> RAW!F421 / 5000</f>
        <v>0.61460000000000004</v>
      </c>
      <c r="H421" s="19">
        <f xml:space="preserve"> RAW!G421 / 5000</f>
        <v>1.0755999999999999</v>
      </c>
      <c r="I421" s="19">
        <f xml:space="preserve"> RAW!H421 / 5000</f>
        <v>1.2267999999999999</v>
      </c>
      <c r="J421" s="20">
        <f xml:space="preserve"> RAW!I421 / 5000</f>
        <v>1.7638</v>
      </c>
      <c r="K421" s="20">
        <f xml:space="preserve"> RAW!J421</f>
        <v>11111001</v>
      </c>
      <c r="L421" s="21">
        <f xml:space="preserve"> ((RAW!K421 / 10000000000) * 1000)</f>
        <v>3.5917000000000004E-2</v>
      </c>
      <c r="M421" s="22">
        <f xml:space="preserve"> ((RAW!L421 / 1000000000) * 1000)</f>
        <v>176.071067</v>
      </c>
      <c r="N421" s="19" t="str">
        <f xml:space="preserve"> RAW!M421</f>
        <v>R</v>
      </c>
      <c r="O421" s="19" t="str">
        <f xml:space="preserve"> RAW!N421</f>
        <v>R</v>
      </c>
      <c r="P421" s="20" t="str">
        <f xml:space="preserve"> RAW!O421</f>
        <v>-</v>
      </c>
      <c r="Q421" s="21">
        <f xml:space="preserve"> ((RAW!P421 / 10000000000) * 1000)</f>
        <v>5.7000000000000009E-4</v>
      </c>
      <c r="R421" s="22">
        <f xml:space="preserve"> ((RAW!Q421 / 1000000000) * 1000)</f>
        <v>127.64071199999999</v>
      </c>
      <c r="S421" s="19" t="str">
        <f xml:space="preserve"> RAW!R421</f>
        <v>R</v>
      </c>
      <c r="T421" s="19" t="str">
        <f xml:space="preserve"> RAW!S421</f>
        <v>R</v>
      </c>
      <c r="U421" s="20" t="str">
        <f xml:space="preserve"> RAW!T421</f>
        <v>-</v>
      </c>
      <c r="V421" s="21">
        <f xml:space="preserve"> ((RAW!U421 / 10000000000) * 1000)</f>
        <v>0</v>
      </c>
      <c r="W421" s="22">
        <f xml:space="preserve"> ((RAW!V421 / 1000000000) * 1000)</f>
        <v>266.054687</v>
      </c>
      <c r="X421" s="19" t="str">
        <f xml:space="preserve"> RAW!W421</f>
        <v>S</v>
      </c>
      <c r="Y421" s="19" t="str">
        <f xml:space="preserve"> RAW!X421</f>
        <v>R</v>
      </c>
      <c r="Z421" s="20" t="str">
        <f xml:space="preserve"> RAW!Y421</f>
        <v>N</v>
      </c>
      <c r="AA421" s="19">
        <f xml:space="preserve"> ((RAW!Z421 / 10000000000) * 1000)</f>
        <v>3.5917000000000004E-2</v>
      </c>
      <c r="AB421" s="19">
        <f xml:space="preserve"> RAW!AA421 / 5</f>
        <v>1250</v>
      </c>
      <c r="AC421" s="20">
        <f xml:space="preserve"> ((RAW!AB421 / 1000000) * 1000)</f>
        <v>0</v>
      </c>
    </row>
    <row r="422" spans="1:29" x14ac:dyDescent="0.45">
      <c r="A422" s="8">
        <v>42959.798975185186</v>
      </c>
      <c r="B422" s="18">
        <f t="shared" si="8"/>
        <v>27.613888888852671</v>
      </c>
      <c r="C422" s="19">
        <f xml:space="preserve"> RAW!B422 / 5</f>
        <v>1250</v>
      </c>
      <c r="D422" s="19">
        <f xml:space="preserve"> RAW!C422 / 5</f>
        <v>1300</v>
      </c>
      <c r="E422" s="20">
        <f xml:space="preserve"> RAW!D422 / 5</f>
        <v>-325</v>
      </c>
      <c r="F422" s="19">
        <f xml:space="preserve"> RAW!E422 / 5000</f>
        <v>1.3029999999999999</v>
      </c>
      <c r="G422" s="19">
        <f xml:space="preserve"> RAW!F422 / 5000</f>
        <v>0.61480000000000001</v>
      </c>
      <c r="H422" s="19">
        <f xml:space="preserve"> RAW!G422 / 5000</f>
        <v>1.0758000000000001</v>
      </c>
      <c r="I422" s="19">
        <f xml:space="preserve"> RAW!H422 / 5000</f>
        <v>1.2267999999999999</v>
      </c>
      <c r="J422" s="20">
        <f xml:space="preserve"> RAW!I422 / 5000</f>
        <v>1.7638</v>
      </c>
      <c r="K422" s="20">
        <f xml:space="preserve"> RAW!J422</f>
        <v>11111001</v>
      </c>
      <c r="L422" s="21">
        <f xml:space="preserve"> ((RAW!K422 / 10000000000) * 1000)</f>
        <v>1.7957999999999998E-2</v>
      </c>
      <c r="M422" s="22">
        <f xml:space="preserve"> ((RAW!L422 / 1000000000) * 1000)</f>
        <v>175.99958199999998</v>
      </c>
      <c r="N422" s="19" t="str">
        <f xml:space="preserve"> RAW!M422</f>
        <v>R</v>
      </c>
      <c r="O422" s="19" t="str">
        <f xml:space="preserve"> RAW!N422</f>
        <v>R</v>
      </c>
      <c r="P422" s="20" t="str">
        <f xml:space="preserve"> RAW!O422</f>
        <v>-</v>
      </c>
      <c r="Q422" s="21">
        <f xml:space="preserve"> ((RAW!P422 / 10000000000) * 1000)</f>
        <v>3.2339999999999999E-3</v>
      </c>
      <c r="R422" s="22">
        <f xml:space="preserve"> ((RAW!Q422 / 1000000000) * 1000)</f>
        <v>127.635987</v>
      </c>
      <c r="S422" s="19" t="str">
        <f xml:space="preserve"> RAW!R422</f>
        <v>R</v>
      </c>
      <c r="T422" s="19" t="str">
        <f xml:space="preserve"> RAW!S422</f>
        <v>R</v>
      </c>
      <c r="U422" s="20" t="str">
        <f xml:space="preserve"> RAW!T422</f>
        <v>-</v>
      </c>
      <c r="V422" s="21">
        <f xml:space="preserve"> ((RAW!U422 / 10000000000) * 1000)</f>
        <v>0</v>
      </c>
      <c r="W422" s="22">
        <f xml:space="preserve"> ((RAW!V422 / 1000000000) * 1000)</f>
        <v>266.054687</v>
      </c>
      <c r="X422" s="19" t="str">
        <f xml:space="preserve"> RAW!W422</f>
        <v>S</v>
      </c>
      <c r="Y422" s="19" t="str">
        <f xml:space="preserve"> RAW!X422</f>
        <v>R</v>
      </c>
      <c r="Z422" s="20" t="str">
        <f xml:space="preserve"> RAW!Y422</f>
        <v>N</v>
      </c>
      <c r="AA422" s="19">
        <f xml:space="preserve"> ((RAW!Z422 / 10000000000) * 1000)</f>
        <v>1.7957999999999998E-2</v>
      </c>
      <c r="AB422" s="19">
        <f xml:space="preserve"> RAW!AA422 / 5</f>
        <v>1250</v>
      </c>
      <c r="AC422" s="20">
        <f xml:space="preserve"> ((RAW!AB422 / 1000000) * 1000)</f>
        <v>0</v>
      </c>
    </row>
    <row r="423" spans="1:29" x14ac:dyDescent="0.45">
      <c r="A423" s="8">
        <v>42959.802447418981</v>
      </c>
      <c r="B423" s="18">
        <f t="shared" si="8"/>
        <v>27.697222499933559</v>
      </c>
      <c r="C423" s="19">
        <f xml:space="preserve"> RAW!B423 / 5</f>
        <v>1250</v>
      </c>
      <c r="D423" s="19">
        <f xml:space="preserve"> RAW!C423 / 5</f>
        <v>1300</v>
      </c>
      <c r="E423" s="20">
        <f xml:space="preserve"> RAW!D423 / 5</f>
        <v>-325</v>
      </c>
      <c r="F423" s="19">
        <f xml:space="preserve"> RAW!E423 / 5000</f>
        <v>1.3028</v>
      </c>
      <c r="G423" s="19">
        <f xml:space="preserve"> RAW!F423 / 5000</f>
        <v>0.61460000000000004</v>
      </c>
      <c r="H423" s="19">
        <f xml:space="preserve"> RAW!G423 / 5000</f>
        <v>1.0755999999999999</v>
      </c>
      <c r="I423" s="19">
        <f xml:space="preserve"> RAW!H423 / 5000</f>
        <v>1.2265999999999999</v>
      </c>
      <c r="J423" s="20">
        <f xml:space="preserve"> RAW!I423 / 5000</f>
        <v>1.7638</v>
      </c>
      <c r="K423" s="20">
        <f xml:space="preserve"> RAW!J423</f>
        <v>11111001</v>
      </c>
      <c r="L423" s="21">
        <f xml:space="preserve"> ((RAW!K423 / 10000000000) * 1000)</f>
        <v>0.17529600000000001</v>
      </c>
      <c r="M423" s="22">
        <f xml:space="preserve"> ((RAW!L423 / 1000000000) * 1000)</f>
        <v>175.93794</v>
      </c>
      <c r="N423" s="19" t="str">
        <f xml:space="preserve"> RAW!M423</f>
        <v>R</v>
      </c>
      <c r="O423" s="19" t="str">
        <f xml:space="preserve"> RAW!N423</f>
        <v>R</v>
      </c>
      <c r="P423" s="20" t="str">
        <f xml:space="preserve"> RAW!O423</f>
        <v>-</v>
      </c>
      <c r="Q423" s="21">
        <f xml:space="preserve"> ((RAW!P423 / 10000000000) * 1000)</f>
        <v>0</v>
      </c>
      <c r="R423" s="22">
        <f xml:space="preserve"> ((RAW!Q423 / 1000000000) * 1000)</f>
        <v>127.630692</v>
      </c>
      <c r="S423" s="19" t="str">
        <f xml:space="preserve"> RAW!R423</f>
        <v>R</v>
      </c>
      <c r="T423" s="19" t="str">
        <f xml:space="preserve"> RAW!S423</f>
        <v>R</v>
      </c>
      <c r="U423" s="20" t="str">
        <f xml:space="preserve"> RAW!T423</f>
        <v>-</v>
      </c>
      <c r="V423" s="21">
        <f xml:space="preserve"> ((RAW!U423 / 10000000000) * 1000)</f>
        <v>0</v>
      </c>
      <c r="W423" s="22">
        <f xml:space="preserve"> ((RAW!V423 / 1000000000) * 1000)</f>
        <v>266.054687</v>
      </c>
      <c r="X423" s="19" t="str">
        <f xml:space="preserve"> RAW!W423</f>
        <v>S</v>
      </c>
      <c r="Y423" s="19" t="str">
        <f xml:space="preserve"> RAW!X423</f>
        <v>R</v>
      </c>
      <c r="Z423" s="20" t="str">
        <f xml:space="preserve"> RAW!Y423</f>
        <v>N</v>
      </c>
      <c r="AA423" s="19">
        <f xml:space="preserve"> ((RAW!Z423 / 10000000000) * 1000)</f>
        <v>0.17529600000000001</v>
      </c>
      <c r="AB423" s="19">
        <f xml:space="preserve"> RAW!AA423 / 5</f>
        <v>1250</v>
      </c>
      <c r="AC423" s="20">
        <f xml:space="preserve"> ((RAW!AB423 / 1000000) * 1000)</f>
        <v>0</v>
      </c>
    </row>
    <row r="424" spans="1:29" x14ac:dyDescent="0.45">
      <c r="A424" s="8">
        <v>42959.805919641207</v>
      </c>
      <c r="B424" s="18">
        <f t="shared" si="8"/>
        <v>27.780555833363906</v>
      </c>
      <c r="C424" s="19">
        <f xml:space="preserve"> RAW!B424 / 5</f>
        <v>1250</v>
      </c>
      <c r="D424" s="19">
        <f xml:space="preserve"> RAW!C424 / 5</f>
        <v>1300</v>
      </c>
      <c r="E424" s="20">
        <f xml:space="preserve"> RAW!D424 / 5</f>
        <v>-325</v>
      </c>
      <c r="F424" s="19">
        <f xml:space="preserve"> RAW!E424 / 5000</f>
        <v>1.3026</v>
      </c>
      <c r="G424" s="19">
        <f xml:space="preserve"> RAW!F424 / 5000</f>
        <v>0.61480000000000001</v>
      </c>
      <c r="H424" s="19">
        <f xml:space="preserve"> RAW!G424 / 5000</f>
        <v>1.0758000000000001</v>
      </c>
      <c r="I424" s="19">
        <f xml:space="preserve"> RAW!H424 / 5000</f>
        <v>1.2265999999999999</v>
      </c>
      <c r="J424" s="20">
        <f xml:space="preserve"> RAW!I424 / 5000</f>
        <v>1.7638</v>
      </c>
      <c r="K424" s="20">
        <f xml:space="preserve"> RAW!J424</f>
        <v>11111001</v>
      </c>
      <c r="L424" s="21">
        <f xml:space="preserve"> ((RAW!K424 / 10000000000) * 1000)</f>
        <v>0</v>
      </c>
      <c r="M424" s="22">
        <f xml:space="preserve"> ((RAW!L424 / 1000000000) * 1000)</f>
        <v>175.90326999999999</v>
      </c>
      <c r="N424" s="19" t="str">
        <f xml:space="preserve"> RAW!M424</f>
        <v>R</v>
      </c>
      <c r="O424" s="19" t="str">
        <f xml:space="preserve"> RAW!N424</f>
        <v>R</v>
      </c>
      <c r="P424" s="20" t="str">
        <f xml:space="preserve"> RAW!O424</f>
        <v>-</v>
      </c>
      <c r="Q424" s="21">
        <f xml:space="preserve"> ((RAW!P424 / 10000000000) * 1000)</f>
        <v>0</v>
      </c>
      <c r="R424" s="22">
        <f xml:space="preserve"> ((RAW!Q424 / 1000000000) * 1000)</f>
        <v>127.62694999999999</v>
      </c>
      <c r="S424" s="19" t="str">
        <f xml:space="preserve"> RAW!R424</f>
        <v>R</v>
      </c>
      <c r="T424" s="19" t="str">
        <f xml:space="preserve"> RAW!S424</f>
        <v>R</v>
      </c>
      <c r="U424" s="20" t="str">
        <f xml:space="preserve"> RAW!T424</f>
        <v>-</v>
      </c>
      <c r="V424" s="21">
        <f xml:space="preserve"> ((RAW!U424 / 10000000000) * 1000)</f>
        <v>0</v>
      </c>
      <c r="W424" s="22">
        <f xml:space="preserve"> ((RAW!V424 / 1000000000) * 1000)</f>
        <v>266.054687</v>
      </c>
      <c r="X424" s="19" t="str">
        <f xml:space="preserve"> RAW!W424</f>
        <v>S</v>
      </c>
      <c r="Y424" s="19" t="str">
        <f xml:space="preserve"> RAW!X424</f>
        <v>R</v>
      </c>
      <c r="Z424" s="20" t="str">
        <f xml:space="preserve"> RAW!Y424</f>
        <v>N</v>
      </c>
      <c r="AA424" s="19">
        <f xml:space="preserve"> ((RAW!Z424 / 10000000000) * 1000)</f>
        <v>0</v>
      </c>
      <c r="AB424" s="19">
        <f xml:space="preserve"> RAW!AA424 / 5</f>
        <v>1250</v>
      </c>
      <c r="AC424" s="20">
        <f xml:space="preserve"> ((RAW!AB424 / 1000000) * 1000)</f>
        <v>0</v>
      </c>
    </row>
    <row r="425" spans="1:29" x14ac:dyDescent="0.45">
      <c r="A425" s="8">
        <v>42959.809391863426</v>
      </c>
      <c r="B425" s="18">
        <f t="shared" si="8"/>
        <v>27.863889166619629</v>
      </c>
      <c r="C425" s="19">
        <f xml:space="preserve"> RAW!B425 / 5</f>
        <v>1250</v>
      </c>
      <c r="D425" s="19">
        <f xml:space="preserve"> RAW!C425 / 5</f>
        <v>1300</v>
      </c>
      <c r="E425" s="20">
        <f xml:space="preserve"> RAW!D425 / 5</f>
        <v>-325</v>
      </c>
      <c r="F425" s="19">
        <f xml:space="preserve"> RAW!E425 / 5000</f>
        <v>1.3029999999999999</v>
      </c>
      <c r="G425" s="19">
        <f xml:space="preserve"> RAW!F425 / 5000</f>
        <v>0.61460000000000004</v>
      </c>
      <c r="H425" s="19">
        <f xml:space="preserve"> RAW!G425 / 5000</f>
        <v>1.0753999999999999</v>
      </c>
      <c r="I425" s="19">
        <f xml:space="preserve"> RAW!H425 / 5000</f>
        <v>1.2267999999999999</v>
      </c>
      <c r="J425" s="20">
        <f xml:space="preserve"> RAW!I425 / 5000</f>
        <v>1.7638</v>
      </c>
      <c r="K425" s="20">
        <f xml:space="preserve"> RAW!J425</f>
        <v>11111001</v>
      </c>
      <c r="L425" s="21">
        <f xml:space="preserve"> ((RAW!K425 / 10000000000) * 1000)</f>
        <v>7.9799999999999999E-4</v>
      </c>
      <c r="M425" s="22">
        <f xml:space="preserve"> ((RAW!L425 / 1000000000) * 1000)</f>
        <v>175.85543000000001</v>
      </c>
      <c r="N425" s="19" t="str">
        <f xml:space="preserve"> RAW!M425</f>
        <v>R</v>
      </c>
      <c r="O425" s="19" t="str">
        <f xml:space="preserve"> RAW!N425</f>
        <v>R</v>
      </c>
      <c r="P425" s="20" t="str">
        <f xml:space="preserve"> RAW!O425</f>
        <v>-</v>
      </c>
      <c r="Q425" s="21">
        <f xml:space="preserve"> ((RAW!P425 / 10000000000) * 1000)</f>
        <v>0</v>
      </c>
      <c r="R425" s="22">
        <f xml:space="preserve"> ((RAW!Q425 / 1000000000) * 1000)</f>
        <v>127.62225699999999</v>
      </c>
      <c r="S425" s="19" t="str">
        <f xml:space="preserve"> RAW!R425</f>
        <v>R</v>
      </c>
      <c r="T425" s="19" t="str">
        <f xml:space="preserve"> RAW!S425</f>
        <v>R</v>
      </c>
      <c r="U425" s="20" t="str">
        <f xml:space="preserve"> RAW!T425</f>
        <v>-</v>
      </c>
      <c r="V425" s="21">
        <f xml:space="preserve"> ((RAW!U425 / 10000000000) * 1000)</f>
        <v>0</v>
      </c>
      <c r="W425" s="22">
        <f xml:space="preserve"> ((RAW!V425 / 1000000000) * 1000)</f>
        <v>266.054687</v>
      </c>
      <c r="X425" s="19" t="str">
        <f xml:space="preserve"> RAW!W425</f>
        <v>S</v>
      </c>
      <c r="Y425" s="19" t="str">
        <f xml:space="preserve"> RAW!X425</f>
        <v>R</v>
      </c>
      <c r="Z425" s="20" t="str">
        <f xml:space="preserve"> RAW!Y425</f>
        <v>N</v>
      </c>
      <c r="AA425" s="19">
        <f xml:space="preserve"> ((RAW!Z425 / 10000000000) * 1000)</f>
        <v>7.9799999999999999E-4</v>
      </c>
      <c r="AB425" s="19">
        <f xml:space="preserve"> RAW!AA425 / 5</f>
        <v>1250</v>
      </c>
      <c r="AC425" s="20">
        <f xml:space="preserve"> ((RAW!AB425 / 1000000) * 1000)</f>
        <v>0</v>
      </c>
    </row>
    <row r="426" spans="1:29" x14ac:dyDescent="0.45">
      <c r="A426" s="8">
        <v>42959.812864085645</v>
      </c>
      <c r="B426" s="18">
        <f t="shared" si="8"/>
        <v>27.947222499875352</v>
      </c>
      <c r="C426" s="19">
        <f xml:space="preserve"> RAW!B426 / 5</f>
        <v>1250</v>
      </c>
      <c r="D426" s="19">
        <f xml:space="preserve"> RAW!C426 / 5</f>
        <v>1300</v>
      </c>
      <c r="E426" s="20">
        <f xml:space="preserve"> RAW!D426 / 5</f>
        <v>-325</v>
      </c>
      <c r="F426" s="19">
        <f xml:space="preserve"> RAW!E426 / 5000</f>
        <v>1.3029999999999999</v>
      </c>
      <c r="G426" s="19">
        <f xml:space="preserve"> RAW!F426 / 5000</f>
        <v>0.61460000000000004</v>
      </c>
      <c r="H426" s="19">
        <f xml:space="preserve"> RAW!G426 / 5000</f>
        <v>1.0755999999999999</v>
      </c>
      <c r="I426" s="19">
        <f xml:space="preserve"> RAW!H426 / 5000</f>
        <v>1.2267999999999999</v>
      </c>
      <c r="J426" s="20">
        <f xml:space="preserve"> RAW!I426 / 5000</f>
        <v>1.7638</v>
      </c>
      <c r="K426" s="20">
        <f xml:space="preserve"> RAW!J426</f>
        <v>11111001</v>
      </c>
      <c r="L426" s="21">
        <f xml:space="preserve"> ((RAW!K426 / 10000000000) * 1000)</f>
        <v>2.1940000000000002E-3</v>
      </c>
      <c r="M426" s="22">
        <f xml:space="preserve"> ((RAW!L426 / 1000000000) * 1000)</f>
        <v>175.79885999999999</v>
      </c>
      <c r="N426" s="19" t="str">
        <f xml:space="preserve"> RAW!M426</f>
        <v>R</v>
      </c>
      <c r="O426" s="19" t="str">
        <f xml:space="preserve"> RAW!N426</f>
        <v>R</v>
      </c>
      <c r="P426" s="20" t="str">
        <f xml:space="preserve"> RAW!O426</f>
        <v>-</v>
      </c>
      <c r="Q426" s="21">
        <f xml:space="preserve"> ((RAW!P426 / 10000000000) * 1000)</f>
        <v>0</v>
      </c>
      <c r="R426" s="22">
        <f xml:space="preserve"> ((RAW!Q426 / 1000000000) * 1000)</f>
        <v>127.61746800000002</v>
      </c>
      <c r="S426" s="19" t="str">
        <f xml:space="preserve"> RAW!R426</f>
        <v>R</v>
      </c>
      <c r="T426" s="19" t="str">
        <f xml:space="preserve"> RAW!S426</f>
        <v>R</v>
      </c>
      <c r="U426" s="20" t="str">
        <f xml:space="preserve"> RAW!T426</f>
        <v>-</v>
      </c>
      <c r="V426" s="21">
        <f xml:space="preserve"> ((RAW!U426 / 10000000000) * 1000)</f>
        <v>0</v>
      </c>
      <c r="W426" s="22">
        <f xml:space="preserve"> ((RAW!V426 / 1000000000) * 1000)</f>
        <v>266.054687</v>
      </c>
      <c r="X426" s="19" t="str">
        <f xml:space="preserve"> RAW!W426</f>
        <v>S</v>
      </c>
      <c r="Y426" s="19" t="str">
        <f xml:space="preserve"> RAW!X426</f>
        <v>R</v>
      </c>
      <c r="Z426" s="20" t="str">
        <f xml:space="preserve"> RAW!Y426</f>
        <v>N</v>
      </c>
      <c r="AA426" s="19">
        <f xml:space="preserve"> ((RAW!Z426 / 10000000000) * 1000)</f>
        <v>2.1940000000000002E-3</v>
      </c>
      <c r="AB426" s="19">
        <f xml:space="preserve"> RAW!AA426 / 5</f>
        <v>1250</v>
      </c>
      <c r="AC426" s="20">
        <f xml:space="preserve"> ((RAW!AB426 / 1000000) * 1000)</f>
        <v>0</v>
      </c>
    </row>
    <row r="427" spans="1:29" x14ac:dyDescent="0.45">
      <c r="A427" s="8">
        <v>42959.816336296295</v>
      </c>
      <c r="B427" s="18">
        <f t="shared" si="8"/>
        <v>28.030555555480532</v>
      </c>
      <c r="C427" s="19">
        <f xml:space="preserve"> RAW!B427 / 5</f>
        <v>1250</v>
      </c>
      <c r="D427" s="19">
        <f xml:space="preserve"> RAW!C427 / 5</f>
        <v>1300</v>
      </c>
      <c r="E427" s="20">
        <f xml:space="preserve"> RAW!D427 / 5</f>
        <v>-325</v>
      </c>
      <c r="F427" s="19">
        <f xml:space="preserve"> RAW!E427 / 5000</f>
        <v>1.3029999999999999</v>
      </c>
      <c r="G427" s="19">
        <f xml:space="preserve"> RAW!F427 / 5000</f>
        <v>0.61439999999999995</v>
      </c>
      <c r="H427" s="19">
        <f xml:space="preserve"> RAW!G427 / 5000</f>
        <v>1.0755999999999999</v>
      </c>
      <c r="I427" s="19">
        <f xml:space="preserve"> RAW!H427 / 5000</f>
        <v>1.2265999999999999</v>
      </c>
      <c r="J427" s="20">
        <f xml:space="preserve"> RAW!I427 / 5000</f>
        <v>1.7638</v>
      </c>
      <c r="K427" s="20">
        <f xml:space="preserve"> RAW!J427</f>
        <v>11111001</v>
      </c>
      <c r="L427" s="21">
        <f xml:space="preserve"> ((RAW!K427 / 10000000000) * 1000)</f>
        <v>8.9700000000000001E-4</v>
      </c>
      <c r="M427" s="22">
        <f xml:space="preserve"> ((RAW!L427 / 1000000000) * 1000)</f>
        <v>175.75735600000002</v>
      </c>
      <c r="N427" s="19" t="str">
        <f xml:space="preserve"> RAW!M427</f>
        <v>R</v>
      </c>
      <c r="O427" s="19" t="str">
        <f xml:space="preserve"> RAW!N427</f>
        <v>R</v>
      </c>
      <c r="P427" s="20" t="str">
        <f xml:space="preserve"> RAW!O427</f>
        <v>-</v>
      </c>
      <c r="Q427" s="21">
        <f xml:space="preserve"> ((RAW!P427 / 10000000000) * 1000)</f>
        <v>2.4729999999999999E-3</v>
      </c>
      <c r="R427" s="22">
        <f xml:space="preserve"> ((RAW!Q427 / 1000000000) * 1000)</f>
        <v>127.61261700000001</v>
      </c>
      <c r="S427" s="19" t="str">
        <f xml:space="preserve"> RAW!R427</f>
        <v>R</v>
      </c>
      <c r="T427" s="19" t="str">
        <f xml:space="preserve"> RAW!S427</f>
        <v>R</v>
      </c>
      <c r="U427" s="20" t="str">
        <f xml:space="preserve"> RAW!T427</f>
        <v>-</v>
      </c>
      <c r="V427" s="21">
        <f xml:space="preserve"> ((RAW!U427 / 10000000000) * 1000)</f>
        <v>0</v>
      </c>
      <c r="W427" s="22">
        <f xml:space="preserve"> ((RAW!V427 / 1000000000) * 1000)</f>
        <v>266.054687</v>
      </c>
      <c r="X427" s="19" t="str">
        <f xml:space="preserve"> RAW!W427</f>
        <v>S</v>
      </c>
      <c r="Y427" s="19" t="str">
        <f xml:space="preserve"> RAW!X427</f>
        <v>R</v>
      </c>
      <c r="Z427" s="20" t="str">
        <f xml:space="preserve"> RAW!Y427</f>
        <v>N</v>
      </c>
      <c r="AA427" s="19">
        <f xml:space="preserve"> ((RAW!Z427 / 10000000000) * 1000)</f>
        <v>8.9700000000000001E-4</v>
      </c>
      <c r="AB427" s="19">
        <f xml:space="preserve"> RAW!AA427 / 5</f>
        <v>1250</v>
      </c>
      <c r="AC427" s="20">
        <f xml:space="preserve"> ((RAW!AB427 / 1000000) * 1000)</f>
        <v>0</v>
      </c>
    </row>
    <row r="428" spans="1:29" x14ac:dyDescent="0.45">
      <c r="A428" s="8">
        <v>42959.819808518521</v>
      </c>
      <c r="B428" s="18">
        <f t="shared" si="8"/>
        <v>28.113888888910878</v>
      </c>
      <c r="C428" s="19">
        <f xml:space="preserve"> RAW!B428 / 5</f>
        <v>1250</v>
      </c>
      <c r="D428" s="19">
        <f xml:space="preserve"> RAW!C428 / 5</f>
        <v>1300</v>
      </c>
      <c r="E428" s="20">
        <f xml:space="preserve"> RAW!D428 / 5</f>
        <v>-325</v>
      </c>
      <c r="F428" s="19">
        <f xml:space="preserve"> RAW!E428 / 5000</f>
        <v>1.3029999999999999</v>
      </c>
      <c r="G428" s="19">
        <f xml:space="preserve"> RAW!F428 / 5000</f>
        <v>0.61460000000000004</v>
      </c>
      <c r="H428" s="19">
        <f xml:space="preserve"> RAW!G428 / 5000</f>
        <v>1.0755999999999999</v>
      </c>
      <c r="I428" s="19">
        <f xml:space="preserve"> RAW!H428 / 5000</f>
        <v>1.2267999999999999</v>
      </c>
      <c r="J428" s="20">
        <f xml:space="preserve"> RAW!I428 / 5000</f>
        <v>1.764</v>
      </c>
      <c r="K428" s="20">
        <f xml:space="preserve"> RAW!J428</f>
        <v>11111001</v>
      </c>
      <c r="L428" s="21">
        <f xml:space="preserve"> ((RAW!K428 / 10000000000) * 1000)</f>
        <v>4.9800000000000007E-4</v>
      </c>
      <c r="M428" s="22">
        <f xml:space="preserve"> ((RAW!L428 / 1000000000) * 1000)</f>
        <v>175.730966</v>
      </c>
      <c r="N428" s="19" t="str">
        <f xml:space="preserve"> RAW!M428</f>
        <v>R</v>
      </c>
      <c r="O428" s="19" t="str">
        <f xml:space="preserve"> RAW!N428</f>
        <v>R</v>
      </c>
      <c r="P428" s="20" t="str">
        <f xml:space="preserve"> RAW!O428</f>
        <v>-</v>
      </c>
      <c r="Q428" s="21">
        <f xml:space="preserve"> ((RAW!P428 / 10000000000) * 1000)</f>
        <v>7.6099999999999996E-4</v>
      </c>
      <c r="R428" s="22">
        <f xml:space="preserve"> ((RAW!Q428 / 1000000000) * 1000)</f>
        <v>127.60874799999999</v>
      </c>
      <c r="S428" s="19" t="str">
        <f xml:space="preserve"> RAW!R428</f>
        <v>R</v>
      </c>
      <c r="T428" s="19" t="str">
        <f xml:space="preserve"> RAW!S428</f>
        <v>R</v>
      </c>
      <c r="U428" s="20" t="str">
        <f xml:space="preserve"> RAW!T428</f>
        <v>-</v>
      </c>
      <c r="V428" s="21">
        <f xml:space="preserve"> ((RAW!U428 / 10000000000) * 1000)</f>
        <v>0</v>
      </c>
      <c r="W428" s="22">
        <f xml:space="preserve"> ((RAW!V428 / 1000000000) * 1000)</f>
        <v>266.054687</v>
      </c>
      <c r="X428" s="19" t="str">
        <f xml:space="preserve"> RAW!W428</f>
        <v>S</v>
      </c>
      <c r="Y428" s="19" t="str">
        <f xml:space="preserve"> RAW!X428</f>
        <v>R</v>
      </c>
      <c r="Z428" s="20" t="str">
        <f xml:space="preserve"> RAW!Y428</f>
        <v>N</v>
      </c>
      <c r="AA428" s="19">
        <f xml:space="preserve"> ((RAW!Z428 / 10000000000) * 1000)</f>
        <v>4.9800000000000007E-4</v>
      </c>
      <c r="AB428" s="19">
        <f xml:space="preserve"> RAW!AA428 / 5</f>
        <v>1250</v>
      </c>
      <c r="AC428" s="20">
        <f xml:space="preserve"> ((RAW!AB428 / 1000000) * 1000)</f>
        <v>0</v>
      </c>
    </row>
    <row r="429" spans="1:29" x14ac:dyDescent="0.45">
      <c r="A429" s="8">
        <v>42959.82328074074</v>
      </c>
      <c r="B429" s="18">
        <f t="shared" si="8"/>
        <v>28.197222222166602</v>
      </c>
      <c r="C429" s="19">
        <f xml:space="preserve"> RAW!B429 / 5</f>
        <v>1250</v>
      </c>
      <c r="D429" s="19">
        <f xml:space="preserve"> RAW!C429 / 5</f>
        <v>1300</v>
      </c>
      <c r="E429" s="20">
        <f xml:space="preserve"> RAW!D429 / 5</f>
        <v>-325</v>
      </c>
      <c r="F429" s="19">
        <f xml:space="preserve"> RAW!E429 / 5000</f>
        <v>1.3029999999999999</v>
      </c>
      <c r="G429" s="19">
        <f xml:space="preserve"> RAW!F429 / 5000</f>
        <v>0.61480000000000001</v>
      </c>
      <c r="H429" s="19">
        <f xml:space="preserve"> RAW!G429 / 5000</f>
        <v>1.0755999999999999</v>
      </c>
      <c r="I429" s="19">
        <f xml:space="preserve"> RAW!H429 / 5000</f>
        <v>1.2267999999999999</v>
      </c>
      <c r="J429" s="20">
        <f xml:space="preserve"> RAW!I429 / 5000</f>
        <v>1.7638</v>
      </c>
      <c r="K429" s="20">
        <f xml:space="preserve"> RAW!J429</f>
        <v>11111001</v>
      </c>
      <c r="L429" s="21">
        <f xml:space="preserve"> ((RAW!K429 / 10000000000) * 1000)</f>
        <v>1.0970000000000001E-3</v>
      </c>
      <c r="M429" s="22">
        <f xml:space="preserve"> ((RAW!L429 / 1000000000) * 1000)</f>
        <v>175.70948200000001</v>
      </c>
      <c r="N429" s="19" t="str">
        <f xml:space="preserve"> RAW!M429</f>
        <v>R</v>
      </c>
      <c r="O429" s="19" t="str">
        <f xml:space="preserve"> RAW!N429</f>
        <v>R</v>
      </c>
      <c r="P429" s="20" t="str">
        <f xml:space="preserve"> RAW!O429</f>
        <v>-</v>
      </c>
      <c r="Q429" s="21">
        <f xml:space="preserve"> ((RAW!P429 / 10000000000) * 1000)</f>
        <v>0</v>
      </c>
      <c r="R429" s="22">
        <f xml:space="preserve"> ((RAW!Q429 / 1000000000) * 1000)</f>
        <v>127.604784</v>
      </c>
      <c r="S429" s="19" t="str">
        <f xml:space="preserve"> RAW!R429</f>
        <v>R</v>
      </c>
      <c r="T429" s="19" t="str">
        <f xml:space="preserve"> RAW!S429</f>
        <v>R</v>
      </c>
      <c r="U429" s="20" t="str">
        <f xml:space="preserve"> RAW!T429</f>
        <v>-</v>
      </c>
      <c r="V429" s="21">
        <f xml:space="preserve"> ((RAW!U429 / 10000000000) * 1000)</f>
        <v>0</v>
      </c>
      <c r="W429" s="22">
        <f xml:space="preserve"> ((RAW!V429 / 1000000000) * 1000)</f>
        <v>266.054687</v>
      </c>
      <c r="X429" s="19" t="str">
        <f xml:space="preserve"> RAW!W429</f>
        <v>S</v>
      </c>
      <c r="Y429" s="19" t="str">
        <f xml:space="preserve"> RAW!X429</f>
        <v>R</v>
      </c>
      <c r="Z429" s="20" t="str">
        <f xml:space="preserve"> RAW!Y429</f>
        <v>N</v>
      </c>
      <c r="AA429" s="19">
        <f xml:space="preserve"> ((RAW!Z429 / 10000000000) * 1000)</f>
        <v>1.0970000000000001E-3</v>
      </c>
      <c r="AB429" s="19">
        <f xml:space="preserve"> RAW!AA429 / 5</f>
        <v>1250</v>
      </c>
      <c r="AC429" s="20">
        <f xml:space="preserve"> ((RAW!AB429 / 1000000) * 1000)</f>
        <v>0</v>
      </c>
    </row>
    <row r="430" spans="1:29" x14ac:dyDescent="0.45">
      <c r="A430" s="8">
        <v>42959.826752974535</v>
      </c>
      <c r="B430" s="18">
        <f t="shared" si="8"/>
        <v>28.28055583324749</v>
      </c>
      <c r="C430" s="19">
        <f xml:space="preserve"> RAW!B430 / 5</f>
        <v>1250</v>
      </c>
      <c r="D430" s="19">
        <f xml:space="preserve"> RAW!C430 / 5</f>
        <v>1300</v>
      </c>
      <c r="E430" s="20">
        <f xml:space="preserve"> RAW!D430 / 5</f>
        <v>-325</v>
      </c>
      <c r="F430" s="19">
        <f xml:space="preserve"> RAW!E430 / 5000</f>
        <v>1.3029999999999999</v>
      </c>
      <c r="G430" s="19">
        <f xml:space="preserve"> RAW!F430 / 5000</f>
        <v>0.61480000000000001</v>
      </c>
      <c r="H430" s="19">
        <f xml:space="preserve"> RAW!G430 / 5000</f>
        <v>1.0755999999999999</v>
      </c>
      <c r="I430" s="19">
        <f xml:space="preserve"> RAW!H430 / 5000</f>
        <v>1.2265999999999999</v>
      </c>
      <c r="J430" s="20">
        <f xml:space="preserve"> RAW!I430 / 5000</f>
        <v>1.7636000000000001</v>
      </c>
      <c r="K430" s="20">
        <f xml:space="preserve"> RAW!J430</f>
        <v>11111001</v>
      </c>
      <c r="L430" s="21">
        <f xml:space="preserve"> ((RAW!K430 / 10000000000) * 1000)</f>
        <v>1.9949999999999998E-3</v>
      </c>
      <c r="M430" s="22">
        <f xml:space="preserve"> ((RAW!L430 / 1000000000) * 1000)</f>
        <v>175.66949100000002</v>
      </c>
      <c r="N430" s="19" t="str">
        <f xml:space="preserve"> RAW!M430</f>
        <v>R</v>
      </c>
      <c r="O430" s="19" t="str">
        <f xml:space="preserve"> RAW!N430</f>
        <v>R</v>
      </c>
      <c r="P430" s="20" t="str">
        <f xml:space="preserve"> RAW!O430</f>
        <v>-</v>
      </c>
      <c r="Q430" s="21">
        <f xml:space="preserve"> ((RAW!P430 / 10000000000) * 1000)</f>
        <v>9.5100000000000002E-4</v>
      </c>
      <c r="R430" s="22">
        <f xml:space="preserve"> ((RAW!Q430 / 1000000000) * 1000)</f>
        <v>127.60075700000002</v>
      </c>
      <c r="S430" s="19" t="str">
        <f xml:space="preserve"> RAW!R430</f>
        <v>R</v>
      </c>
      <c r="T430" s="19" t="str">
        <f xml:space="preserve"> RAW!S430</f>
        <v>R</v>
      </c>
      <c r="U430" s="20" t="str">
        <f xml:space="preserve"> RAW!T430</f>
        <v>-</v>
      </c>
      <c r="V430" s="21">
        <f xml:space="preserve"> ((RAW!U430 / 10000000000) * 1000)</f>
        <v>0</v>
      </c>
      <c r="W430" s="22">
        <f xml:space="preserve"> ((RAW!V430 / 1000000000) * 1000)</f>
        <v>266.054687</v>
      </c>
      <c r="X430" s="19" t="str">
        <f xml:space="preserve"> RAW!W430</f>
        <v>S</v>
      </c>
      <c r="Y430" s="19" t="str">
        <f xml:space="preserve"> RAW!X430</f>
        <v>R</v>
      </c>
      <c r="Z430" s="20" t="str">
        <f xml:space="preserve"> RAW!Y430</f>
        <v>N</v>
      </c>
      <c r="AA430" s="19">
        <f xml:space="preserve"> ((RAW!Z430 / 10000000000) * 1000)</f>
        <v>1.9949999999999998E-3</v>
      </c>
      <c r="AB430" s="19">
        <f xml:space="preserve"> RAW!AA430 / 5</f>
        <v>1250</v>
      </c>
      <c r="AC430" s="20">
        <f xml:space="preserve"> ((RAW!AB430 / 1000000) * 1000)</f>
        <v>0</v>
      </c>
    </row>
    <row r="431" spans="1:29" x14ac:dyDescent="0.45">
      <c r="A431" s="8">
        <v>42959.830225196762</v>
      </c>
      <c r="B431" s="18">
        <f t="shared" si="8"/>
        <v>28.363889166677836</v>
      </c>
      <c r="C431" s="19">
        <f xml:space="preserve"> RAW!B431 / 5</f>
        <v>1250</v>
      </c>
      <c r="D431" s="19">
        <f xml:space="preserve"> RAW!C431 / 5</f>
        <v>1300</v>
      </c>
      <c r="E431" s="20">
        <f xml:space="preserve"> RAW!D431 / 5</f>
        <v>-325</v>
      </c>
      <c r="F431" s="19">
        <f xml:space="preserve"> RAW!E431 / 5000</f>
        <v>1.3028</v>
      </c>
      <c r="G431" s="19">
        <f xml:space="preserve"> RAW!F431 / 5000</f>
        <v>0.61460000000000004</v>
      </c>
      <c r="H431" s="19">
        <f xml:space="preserve"> RAW!G431 / 5000</f>
        <v>1.0755999999999999</v>
      </c>
      <c r="I431" s="19">
        <f xml:space="preserve"> RAW!H431 / 5000</f>
        <v>1.2267999999999999</v>
      </c>
      <c r="J431" s="20">
        <f xml:space="preserve"> RAW!I431 / 5000</f>
        <v>1.7638</v>
      </c>
      <c r="K431" s="20">
        <f xml:space="preserve"> RAW!J431</f>
        <v>11111001</v>
      </c>
      <c r="L431" s="21">
        <f xml:space="preserve"> ((RAW!K431 / 10000000000) * 1000)</f>
        <v>0</v>
      </c>
      <c r="M431" s="22">
        <f xml:space="preserve"> ((RAW!L431 / 1000000000) * 1000)</f>
        <v>175.60390900000002</v>
      </c>
      <c r="N431" s="19" t="str">
        <f xml:space="preserve"> RAW!M431</f>
        <v>R</v>
      </c>
      <c r="O431" s="19" t="str">
        <f xml:space="preserve"> RAW!N431</f>
        <v>R</v>
      </c>
      <c r="P431" s="20" t="str">
        <f xml:space="preserve"> RAW!O431</f>
        <v>-</v>
      </c>
      <c r="Q431" s="21">
        <f xml:space="preserve"> ((RAW!P431 / 10000000000) * 1000)</f>
        <v>1.1409999999999999E-3</v>
      </c>
      <c r="R431" s="22">
        <f xml:space="preserve"> ((RAW!Q431 / 1000000000) * 1000)</f>
        <v>127.59695099999999</v>
      </c>
      <c r="S431" s="19" t="str">
        <f xml:space="preserve"> RAW!R431</f>
        <v>R</v>
      </c>
      <c r="T431" s="19" t="str">
        <f xml:space="preserve"> RAW!S431</f>
        <v>R</v>
      </c>
      <c r="U431" s="20" t="str">
        <f xml:space="preserve"> RAW!T431</f>
        <v>-</v>
      </c>
      <c r="V431" s="21">
        <f xml:space="preserve"> ((RAW!U431 / 10000000000) * 1000)</f>
        <v>0</v>
      </c>
      <c r="W431" s="22">
        <f xml:space="preserve"> ((RAW!V431 / 1000000000) * 1000)</f>
        <v>266.054687</v>
      </c>
      <c r="X431" s="19" t="str">
        <f xml:space="preserve"> RAW!W431</f>
        <v>S</v>
      </c>
      <c r="Y431" s="19" t="str">
        <f xml:space="preserve"> RAW!X431</f>
        <v>R</v>
      </c>
      <c r="Z431" s="20" t="str">
        <f xml:space="preserve"> RAW!Y431</f>
        <v>N</v>
      </c>
      <c r="AA431" s="19">
        <f xml:space="preserve"> ((RAW!Z431 / 10000000000) * 1000)</f>
        <v>0</v>
      </c>
      <c r="AB431" s="19">
        <f xml:space="preserve"> RAW!AA431 / 5</f>
        <v>1250</v>
      </c>
      <c r="AC431" s="20">
        <f xml:space="preserve"> ((RAW!AB431 / 1000000) * 1000)</f>
        <v>0</v>
      </c>
    </row>
    <row r="432" spans="1:29" x14ac:dyDescent="0.45">
      <c r="A432" s="8">
        <v>42959.833697418981</v>
      </c>
      <c r="B432" s="18">
        <f t="shared" si="8"/>
        <v>28.447222499933559</v>
      </c>
      <c r="C432" s="19">
        <f xml:space="preserve"> RAW!B432 / 5</f>
        <v>1250</v>
      </c>
      <c r="D432" s="19">
        <f xml:space="preserve"> RAW!C432 / 5</f>
        <v>1300</v>
      </c>
      <c r="E432" s="20">
        <f xml:space="preserve"> RAW!D432 / 5</f>
        <v>-325</v>
      </c>
      <c r="F432" s="19">
        <f xml:space="preserve"> RAW!E432 / 5000</f>
        <v>1.3028</v>
      </c>
      <c r="G432" s="19">
        <f xml:space="preserve"> RAW!F432 / 5000</f>
        <v>0.61480000000000001</v>
      </c>
      <c r="H432" s="19">
        <f xml:space="preserve"> RAW!G432 / 5000</f>
        <v>1.0753999999999999</v>
      </c>
      <c r="I432" s="19">
        <f xml:space="preserve"> RAW!H432 / 5000</f>
        <v>1.2265999999999999</v>
      </c>
      <c r="J432" s="20">
        <f xml:space="preserve"> RAW!I432 / 5000</f>
        <v>1.7638</v>
      </c>
      <c r="K432" s="20">
        <f xml:space="preserve"> RAW!J432</f>
        <v>11111001</v>
      </c>
      <c r="L432" s="21">
        <f xml:space="preserve"> ((RAW!K432 / 10000000000) * 1000)</f>
        <v>-1.9949999999999998E-3</v>
      </c>
      <c r="M432" s="22">
        <f xml:space="preserve"> ((RAW!L432 / 1000000000) * 1000)</f>
        <v>175.59265099999999</v>
      </c>
      <c r="N432" s="19" t="str">
        <f xml:space="preserve"> RAW!M432</f>
        <v>R</v>
      </c>
      <c r="O432" s="19" t="str">
        <f xml:space="preserve"> RAW!N432</f>
        <v>R</v>
      </c>
      <c r="P432" s="20" t="str">
        <f xml:space="preserve"> RAW!O432</f>
        <v>-</v>
      </c>
      <c r="Q432" s="21">
        <f xml:space="preserve"> ((RAW!P432 / 10000000000) * 1000)</f>
        <v>7.6099999999999996E-3</v>
      </c>
      <c r="R432" s="22">
        <f xml:space="preserve"> ((RAW!Q432 / 1000000000) * 1000)</f>
        <v>127.592766</v>
      </c>
      <c r="S432" s="19" t="str">
        <f xml:space="preserve"> RAW!R432</f>
        <v>R</v>
      </c>
      <c r="T432" s="19" t="str">
        <f xml:space="preserve"> RAW!S432</f>
        <v>R</v>
      </c>
      <c r="U432" s="20" t="str">
        <f xml:space="preserve"> RAW!T432</f>
        <v>-</v>
      </c>
      <c r="V432" s="21">
        <f xml:space="preserve"> ((RAW!U432 / 10000000000) * 1000)</f>
        <v>0</v>
      </c>
      <c r="W432" s="22">
        <f xml:space="preserve"> ((RAW!V432 / 1000000000) * 1000)</f>
        <v>266.054687</v>
      </c>
      <c r="X432" s="19" t="str">
        <f xml:space="preserve"> RAW!W432</f>
        <v>S</v>
      </c>
      <c r="Y432" s="19" t="str">
        <f xml:space="preserve"> RAW!X432</f>
        <v>R</v>
      </c>
      <c r="Z432" s="20" t="str">
        <f xml:space="preserve"> RAW!Y432</f>
        <v>N</v>
      </c>
      <c r="AA432" s="19">
        <f xml:space="preserve"> ((RAW!Z432 / 10000000000) * 1000)</f>
        <v>-1.9949999999999998E-3</v>
      </c>
      <c r="AB432" s="19">
        <f xml:space="preserve"> RAW!AA432 / 5</f>
        <v>1250</v>
      </c>
      <c r="AC432" s="20">
        <f xml:space="preserve"> ((RAW!AB432 / 1000000) * 1000)</f>
        <v>0</v>
      </c>
    </row>
    <row r="433" spans="1:29" x14ac:dyDescent="0.45">
      <c r="A433" s="8">
        <v>42959.837169629631</v>
      </c>
      <c r="B433" s="18">
        <f t="shared" si="8"/>
        <v>28.53055555553874</v>
      </c>
      <c r="C433" s="19">
        <f xml:space="preserve"> RAW!B433 / 5</f>
        <v>1250</v>
      </c>
      <c r="D433" s="19">
        <f xml:space="preserve"> RAW!C433 / 5</f>
        <v>1300</v>
      </c>
      <c r="E433" s="20">
        <f xml:space="preserve"> RAW!D433 / 5</f>
        <v>-325</v>
      </c>
      <c r="F433" s="19">
        <f xml:space="preserve"> RAW!E433 / 5000</f>
        <v>1.3029999999999999</v>
      </c>
      <c r="G433" s="19">
        <f xml:space="preserve"> RAW!F433 / 5000</f>
        <v>0.61460000000000004</v>
      </c>
      <c r="H433" s="19">
        <f xml:space="preserve"> RAW!G433 / 5000</f>
        <v>1.0758000000000001</v>
      </c>
      <c r="I433" s="19">
        <f xml:space="preserve"> RAW!H433 / 5000</f>
        <v>1.2267999999999999</v>
      </c>
      <c r="J433" s="20">
        <f xml:space="preserve"> RAW!I433 / 5000</f>
        <v>1.7638</v>
      </c>
      <c r="K433" s="20">
        <f xml:space="preserve"> RAW!J433</f>
        <v>11111001</v>
      </c>
      <c r="L433" s="21">
        <f xml:space="preserve"> ((RAW!K433 / 10000000000) * 1000)</f>
        <v>9.8999999999999994E-5</v>
      </c>
      <c r="M433" s="22">
        <f xml:space="preserve"> ((RAW!L433 / 1000000000) * 1000)</f>
        <v>175.52731799999998</v>
      </c>
      <c r="N433" s="19" t="str">
        <f xml:space="preserve"> RAW!M433</f>
        <v>R</v>
      </c>
      <c r="O433" s="19" t="str">
        <f xml:space="preserve"> RAW!N433</f>
        <v>R</v>
      </c>
      <c r="P433" s="20" t="str">
        <f xml:space="preserve"> RAW!O433</f>
        <v>-</v>
      </c>
      <c r="Q433" s="21">
        <f xml:space="preserve"> ((RAW!P433 / 10000000000) * 1000)</f>
        <v>0</v>
      </c>
      <c r="R433" s="22">
        <f xml:space="preserve"> ((RAW!Q433 / 1000000000) * 1000)</f>
        <v>127.58902399999999</v>
      </c>
      <c r="S433" s="19" t="str">
        <f xml:space="preserve"> RAW!R433</f>
        <v>R</v>
      </c>
      <c r="T433" s="19" t="str">
        <f xml:space="preserve"> RAW!S433</f>
        <v>R</v>
      </c>
      <c r="U433" s="20" t="str">
        <f xml:space="preserve"> RAW!T433</f>
        <v>-</v>
      </c>
      <c r="V433" s="21">
        <f xml:space="preserve"> ((RAW!U433 / 10000000000) * 1000)</f>
        <v>0</v>
      </c>
      <c r="W433" s="22">
        <f xml:space="preserve"> ((RAW!V433 / 1000000000) * 1000)</f>
        <v>266.054687</v>
      </c>
      <c r="X433" s="19" t="str">
        <f xml:space="preserve"> RAW!W433</f>
        <v>S</v>
      </c>
      <c r="Y433" s="19" t="str">
        <f xml:space="preserve"> RAW!X433</f>
        <v>R</v>
      </c>
      <c r="Z433" s="20" t="str">
        <f xml:space="preserve"> RAW!Y433</f>
        <v>N</v>
      </c>
      <c r="AA433" s="19">
        <f xml:space="preserve"> ((RAW!Z433 / 10000000000) * 1000)</f>
        <v>9.8999999999999994E-5</v>
      </c>
      <c r="AB433" s="19">
        <f xml:space="preserve"> RAW!AA433 / 5</f>
        <v>1250</v>
      </c>
      <c r="AC433" s="20">
        <f xml:space="preserve"> ((RAW!AB433 / 1000000) * 1000)</f>
        <v>0</v>
      </c>
    </row>
    <row r="434" spans="1:29" x14ac:dyDescent="0.45">
      <c r="A434" s="8">
        <v>42959.84064185185</v>
      </c>
      <c r="B434" s="18">
        <f t="shared" si="8"/>
        <v>28.613888888794463</v>
      </c>
      <c r="C434" s="19">
        <f xml:space="preserve"> RAW!B434 / 5</f>
        <v>1250</v>
      </c>
      <c r="D434" s="19">
        <f xml:space="preserve"> RAW!C434 / 5</f>
        <v>1300</v>
      </c>
      <c r="E434" s="20">
        <f xml:space="preserve"> RAW!D434 / 5</f>
        <v>-325</v>
      </c>
      <c r="F434" s="19">
        <f xml:space="preserve"> RAW!E434 / 5000</f>
        <v>1.3029999999999999</v>
      </c>
      <c r="G434" s="19">
        <f xml:space="preserve"> RAW!F434 / 5000</f>
        <v>0.61480000000000001</v>
      </c>
      <c r="H434" s="19">
        <f xml:space="preserve"> RAW!G434 / 5000</f>
        <v>1.0755999999999999</v>
      </c>
      <c r="I434" s="19">
        <f xml:space="preserve"> RAW!H434 / 5000</f>
        <v>1.2270000000000001</v>
      </c>
      <c r="J434" s="20">
        <f xml:space="preserve"> RAW!I434 / 5000</f>
        <v>1.7638</v>
      </c>
      <c r="K434" s="20">
        <f xml:space="preserve"> RAW!J434</f>
        <v>11111001</v>
      </c>
      <c r="L434" s="21">
        <f xml:space="preserve"> ((RAW!K434 / 10000000000) * 1000)</f>
        <v>0</v>
      </c>
      <c r="M434" s="22">
        <f xml:space="preserve"> ((RAW!L434 / 1000000000) * 1000)</f>
        <v>175.51747399999999</v>
      </c>
      <c r="N434" s="19" t="str">
        <f xml:space="preserve"> RAW!M434</f>
        <v>R</v>
      </c>
      <c r="O434" s="19" t="str">
        <f xml:space="preserve"> RAW!N434</f>
        <v>R</v>
      </c>
      <c r="P434" s="20" t="str">
        <f xml:space="preserve"> RAW!O434</f>
        <v>-</v>
      </c>
      <c r="Q434" s="21">
        <f xml:space="preserve"> ((RAW!P434 / 10000000000) * 1000)</f>
        <v>0</v>
      </c>
      <c r="R434" s="22">
        <f xml:space="preserve"> ((RAW!Q434 / 1000000000) * 1000)</f>
        <v>127.585218</v>
      </c>
      <c r="S434" s="19" t="str">
        <f xml:space="preserve"> RAW!R434</f>
        <v>R</v>
      </c>
      <c r="T434" s="19" t="str">
        <f xml:space="preserve"> RAW!S434</f>
        <v>R</v>
      </c>
      <c r="U434" s="20" t="str">
        <f xml:space="preserve"> RAW!T434</f>
        <v>-</v>
      </c>
      <c r="V434" s="21">
        <f xml:space="preserve"> ((RAW!U434 / 10000000000) * 1000)</f>
        <v>0</v>
      </c>
      <c r="W434" s="22">
        <f xml:space="preserve"> ((RAW!V434 / 1000000000) * 1000)</f>
        <v>266.054687</v>
      </c>
      <c r="X434" s="19" t="str">
        <f xml:space="preserve"> RAW!W434</f>
        <v>S</v>
      </c>
      <c r="Y434" s="19" t="str">
        <f xml:space="preserve"> RAW!X434</f>
        <v>R</v>
      </c>
      <c r="Z434" s="20" t="str">
        <f xml:space="preserve"> RAW!Y434</f>
        <v>N</v>
      </c>
      <c r="AA434" s="19">
        <f xml:space="preserve"> ((RAW!Z434 / 10000000000) * 1000)</f>
        <v>0</v>
      </c>
      <c r="AB434" s="19">
        <f xml:space="preserve"> RAW!AA434 / 5</f>
        <v>1250</v>
      </c>
      <c r="AC434" s="20">
        <f xml:space="preserve"> ((RAW!AB434 / 1000000) * 1000)</f>
        <v>0</v>
      </c>
    </row>
    <row r="435" spans="1:29" x14ac:dyDescent="0.45">
      <c r="A435" s="8">
        <v>42959.844114074076</v>
      </c>
      <c r="B435" s="18">
        <f t="shared" si="8"/>
        <v>28.697222222224809</v>
      </c>
      <c r="C435" s="19">
        <f xml:space="preserve"> RAW!B435 / 5</f>
        <v>1250</v>
      </c>
      <c r="D435" s="19">
        <f xml:space="preserve"> RAW!C435 / 5</f>
        <v>1300</v>
      </c>
      <c r="E435" s="20">
        <f xml:space="preserve"> RAW!D435 / 5</f>
        <v>-325</v>
      </c>
      <c r="F435" s="19">
        <f xml:space="preserve"> RAW!E435 / 5000</f>
        <v>1.3029999999999999</v>
      </c>
      <c r="G435" s="19">
        <f xml:space="preserve"> RAW!F435 / 5000</f>
        <v>0.61460000000000004</v>
      </c>
      <c r="H435" s="19">
        <f xml:space="preserve"> RAW!G435 / 5000</f>
        <v>1.0753999999999999</v>
      </c>
      <c r="I435" s="19">
        <f xml:space="preserve"> RAW!H435 / 5000</f>
        <v>1.2265999999999999</v>
      </c>
      <c r="J435" s="20">
        <f xml:space="preserve"> RAW!I435 / 5000</f>
        <v>1.7638</v>
      </c>
      <c r="K435" s="20">
        <f xml:space="preserve"> RAW!J435</f>
        <v>11111001</v>
      </c>
      <c r="L435" s="21">
        <f xml:space="preserve"> ((RAW!K435 / 10000000000) * 1000)</f>
        <v>0</v>
      </c>
      <c r="M435" s="22">
        <f xml:space="preserve"> ((RAW!L435 / 1000000000) * 1000)</f>
        <v>175.47730000000001</v>
      </c>
      <c r="N435" s="19" t="str">
        <f xml:space="preserve"> RAW!M435</f>
        <v>R</v>
      </c>
      <c r="O435" s="19" t="str">
        <f xml:space="preserve"> RAW!N435</f>
        <v>R</v>
      </c>
      <c r="P435" s="20" t="str">
        <f xml:space="preserve"> RAW!O435</f>
        <v>-</v>
      </c>
      <c r="Q435" s="21">
        <f xml:space="preserve"> ((RAW!P435 / 10000000000) * 1000)</f>
        <v>0</v>
      </c>
      <c r="R435" s="22">
        <f xml:space="preserve"> ((RAW!Q435 / 1000000000) * 1000)</f>
        <v>127.58166700000001</v>
      </c>
      <c r="S435" s="19" t="str">
        <f xml:space="preserve"> RAW!R435</f>
        <v>R</v>
      </c>
      <c r="T435" s="19" t="str">
        <f xml:space="preserve"> RAW!S435</f>
        <v>R</v>
      </c>
      <c r="U435" s="20" t="str">
        <f xml:space="preserve"> RAW!T435</f>
        <v>-</v>
      </c>
      <c r="V435" s="21">
        <f xml:space="preserve"> ((RAW!U435 / 10000000000) * 1000)</f>
        <v>0</v>
      </c>
      <c r="W435" s="22">
        <f xml:space="preserve"> ((RAW!V435 / 1000000000) * 1000)</f>
        <v>266.054687</v>
      </c>
      <c r="X435" s="19" t="str">
        <f xml:space="preserve"> RAW!W435</f>
        <v>S</v>
      </c>
      <c r="Y435" s="19" t="str">
        <f xml:space="preserve"> RAW!X435</f>
        <v>R</v>
      </c>
      <c r="Z435" s="20" t="str">
        <f xml:space="preserve"> RAW!Y435</f>
        <v>N</v>
      </c>
      <c r="AA435" s="19">
        <f xml:space="preserve"> ((RAW!Z435 / 10000000000) * 1000)</f>
        <v>0</v>
      </c>
      <c r="AB435" s="19">
        <f xml:space="preserve"> RAW!AA435 / 5</f>
        <v>1250</v>
      </c>
      <c r="AC435" s="20">
        <f xml:space="preserve"> ((RAW!AB435 / 1000000) * 1000)</f>
        <v>0</v>
      </c>
    </row>
    <row r="436" spans="1:29" x14ac:dyDescent="0.45">
      <c r="A436" s="8">
        <v>42959.847586307871</v>
      </c>
      <c r="B436" s="18">
        <f t="shared" si="8"/>
        <v>28.780555833305698</v>
      </c>
      <c r="C436" s="19">
        <f xml:space="preserve"> RAW!B436 / 5</f>
        <v>1250</v>
      </c>
      <c r="D436" s="19">
        <f xml:space="preserve"> RAW!C436 / 5</f>
        <v>1300</v>
      </c>
      <c r="E436" s="20">
        <f xml:space="preserve"> RAW!D436 / 5</f>
        <v>-325</v>
      </c>
      <c r="F436" s="19">
        <f xml:space="preserve"> RAW!E436 / 5000</f>
        <v>1.3029999999999999</v>
      </c>
      <c r="G436" s="19">
        <f xml:space="preserve"> RAW!F436 / 5000</f>
        <v>0.61460000000000004</v>
      </c>
      <c r="H436" s="19">
        <f xml:space="preserve"> RAW!G436 / 5000</f>
        <v>1.0755999999999999</v>
      </c>
      <c r="I436" s="19">
        <f xml:space="preserve"> RAW!H436 / 5000</f>
        <v>1.2267999999999999</v>
      </c>
      <c r="J436" s="20">
        <f xml:space="preserve"> RAW!I436 / 5000</f>
        <v>1.7638</v>
      </c>
      <c r="K436" s="20">
        <f xml:space="preserve"> RAW!J436</f>
        <v>11111001</v>
      </c>
      <c r="L436" s="21">
        <f xml:space="preserve"> ((RAW!K436 / 10000000000) * 1000)</f>
        <v>6.9800000000000005E-4</v>
      </c>
      <c r="M436" s="22">
        <f xml:space="preserve"> ((RAW!L436 / 1000000000) * 1000)</f>
        <v>175.44183099999998</v>
      </c>
      <c r="N436" s="19" t="str">
        <f xml:space="preserve"> RAW!M436</f>
        <v>R</v>
      </c>
      <c r="O436" s="19" t="str">
        <f xml:space="preserve"> RAW!N436</f>
        <v>R</v>
      </c>
      <c r="P436" s="20" t="str">
        <f xml:space="preserve"> RAW!O436</f>
        <v>-</v>
      </c>
      <c r="Q436" s="21">
        <f xml:space="preserve"> ((RAW!P436 / 10000000000) * 1000)</f>
        <v>0</v>
      </c>
      <c r="R436" s="22">
        <f xml:space="preserve"> ((RAW!Q436 / 1000000000) * 1000)</f>
        <v>127.577988</v>
      </c>
      <c r="S436" s="19" t="str">
        <f xml:space="preserve"> RAW!R436</f>
        <v>R</v>
      </c>
      <c r="T436" s="19" t="str">
        <f xml:space="preserve"> RAW!S436</f>
        <v>R</v>
      </c>
      <c r="U436" s="20" t="str">
        <f xml:space="preserve"> RAW!T436</f>
        <v>-</v>
      </c>
      <c r="V436" s="21">
        <f xml:space="preserve"> ((RAW!U436 / 10000000000) * 1000)</f>
        <v>0</v>
      </c>
      <c r="W436" s="22">
        <f xml:space="preserve"> ((RAW!V436 / 1000000000) * 1000)</f>
        <v>266.054687</v>
      </c>
      <c r="X436" s="19" t="str">
        <f xml:space="preserve"> RAW!W436</f>
        <v>S</v>
      </c>
      <c r="Y436" s="19" t="str">
        <f xml:space="preserve"> RAW!X436</f>
        <v>R</v>
      </c>
      <c r="Z436" s="20" t="str">
        <f xml:space="preserve"> RAW!Y436</f>
        <v>N</v>
      </c>
      <c r="AA436" s="19">
        <f xml:space="preserve"> ((RAW!Z436 / 10000000000) * 1000)</f>
        <v>6.9800000000000005E-4</v>
      </c>
      <c r="AB436" s="19">
        <f xml:space="preserve"> RAW!AA436 / 5</f>
        <v>1250</v>
      </c>
      <c r="AC436" s="20">
        <f xml:space="preserve"> ((RAW!AB436 / 1000000) * 1000)</f>
        <v>0</v>
      </c>
    </row>
    <row r="437" spans="1:29" x14ac:dyDescent="0.45">
      <c r="A437" s="8">
        <v>42959.85105853009</v>
      </c>
      <c r="B437" s="18">
        <f t="shared" si="8"/>
        <v>28.863889166561421</v>
      </c>
      <c r="C437" s="19">
        <f xml:space="preserve"> RAW!B437 / 5</f>
        <v>1250</v>
      </c>
      <c r="D437" s="19">
        <f xml:space="preserve"> RAW!C437 / 5</f>
        <v>1300</v>
      </c>
      <c r="E437" s="20">
        <f xml:space="preserve"> RAW!D437 / 5</f>
        <v>-325</v>
      </c>
      <c r="F437" s="19">
        <f xml:space="preserve"> RAW!E437 / 5000</f>
        <v>1.3029999999999999</v>
      </c>
      <c r="G437" s="19">
        <f xml:space="preserve"> RAW!F437 / 5000</f>
        <v>0.61460000000000004</v>
      </c>
      <c r="H437" s="19">
        <f xml:space="preserve"> RAW!G437 / 5000</f>
        <v>1.0755999999999999</v>
      </c>
      <c r="I437" s="19">
        <f xml:space="preserve"> RAW!H437 / 5000</f>
        <v>1.2270000000000001</v>
      </c>
      <c r="J437" s="20">
        <f xml:space="preserve"> RAW!I437 / 5000</f>
        <v>1.7638</v>
      </c>
      <c r="K437" s="20">
        <f xml:space="preserve"> RAW!J437</f>
        <v>11111001</v>
      </c>
      <c r="L437" s="21">
        <f xml:space="preserve"> ((RAW!K437 / 10000000000) * 1000)</f>
        <v>0</v>
      </c>
      <c r="M437" s="22">
        <f xml:space="preserve"> ((RAW!L437 / 1000000000) * 1000)</f>
        <v>175.41770400000001</v>
      </c>
      <c r="N437" s="19" t="str">
        <f xml:space="preserve"> RAW!M437</f>
        <v>R</v>
      </c>
      <c r="O437" s="19" t="str">
        <f xml:space="preserve"> RAW!N437</f>
        <v>R</v>
      </c>
      <c r="P437" s="20" t="str">
        <f xml:space="preserve"> RAW!O437</f>
        <v>-</v>
      </c>
      <c r="Q437" s="21">
        <f xml:space="preserve"> ((RAW!P437 / 10000000000) * 1000)</f>
        <v>0</v>
      </c>
      <c r="R437" s="22">
        <f xml:space="preserve"> ((RAW!Q437 / 1000000000) * 1000)</f>
        <v>127.574468</v>
      </c>
      <c r="S437" s="19" t="str">
        <f xml:space="preserve"> RAW!R437</f>
        <v>R</v>
      </c>
      <c r="T437" s="19" t="str">
        <f xml:space="preserve"> RAW!S437</f>
        <v>R</v>
      </c>
      <c r="U437" s="20" t="str">
        <f xml:space="preserve"> RAW!T437</f>
        <v>-</v>
      </c>
      <c r="V437" s="21">
        <f xml:space="preserve"> ((RAW!U437 / 10000000000) * 1000)</f>
        <v>0</v>
      </c>
      <c r="W437" s="22">
        <f xml:space="preserve"> ((RAW!V437 / 1000000000) * 1000)</f>
        <v>266.054687</v>
      </c>
      <c r="X437" s="19" t="str">
        <f xml:space="preserve"> RAW!W437</f>
        <v>S</v>
      </c>
      <c r="Y437" s="19" t="str">
        <f xml:space="preserve"> RAW!X437</f>
        <v>R</v>
      </c>
      <c r="Z437" s="20" t="str">
        <f xml:space="preserve"> RAW!Y437</f>
        <v>N</v>
      </c>
      <c r="AA437" s="19">
        <f xml:space="preserve"> ((RAW!Z437 / 10000000000) * 1000)</f>
        <v>0</v>
      </c>
      <c r="AB437" s="19">
        <f xml:space="preserve"> RAW!AA437 / 5</f>
        <v>1250</v>
      </c>
      <c r="AC437" s="20">
        <f xml:space="preserve"> ((RAW!AB437 / 1000000) * 1000)</f>
        <v>0</v>
      </c>
    </row>
    <row r="438" spans="1:29" x14ac:dyDescent="0.45">
      <c r="A438" s="8">
        <v>42959.854530752316</v>
      </c>
      <c r="B438" s="18">
        <f t="shared" si="8"/>
        <v>28.947222499991767</v>
      </c>
      <c r="C438" s="19">
        <f xml:space="preserve"> RAW!B438 / 5</f>
        <v>1250</v>
      </c>
      <c r="D438" s="19">
        <f xml:space="preserve"> RAW!C438 / 5</f>
        <v>1300</v>
      </c>
      <c r="E438" s="20">
        <f xml:space="preserve"> RAW!D438 / 5</f>
        <v>-325</v>
      </c>
      <c r="F438" s="19">
        <f xml:space="preserve"> RAW!E438 / 5000</f>
        <v>1.3029999999999999</v>
      </c>
      <c r="G438" s="19">
        <f xml:space="preserve"> RAW!F438 / 5000</f>
        <v>0.61460000000000004</v>
      </c>
      <c r="H438" s="19">
        <f xml:space="preserve"> RAW!G438 / 5000</f>
        <v>1.0758000000000001</v>
      </c>
      <c r="I438" s="19">
        <f xml:space="preserve"> RAW!H438 / 5000</f>
        <v>1.2265999999999999</v>
      </c>
      <c r="J438" s="20">
        <f xml:space="preserve"> RAW!I438 / 5000</f>
        <v>1.7638</v>
      </c>
      <c r="K438" s="20">
        <f xml:space="preserve"> RAW!J438</f>
        <v>11111001</v>
      </c>
      <c r="L438" s="21">
        <f xml:space="preserve"> ((RAW!K438 / 10000000000) * 1000)</f>
        <v>1.9949999999999998E-3</v>
      </c>
      <c r="M438" s="22">
        <f xml:space="preserve"> ((RAW!L438 / 1000000000) * 1000)</f>
        <v>175.387473</v>
      </c>
      <c r="N438" s="19" t="str">
        <f xml:space="preserve"> RAW!M438</f>
        <v>R</v>
      </c>
      <c r="O438" s="19" t="str">
        <f xml:space="preserve"> RAW!N438</f>
        <v>R</v>
      </c>
      <c r="P438" s="20" t="str">
        <f xml:space="preserve"> RAW!O438</f>
        <v>-</v>
      </c>
      <c r="Q438" s="21">
        <f xml:space="preserve"> ((RAW!P438 / 10000000000) * 1000)</f>
        <v>0</v>
      </c>
      <c r="R438" s="22">
        <f xml:space="preserve"> ((RAW!Q438 / 1000000000) * 1000)</f>
        <v>127.57110699999998</v>
      </c>
      <c r="S438" s="19" t="str">
        <f xml:space="preserve"> RAW!R438</f>
        <v>R</v>
      </c>
      <c r="T438" s="19" t="str">
        <f xml:space="preserve"> RAW!S438</f>
        <v>R</v>
      </c>
      <c r="U438" s="20" t="str">
        <f xml:space="preserve"> RAW!T438</f>
        <v>-</v>
      </c>
      <c r="V438" s="21">
        <f xml:space="preserve"> ((RAW!U438 / 10000000000) * 1000)</f>
        <v>0</v>
      </c>
      <c r="W438" s="22">
        <f xml:space="preserve"> ((RAW!V438 / 1000000000) * 1000)</f>
        <v>266.054687</v>
      </c>
      <c r="X438" s="19" t="str">
        <f xml:space="preserve"> RAW!W438</f>
        <v>S</v>
      </c>
      <c r="Y438" s="19" t="str">
        <f xml:space="preserve"> RAW!X438</f>
        <v>R</v>
      </c>
      <c r="Z438" s="20" t="str">
        <f xml:space="preserve"> RAW!Y438</f>
        <v>N</v>
      </c>
      <c r="AA438" s="19">
        <f xml:space="preserve"> ((RAW!Z438 / 10000000000) * 1000)</f>
        <v>1.9949999999999998E-3</v>
      </c>
      <c r="AB438" s="19">
        <f xml:space="preserve"> RAW!AA438 / 5</f>
        <v>1250</v>
      </c>
      <c r="AC438" s="20">
        <f xml:space="preserve"> ((RAW!AB438 / 1000000) * 1000)</f>
        <v>0</v>
      </c>
    </row>
    <row r="439" spans="1:29" x14ac:dyDescent="0.45">
      <c r="A439" s="8">
        <v>42959.858002962967</v>
      </c>
      <c r="B439" s="18">
        <f t="shared" si="8"/>
        <v>29.030555555596948</v>
      </c>
      <c r="C439" s="19">
        <f xml:space="preserve"> RAW!B439 / 5</f>
        <v>1250</v>
      </c>
      <c r="D439" s="19">
        <f xml:space="preserve"> RAW!C439 / 5</f>
        <v>1300</v>
      </c>
      <c r="E439" s="20">
        <f xml:space="preserve"> RAW!D439 / 5</f>
        <v>-325</v>
      </c>
      <c r="F439" s="19">
        <f xml:space="preserve"> RAW!E439 / 5000</f>
        <v>1.3028</v>
      </c>
      <c r="G439" s="19">
        <f xml:space="preserve"> RAW!F439 / 5000</f>
        <v>0.61480000000000001</v>
      </c>
      <c r="H439" s="19">
        <f xml:space="preserve"> RAW!G439 / 5000</f>
        <v>1.0755999999999999</v>
      </c>
      <c r="I439" s="19">
        <f xml:space="preserve"> RAW!H439 / 5000</f>
        <v>1.2267999999999999</v>
      </c>
      <c r="J439" s="20">
        <f xml:space="preserve"> RAW!I439 / 5000</f>
        <v>1.7638</v>
      </c>
      <c r="K439" s="20">
        <f xml:space="preserve"> RAW!J439</f>
        <v>11111001</v>
      </c>
      <c r="L439" s="21">
        <f xml:space="preserve"> ((RAW!K439 / 10000000000) * 1000)</f>
        <v>0</v>
      </c>
      <c r="M439" s="22">
        <f xml:space="preserve"> ((RAW!L439 / 1000000000) * 1000)</f>
        <v>175.36720299999999</v>
      </c>
      <c r="N439" s="19" t="str">
        <f xml:space="preserve"> RAW!M439</f>
        <v>R</v>
      </c>
      <c r="O439" s="19" t="str">
        <f xml:space="preserve"> RAW!N439</f>
        <v>R</v>
      </c>
      <c r="P439" s="20" t="str">
        <f xml:space="preserve"> RAW!O439</f>
        <v>-</v>
      </c>
      <c r="Q439" s="21">
        <f xml:space="preserve"> ((RAW!P439 / 10000000000) * 1000)</f>
        <v>7.6099999999999996E-4</v>
      </c>
      <c r="R439" s="22">
        <f xml:space="preserve"> ((RAW!Q439 / 1000000000) * 1000)</f>
        <v>127.56784099999999</v>
      </c>
      <c r="S439" s="19" t="str">
        <f xml:space="preserve"> RAW!R439</f>
        <v>R</v>
      </c>
      <c r="T439" s="19" t="str">
        <f xml:space="preserve"> RAW!S439</f>
        <v>R</v>
      </c>
      <c r="U439" s="20" t="str">
        <f xml:space="preserve"> RAW!T439</f>
        <v>-</v>
      </c>
      <c r="V439" s="21">
        <f xml:space="preserve"> ((RAW!U439 / 10000000000) * 1000)</f>
        <v>0</v>
      </c>
      <c r="W439" s="22">
        <f xml:space="preserve"> ((RAW!V439 / 1000000000) * 1000)</f>
        <v>266.054687</v>
      </c>
      <c r="X439" s="19" t="str">
        <f xml:space="preserve"> RAW!W439</f>
        <v>S</v>
      </c>
      <c r="Y439" s="19" t="str">
        <f xml:space="preserve"> RAW!X439</f>
        <v>R</v>
      </c>
      <c r="Z439" s="20" t="str">
        <f xml:space="preserve"> RAW!Y439</f>
        <v>N</v>
      </c>
      <c r="AA439" s="19">
        <f xml:space="preserve"> ((RAW!Z439 / 10000000000) * 1000)</f>
        <v>0</v>
      </c>
      <c r="AB439" s="19">
        <f xml:space="preserve"> RAW!AA439 / 5</f>
        <v>1250</v>
      </c>
      <c r="AC439" s="20">
        <f xml:space="preserve"> ((RAW!AB439 / 1000000) * 1000)</f>
        <v>0</v>
      </c>
    </row>
    <row r="440" spans="1:29" x14ac:dyDescent="0.45">
      <c r="A440" s="8">
        <v>42959.861475185186</v>
      </c>
      <c r="B440" s="18">
        <f t="shared" si="8"/>
        <v>29.113888888852671</v>
      </c>
      <c r="C440" s="19">
        <f xml:space="preserve"> RAW!B440 / 5</f>
        <v>1250</v>
      </c>
      <c r="D440" s="19">
        <f xml:space="preserve"> RAW!C440 / 5</f>
        <v>1300</v>
      </c>
      <c r="E440" s="20">
        <f xml:space="preserve"> RAW!D440 / 5</f>
        <v>-325</v>
      </c>
      <c r="F440" s="19">
        <f xml:space="preserve"> RAW!E440 / 5000</f>
        <v>1.3028</v>
      </c>
      <c r="G440" s="19">
        <f xml:space="preserve"> RAW!F440 / 5000</f>
        <v>0.61480000000000001</v>
      </c>
      <c r="H440" s="19">
        <f xml:space="preserve"> RAW!G440 / 5000</f>
        <v>1.0755999999999999</v>
      </c>
      <c r="I440" s="19">
        <f xml:space="preserve"> RAW!H440 / 5000</f>
        <v>1.2267999999999999</v>
      </c>
      <c r="J440" s="20">
        <f xml:space="preserve"> RAW!I440 / 5000</f>
        <v>1.7638</v>
      </c>
      <c r="K440" s="20">
        <f xml:space="preserve"> RAW!J440</f>
        <v>11111001</v>
      </c>
      <c r="L440" s="21">
        <f xml:space="preserve"> ((RAW!K440 / 10000000000) * 1000)</f>
        <v>1.1969999999999999E-3</v>
      </c>
      <c r="M440" s="22">
        <f xml:space="preserve"> ((RAW!L440 / 1000000000) * 1000)</f>
        <v>175.340531</v>
      </c>
      <c r="N440" s="19" t="str">
        <f xml:space="preserve"> RAW!M440</f>
        <v>R</v>
      </c>
      <c r="O440" s="19" t="str">
        <f xml:space="preserve"> RAW!N440</f>
        <v>R</v>
      </c>
      <c r="P440" s="20" t="str">
        <f xml:space="preserve"> RAW!O440</f>
        <v>-</v>
      </c>
      <c r="Q440" s="21">
        <f xml:space="preserve"> ((RAW!P440 / 10000000000) * 1000)</f>
        <v>0</v>
      </c>
      <c r="R440" s="22">
        <f xml:space="preserve"> ((RAW!Q440 / 1000000000) * 1000)</f>
        <v>127.56486</v>
      </c>
      <c r="S440" s="19" t="str">
        <f xml:space="preserve"> RAW!R440</f>
        <v>R</v>
      </c>
      <c r="T440" s="19" t="str">
        <f xml:space="preserve"> RAW!S440</f>
        <v>R</v>
      </c>
      <c r="U440" s="20" t="str">
        <f xml:space="preserve"> RAW!T440</f>
        <v>-</v>
      </c>
      <c r="V440" s="21">
        <f xml:space="preserve"> ((RAW!U440 / 10000000000) * 1000)</f>
        <v>0</v>
      </c>
      <c r="W440" s="22">
        <f xml:space="preserve"> ((RAW!V440 / 1000000000) * 1000)</f>
        <v>266.054687</v>
      </c>
      <c r="X440" s="19" t="str">
        <f xml:space="preserve"> RAW!W440</f>
        <v>S</v>
      </c>
      <c r="Y440" s="19" t="str">
        <f xml:space="preserve"> RAW!X440</f>
        <v>R</v>
      </c>
      <c r="Z440" s="20" t="str">
        <f xml:space="preserve"> RAW!Y440</f>
        <v>N</v>
      </c>
      <c r="AA440" s="19">
        <f xml:space="preserve"> ((RAW!Z440 / 10000000000) * 1000)</f>
        <v>1.1969999999999999E-3</v>
      </c>
      <c r="AB440" s="19">
        <f xml:space="preserve"> RAW!AA440 / 5</f>
        <v>1250</v>
      </c>
      <c r="AC440" s="20">
        <f xml:space="preserve"> ((RAW!AB440 / 1000000) * 1000)</f>
        <v>0</v>
      </c>
    </row>
    <row r="441" spans="1:29" x14ac:dyDescent="0.45">
      <c r="A441" s="8">
        <v>42959.864947407405</v>
      </c>
      <c r="B441" s="18">
        <f t="shared" si="8"/>
        <v>29.197222222108394</v>
      </c>
      <c r="C441" s="19">
        <f xml:space="preserve"> RAW!B441 / 5</f>
        <v>1250</v>
      </c>
      <c r="D441" s="19">
        <f xml:space="preserve"> RAW!C441 / 5</f>
        <v>1300</v>
      </c>
      <c r="E441" s="20">
        <f xml:space="preserve"> RAW!D441 / 5</f>
        <v>-325</v>
      </c>
      <c r="F441" s="19">
        <f xml:space="preserve"> RAW!E441 / 5000</f>
        <v>1.3028</v>
      </c>
      <c r="G441" s="19">
        <f xml:space="preserve"> RAW!F441 / 5000</f>
        <v>0.61460000000000004</v>
      </c>
      <c r="H441" s="19">
        <f xml:space="preserve"> RAW!G441 / 5000</f>
        <v>1.0755999999999999</v>
      </c>
      <c r="I441" s="19">
        <f xml:space="preserve"> RAW!H441 / 5000</f>
        <v>1.2265999999999999</v>
      </c>
      <c r="J441" s="20">
        <f xml:space="preserve"> RAW!I441 / 5000</f>
        <v>1.7636000000000001</v>
      </c>
      <c r="K441" s="20">
        <f xml:space="preserve"> RAW!J441</f>
        <v>11111001</v>
      </c>
      <c r="L441" s="21">
        <f xml:space="preserve"> ((RAW!K441 / 10000000000) * 1000)</f>
        <v>0</v>
      </c>
      <c r="M441" s="22">
        <f xml:space="preserve"> ((RAW!L441 / 1000000000) * 1000)</f>
        <v>175.30391500000002</v>
      </c>
      <c r="N441" s="19" t="str">
        <f xml:space="preserve"> RAW!M441</f>
        <v>R</v>
      </c>
      <c r="O441" s="19" t="str">
        <f xml:space="preserve"> RAW!N441</f>
        <v>R</v>
      </c>
      <c r="P441" s="20" t="str">
        <f xml:space="preserve"> RAW!O441</f>
        <v>-</v>
      </c>
      <c r="Q441" s="21">
        <f xml:space="preserve"> ((RAW!P441 / 10000000000) * 1000)</f>
        <v>0</v>
      </c>
      <c r="R441" s="22">
        <f xml:space="preserve"> ((RAW!Q441 / 1000000000) * 1000)</f>
        <v>127.56092799999999</v>
      </c>
      <c r="S441" s="19" t="str">
        <f xml:space="preserve"> RAW!R441</f>
        <v>R</v>
      </c>
      <c r="T441" s="19" t="str">
        <f xml:space="preserve"> RAW!S441</f>
        <v>R</v>
      </c>
      <c r="U441" s="20" t="str">
        <f xml:space="preserve"> RAW!T441</f>
        <v>-</v>
      </c>
      <c r="V441" s="21">
        <f xml:space="preserve"> ((RAW!U441 / 10000000000) * 1000)</f>
        <v>0</v>
      </c>
      <c r="W441" s="22">
        <f xml:space="preserve"> ((RAW!V441 / 1000000000) * 1000)</f>
        <v>266.054687</v>
      </c>
      <c r="X441" s="19" t="str">
        <f xml:space="preserve"> RAW!W441</f>
        <v>S</v>
      </c>
      <c r="Y441" s="19" t="str">
        <f xml:space="preserve"> RAW!X441</f>
        <v>R</v>
      </c>
      <c r="Z441" s="20" t="str">
        <f xml:space="preserve"> RAW!Y441</f>
        <v>N</v>
      </c>
      <c r="AA441" s="19">
        <f xml:space="preserve"> ((RAW!Z441 / 10000000000) * 1000)</f>
        <v>0</v>
      </c>
      <c r="AB441" s="19">
        <f xml:space="preserve"> RAW!AA441 / 5</f>
        <v>1250</v>
      </c>
      <c r="AC441" s="20">
        <f xml:space="preserve"> ((RAW!AB441 / 1000000) * 1000)</f>
        <v>0</v>
      </c>
    </row>
    <row r="442" spans="1:29" x14ac:dyDescent="0.45">
      <c r="A442" s="8">
        <v>42959.868419641207</v>
      </c>
      <c r="B442" s="18">
        <f t="shared" si="8"/>
        <v>29.280555833363906</v>
      </c>
      <c r="C442" s="19">
        <f xml:space="preserve"> RAW!B442 / 5</f>
        <v>1250</v>
      </c>
      <c r="D442" s="19">
        <f xml:space="preserve"> RAW!C442 / 5</f>
        <v>1300</v>
      </c>
      <c r="E442" s="20">
        <f xml:space="preserve"> RAW!D442 / 5</f>
        <v>-325</v>
      </c>
      <c r="F442" s="19">
        <f xml:space="preserve"> RAW!E442 / 5000</f>
        <v>1.3028</v>
      </c>
      <c r="G442" s="19">
        <f xml:space="preserve"> RAW!F442 / 5000</f>
        <v>0.61480000000000001</v>
      </c>
      <c r="H442" s="19">
        <f xml:space="preserve"> RAW!G442 / 5000</f>
        <v>1.0755999999999999</v>
      </c>
      <c r="I442" s="19">
        <f xml:space="preserve"> RAW!H442 / 5000</f>
        <v>1.2267999999999999</v>
      </c>
      <c r="J442" s="20">
        <f xml:space="preserve"> RAW!I442 / 5000</f>
        <v>1.7638</v>
      </c>
      <c r="K442" s="20">
        <f xml:space="preserve"> RAW!J442</f>
        <v>11111001</v>
      </c>
      <c r="L442" s="21">
        <f xml:space="preserve"> ((RAW!K442 / 10000000000) * 1000)</f>
        <v>0</v>
      </c>
      <c r="M442" s="22">
        <f xml:space="preserve"> ((RAW!L442 / 1000000000) * 1000)</f>
        <v>175.28816799999998</v>
      </c>
      <c r="N442" s="19" t="str">
        <f xml:space="preserve"> RAW!M442</f>
        <v>R</v>
      </c>
      <c r="O442" s="19" t="str">
        <f xml:space="preserve"> RAW!N442</f>
        <v>R</v>
      </c>
      <c r="P442" s="20" t="str">
        <f xml:space="preserve"> RAW!O442</f>
        <v>-</v>
      </c>
      <c r="Q442" s="21">
        <f xml:space="preserve"> ((RAW!P442 / 10000000000) * 1000)</f>
        <v>0</v>
      </c>
      <c r="R442" s="22">
        <f xml:space="preserve"> ((RAW!Q442 / 1000000000) * 1000)</f>
        <v>127.55816899999999</v>
      </c>
      <c r="S442" s="19" t="str">
        <f xml:space="preserve"> RAW!R442</f>
        <v>R</v>
      </c>
      <c r="T442" s="19" t="str">
        <f xml:space="preserve"> RAW!S442</f>
        <v>R</v>
      </c>
      <c r="U442" s="20" t="str">
        <f xml:space="preserve"> RAW!T442</f>
        <v>-</v>
      </c>
      <c r="V442" s="21">
        <f xml:space="preserve"> ((RAW!U442 / 10000000000) * 1000)</f>
        <v>0</v>
      </c>
      <c r="W442" s="22">
        <f xml:space="preserve"> ((RAW!V442 / 1000000000) * 1000)</f>
        <v>266.054687</v>
      </c>
      <c r="X442" s="19" t="str">
        <f xml:space="preserve"> RAW!W442</f>
        <v>S</v>
      </c>
      <c r="Y442" s="19" t="str">
        <f xml:space="preserve"> RAW!X442</f>
        <v>R</v>
      </c>
      <c r="Z442" s="20" t="str">
        <f xml:space="preserve"> RAW!Y442</f>
        <v>N</v>
      </c>
      <c r="AA442" s="19">
        <f xml:space="preserve"> ((RAW!Z442 / 10000000000) * 1000)</f>
        <v>0</v>
      </c>
      <c r="AB442" s="19">
        <f xml:space="preserve"> RAW!AA442 / 5</f>
        <v>1250</v>
      </c>
      <c r="AC442" s="20">
        <f xml:space="preserve"> ((RAW!AB442 / 1000000) * 1000)</f>
        <v>0</v>
      </c>
    </row>
    <row r="443" spans="1:29" x14ac:dyDescent="0.45">
      <c r="A443" s="8">
        <v>42959.871891863426</v>
      </c>
      <c r="B443" s="18">
        <f t="shared" si="8"/>
        <v>29.363889166619629</v>
      </c>
      <c r="C443" s="19">
        <f xml:space="preserve"> RAW!B443 / 5</f>
        <v>1250</v>
      </c>
      <c r="D443" s="19">
        <f xml:space="preserve"> RAW!C443 / 5</f>
        <v>1300</v>
      </c>
      <c r="E443" s="20">
        <f xml:space="preserve"> RAW!D443 / 5</f>
        <v>-325</v>
      </c>
      <c r="F443" s="19">
        <f xml:space="preserve"> RAW!E443 / 5000</f>
        <v>1.3028</v>
      </c>
      <c r="G443" s="19">
        <f xml:space="preserve"> RAW!F443 / 5000</f>
        <v>0.61460000000000004</v>
      </c>
      <c r="H443" s="19">
        <f xml:space="preserve"> RAW!G443 / 5000</f>
        <v>1.0755999999999999</v>
      </c>
      <c r="I443" s="19">
        <f xml:space="preserve"> RAW!H443 / 5000</f>
        <v>1.2265999999999999</v>
      </c>
      <c r="J443" s="20">
        <f xml:space="preserve"> RAW!I443 / 5000</f>
        <v>1.764</v>
      </c>
      <c r="K443" s="20">
        <f xml:space="preserve"> RAW!J443</f>
        <v>11111001</v>
      </c>
      <c r="L443" s="21">
        <f xml:space="preserve"> ((RAW!K443 / 10000000000) * 1000)</f>
        <v>1.9949999999999998E-3</v>
      </c>
      <c r="M443" s="22">
        <f xml:space="preserve"> ((RAW!L443 / 1000000000) * 1000)</f>
        <v>175.279089</v>
      </c>
      <c r="N443" s="19" t="str">
        <f xml:space="preserve"> RAW!M443</f>
        <v>R</v>
      </c>
      <c r="O443" s="19" t="str">
        <f xml:space="preserve"> RAW!N443</f>
        <v>R</v>
      </c>
      <c r="P443" s="20" t="str">
        <f xml:space="preserve"> RAW!O443</f>
        <v>-</v>
      </c>
      <c r="Q443" s="21">
        <f xml:space="preserve"> ((RAW!P443 / 10000000000) * 1000)</f>
        <v>0</v>
      </c>
      <c r="R443" s="22">
        <f xml:space="preserve"> ((RAW!Q443 / 1000000000) * 1000)</f>
        <v>127.55541000000001</v>
      </c>
      <c r="S443" s="19" t="str">
        <f xml:space="preserve"> RAW!R443</f>
        <v>R</v>
      </c>
      <c r="T443" s="19" t="str">
        <f xml:space="preserve"> RAW!S443</f>
        <v>R</v>
      </c>
      <c r="U443" s="20" t="str">
        <f xml:space="preserve"> RAW!T443</f>
        <v>-</v>
      </c>
      <c r="V443" s="21">
        <f xml:space="preserve"> ((RAW!U443 / 10000000000) * 1000)</f>
        <v>0</v>
      </c>
      <c r="W443" s="22">
        <f xml:space="preserve"> ((RAW!V443 / 1000000000) * 1000)</f>
        <v>266.054687</v>
      </c>
      <c r="X443" s="19" t="str">
        <f xml:space="preserve"> RAW!W443</f>
        <v>S</v>
      </c>
      <c r="Y443" s="19" t="str">
        <f xml:space="preserve"> RAW!X443</f>
        <v>R</v>
      </c>
      <c r="Z443" s="20" t="str">
        <f xml:space="preserve"> RAW!Y443</f>
        <v>N</v>
      </c>
      <c r="AA443" s="19">
        <f xml:space="preserve"> ((RAW!Z443 / 10000000000) * 1000)</f>
        <v>1.9949999999999998E-3</v>
      </c>
      <c r="AB443" s="19">
        <f xml:space="preserve"> RAW!AA443 / 5</f>
        <v>1250</v>
      </c>
      <c r="AC443" s="20">
        <f xml:space="preserve"> ((RAW!AB443 / 1000000) * 1000)</f>
        <v>0</v>
      </c>
    </row>
    <row r="444" spans="1:29" x14ac:dyDescent="0.45">
      <c r="A444" s="8">
        <v>42959.875364085645</v>
      </c>
      <c r="B444" s="18">
        <f t="shared" si="8"/>
        <v>29.447222499875352</v>
      </c>
      <c r="C444" s="19">
        <f xml:space="preserve"> RAW!B444 / 5</f>
        <v>1250</v>
      </c>
      <c r="D444" s="19">
        <f xml:space="preserve"> RAW!C444 / 5</f>
        <v>1300</v>
      </c>
      <c r="E444" s="20">
        <f xml:space="preserve"> RAW!D444 / 5</f>
        <v>-325</v>
      </c>
      <c r="F444" s="19">
        <f xml:space="preserve"> RAW!E444 / 5000</f>
        <v>1.3029999999999999</v>
      </c>
      <c r="G444" s="19">
        <f xml:space="preserve"> RAW!F444 / 5000</f>
        <v>0.61480000000000001</v>
      </c>
      <c r="H444" s="19">
        <f xml:space="preserve"> RAW!G444 / 5000</f>
        <v>1.0758000000000001</v>
      </c>
      <c r="I444" s="19">
        <f xml:space="preserve"> RAW!H444 / 5000</f>
        <v>1.2270000000000001</v>
      </c>
      <c r="J444" s="20">
        <f xml:space="preserve"> RAW!I444 / 5000</f>
        <v>1.7638</v>
      </c>
      <c r="K444" s="20">
        <f xml:space="preserve"> RAW!J444</f>
        <v>11111001</v>
      </c>
      <c r="L444" s="21">
        <f xml:space="preserve"> ((RAW!K444 / 10000000000) * 1000)</f>
        <v>1.0376E-2</v>
      </c>
      <c r="M444" s="22">
        <f xml:space="preserve"> ((RAW!L444 / 1000000000) * 1000)</f>
        <v>175.25133600000001</v>
      </c>
      <c r="N444" s="19" t="str">
        <f xml:space="preserve"> RAW!M444</f>
        <v>R</v>
      </c>
      <c r="O444" s="19" t="str">
        <f xml:space="preserve"> RAW!N444</f>
        <v>R</v>
      </c>
      <c r="P444" s="20" t="str">
        <f xml:space="preserve"> RAW!O444</f>
        <v>-</v>
      </c>
      <c r="Q444" s="21">
        <f xml:space="preserve"> ((RAW!P444 / 10000000000) * 1000)</f>
        <v>0</v>
      </c>
      <c r="R444" s="22">
        <f xml:space="preserve"> ((RAW!Q444 / 1000000000) * 1000)</f>
        <v>127.553</v>
      </c>
      <c r="S444" s="19" t="str">
        <f xml:space="preserve"> RAW!R444</f>
        <v>R</v>
      </c>
      <c r="T444" s="19" t="str">
        <f xml:space="preserve"> RAW!S444</f>
        <v>R</v>
      </c>
      <c r="U444" s="20" t="str">
        <f xml:space="preserve"> RAW!T444</f>
        <v>-</v>
      </c>
      <c r="V444" s="21">
        <f xml:space="preserve"> ((RAW!U444 / 10000000000) * 1000)</f>
        <v>0</v>
      </c>
      <c r="W444" s="22">
        <f xml:space="preserve"> ((RAW!V444 / 1000000000) * 1000)</f>
        <v>266.054687</v>
      </c>
      <c r="X444" s="19" t="str">
        <f xml:space="preserve"> RAW!W444</f>
        <v>S</v>
      </c>
      <c r="Y444" s="19" t="str">
        <f xml:space="preserve"> RAW!X444</f>
        <v>R</v>
      </c>
      <c r="Z444" s="20" t="str">
        <f xml:space="preserve"> RAW!Y444</f>
        <v>N</v>
      </c>
      <c r="AA444" s="19">
        <f xml:space="preserve"> ((RAW!Z444 / 10000000000) * 1000)</f>
        <v>1.0376E-2</v>
      </c>
      <c r="AB444" s="19">
        <f xml:space="preserve"> RAW!AA444 / 5</f>
        <v>1250</v>
      </c>
      <c r="AC444" s="20">
        <f xml:space="preserve"> ((RAW!AB444 / 1000000) * 1000)</f>
        <v>0</v>
      </c>
    </row>
    <row r="445" spans="1:29" x14ac:dyDescent="0.45">
      <c r="A445" s="8">
        <v>42959.878836307871</v>
      </c>
      <c r="B445" s="18">
        <f t="shared" si="8"/>
        <v>29.530555833305698</v>
      </c>
      <c r="C445" s="19">
        <f xml:space="preserve"> RAW!B445 / 5</f>
        <v>1250.8</v>
      </c>
      <c r="D445" s="19">
        <f xml:space="preserve"> RAW!C445 / 5</f>
        <v>1300</v>
      </c>
      <c r="E445" s="20">
        <f xml:space="preserve"> RAW!D445 / 5</f>
        <v>-325</v>
      </c>
      <c r="F445" s="19">
        <f xml:space="preserve"> RAW!E445 / 5000</f>
        <v>1.3029999999999999</v>
      </c>
      <c r="G445" s="19">
        <f xml:space="preserve"> RAW!F445 / 5000</f>
        <v>0.61480000000000001</v>
      </c>
      <c r="H445" s="19">
        <f xml:space="preserve"> RAW!G445 / 5000</f>
        <v>1.0758000000000001</v>
      </c>
      <c r="I445" s="19">
        <f xml:space="preserve"> RAW!H445 / 5000</f>
        <v>1.2270000000000001</v>
      </c>
      <c r="J445" s="20">
        <f xml:space="preserve"> RAW!I445 / 5000</f>
        <v>1.764</v>
      </c>
      <c r="K445" s="20">
        <f xml:space="preserve"> RAW!J445</f>
        <v>11111001</v>
      </c>
      <c r="L445" s="21">
        <f xml:space="preserve"> ((RAW!K445 / 10000000000) * 1000)</f>
        <v>0</v>
      </c>
      <c r="M445" s="22">
        <f xml:space="preserve"> ((RAW!L445 / 1000000000) * 1000)</f>
        <v>175.250089</v>
      </c>
      <c r="N445" s="19" t="str">
        <f xml:space="preserve"> RAW!M445</f>
        <v>R</v>
      </c>
      <c r="O445" s="19" t="str">
        <f xml:space="preserve"> RAW!N445</f>
        <v>R</v>
      </c>
      <c r="P445" s="20" t="str">
        <f xml:space="preserve"> RAW!O445</f>
        <v>-</v>
      </c>
      <c r="Q445" s="21">
        <f xml:space="preserve"> ((RAW!P445 / 10000000000) * 1000)</f>
        <v>1.9000000000000001E-4</v>
      </c>
      <c r="R445" s="22">
        <f xml:space="preserve"> ((RAW!Q445 / 1000000000) * 1000)</f>
        <v>127.55065300000001</v>
      </c>
      <c r="S445" s="19" t="str">
        <f xml:space="preserve"> RAW!R445</f>
        <v>R</v>
      </c>
      <c r="T445" s="19" t="str">
        <f xml:space="preserve"> RAW!S445</f>
        <v>R</v>
      </c>
      <c r="U445" s="20" t="str">
        <f xml:space="preserve"> RAW!T445</f>
        <v>-</v>
      </c>
      <c r="V445" s="21">
        <f xml:space="preserve"> ((RAW!U445 / 10000000000) * 1000)</f>
        <v>0</v>
      </c>
      <c r="W445" s="22">
        <f xml:space="preserve"> ((RAW!V445 / 1000000000) * 1000)</f>
        <v>266.054687</v>
      </c>
      <c r="X445" s="19" t="str">
        <f xml:space="preserve"> RAW!W445</f>
        <v>S</v>
      </c>
      <c r="Y445" s="19" t="str">
        <f xml:space="preserve"> RAW!X445</f>
        <v>R</v>
      </c>
      <c r="Z445" s="20" t="str">
        <f xml:space="preserve"> RAW!Y445</f>
        <v>N</v>
      </c>
      <c r="AA445" s="19">
        <f xml:space="preserve"> ((RAW!Z445 / 10000000000) * 1000)</f>
        <v>0</v>
      </c>
      <c r="AB445" s="19">
        <f xml:space="preserve"> RAW!AA445 / 5</f>
        <v>1250.8</v>
      </c>
      <c r="AC445" s="20">
        <f xml:space="preserve"> ((RAW!AB445 / 1000000) * 1000)</f>
        <v>0</v>
      </c>
    </row>
    <row r="446" spans="1:29" x14ac:dyDescent="0.45">
      <c r="A446" s="8">
        <v>42959.882308518521</v>
      </c>
      <c r="B446" s="18">
        <f t="shared" si="8"/>
        <v>29.613888888910878</v>
      </c>
      <c r="C446" s="19">
        <f xml:space="preserve"> RAW!B446 / 5</f>
        <v>1250</v>
      </c>
      <c r="D446" s="19">
        <f xml:space="preserve"> RAW!C446 / 5</f>
        <v>1300.8</v>
      </c>
      <c r="E446" s="20">
        <f xml:space="preserve"> RAW!D446 / 5</f>
        <v>-325</v>
      </c>
      <c r="F446" s="19">
        <f xml:space="preserve"> RAW!E446 / 5000</f>
        <v>1.3029999999999999</v>
      </c>
      <c r="G446" s="19">
        <f xml:space="preserve"> RAW!F446 / 5000</f>
        <v>0.61539999999999995</v>
      </c>
      <c r="H446" s="19">
        <f xml:space="preserve"> RAW!G446 / 5000</f>
        <v>1.0764</v>
      </c>
      <c r="I446" s="19">
        <f xml:space="preserve"> RAW!H446 / 5000</f>
        <v>1.2274</v>
      </c>
      <c r="J446" s="20">
        <f xml:space="preserve"> RAW!I446 / 5000</f>
        <v>1.7647999999999999</v>
      </c>
      <c r="K446" s="20">
        <f xml:space="preserve"> RAW!J446</f>
        <v>11111001</v>
      </c>
      <c r="L446" s="21">
        <f xml:space="preserve"> ((RAW!K446 / 10000000000) * 1000)</f>
        <v>0</v>
      </c>
      <c r="M446" s="22">
        <f xml:space="preserve"> ((RAW!L446 / 1000000000) * 1000)</f>
        <v>175.25007300000001</v>
      </c>
      <c r="N446" s="19" t="str">
        <f xml:space="preserve"> RAW!M446</f>
        <v>R</v>
      </c>
      <c r="O446" s="19" t="str">
        <f xml:space="preserve"> RAW!N446</f>
        <v>R</v>
      </c>
      <c r="P446" s="20" t="str">
        <f xml:space="preserve"> RAW!O446</f>
        <v>-</v>
      </c>
      <c r="Q446" s="21">
        <f xml:space="preserve"> ((RAW!P446 / 10000000000) * 1000)</f>
        <v>0</v>
      </c>
      <c r="R446" s="22">
        <f xml:space="preserve"> ((RAW!Q446 / 1000000000) * 1000)</f>
        <v>127.550051</v>
      </c>
      <c r="S446" s="19" t="str">
        <f xml:space="preserve"> RAW!R446</f>
        <v>R</v>
      </c>
      <c r="T446" s="19" t="str">
        <f xml:space="preserve"> RAW!S446</f>
        <v>R</v>
      </c>
      <c r="U446" s="20" t="str">
        <f xml:space="preserve"> RAW!T446</f>
        <v>-</v>
      </c>
      <c r="V446" s="21">
        <f xml:space="preserve"> ((RAW!U446 / 10000000000) * 1000)</f>
        <v>0</v>
      </c>
      <c r="W446" s="22">
        <f xml:space="preserve"> ((RAW!V446 / 1000000000) * 1000)</f>
        <v>266.054687</v>
      </c>
      <c r="X446" s="19" t="str">
        <f xml:space="preserve"> RAW!W446</f>
        <v>S</v>
      </c>
      <c r="Y446" s="19" t="str">
        <f xml:space="preserve"> RAW!X446</f>
        <v>R</v>
      </c>
      <c r="Z446" s="20" t="str">
        <f xml:space="preserve"> RAW!Y446</f>
        <v>N</v>
      </c>
      <c r="AA446" s="19">
        <f xml:space="preserve"> ((RAW!Z446 / 10000000000) * 1000)</f>
        <v>0</v>
      </c>
      <c r="AB446" s="19">
        <f xml:space="preserve"> RAW!AA446 / 5</f>
        <v>1250</v>
      </c>
      <c r="AC446" s="20">
        <f xml:space="preserve"> ((RAW!AB446 / 1000000) * 1000)</f>
        <v>0</v>
      </c>
    </row>
    <row r="447" spans="1:29" x14ac:dyDescent="0.45">
      <c r="A447" s="8">
        <v>42959.88578074074</v>
      </c>
      <c r="B447" s="18">
        <f t="shared" si="8"/>
        <v>29.697222222166602</v>
      </c>
      <c r="C447" s="19">
        <f xml:space="preserve"> RAW!B447 / 5</f>
        <v>1250</v>
      </c>
      <c r="D447" s="19">
        <f xml:space="preserve"> RAW!C447 / 5</f>
        <v>1300</v>
      </c>
      <c r="E447" s="20">
        <f xml:space="preserve"> RAW!D447 / 5</f>
        <v>-325</v>
      </c>
      <c r="F447" s="19">
        <f xml:space="preserve"> RAW!E447 / 5000</f>
        <v>1.3028</v>
      </c>
      <c r="G447" s="19">
        <f xml:space="preserve"> RAW!F447 / 5000</f>
        <v>0.61460000000000004</v>
      </c>
      <c r="H447" s="19">
        <f xml:space="preserve"> RAW!G447 / 5000</f>
        <v>1.0755999999999999</v>
      </c>
      <c r="I447" s="19">
        <f xml:space="preserve"> RAW!H447 / 5000</f>
        <v>1.2267999999999999</v>
      </c>
      <c r="J447" s="20">
        <f xml:space="preserve"> RAW!I447 / 5000</f>
        <v>1.7638</v>
      </c>
      <c r="K447" s="20">
        <f xml:space="preserve"> RAW!J447</f>
        <v>11111001</v>
      </c>
      <c r="L447" s="21">
        <f xml:space="preserve"> ((RAW!K447 / 10000000000) * 1000)</f>
        <v>0</v>
      </c>
      <c r="M447" s="22">
        <f xml:space="preserve"> ((RAW!L447 / 1000000000) * 1000)</f>
        <v>175.250056</v>
      </c>
      <c r="N447" s="19" t="str">
        <f xml:space="preserve"> RAW!M447</f>
        <v>R</v>
      </c>
      <c r="O447" s="19" t="str">
        <f xml:space="preserve"> RAW!N447</f>
        <v>R</v>
      </c>
      <c r="P447" s="20" t="str">
        <f xml:space="preserve"> RAW!O447</f>
        <v>-</v>
      </c>
      <c r="Q447" s="21">
        <f xml:space="preserve"> ((RAW!P447 / 10000000000) * 1000)</f>
        <v>-1.9000000000000001E-4</v>
      </c>
      <c r="R447" s="22">
        <f xml:space="preserve"> ((RAW!Q447 / 1000000000) * 1000)</f>
        <v>127.54865600000001</v>
      </c>
      <c r="S447" s="19" t="str">
        <f xml:space="preserve"> RAW!R447</f>
        <v>R</v>
      </c>
      <c r="T447" s="19" t="str">
        <f xml:space="preserve"> RAW!S447</f>
        <v>R</v>
      </c>
      <c r="U447" s="20" t="str">
        <f xml:space="preserve"> RAW!T447</f>
        <v>-</v>
      </c>
      <c r="V447" s="21">
        <f xml:space="preserve"> ((RAW!U447 / 10000000000) * 1000)</f>
        <v>0</v>
      </c>
      <c r="W447" s="22">
        <f xml:space="preserve"> ((RAW!V447 / 1000000000) * 1000)</f>
        <v>266.054687</v>
      </c>
      <c r="X447" s="19" t="str">
        <f xml:space="preserve"> RAW!W447</f>
        <v>S</v>
      </c>
      <c r="Y447" s="19" t="str">
        <f xml:space="preserve"> RAW!X447</f>
        <v>R</v>
      </c>
      <c r="Z447" s="20" t="str">
        <f xml:space="preserve"> RAW!Y447</f>
        <v>N</v>
      </c>
      <c r="AA447" s="19">
        <f xml:space="preserve"> ((RAW!Z447 / 10000000000) * 1000)</f>
        <v>0</v>
      </c>
      <c r="AB447" s="19">
        <f xml:space="preserve"> RAW!AA447 / 5</f>
        <v>1250</v>
      </c>
      <c r="AC447" s="20">
        <f xml:space="preserve"> ((RAW!AB447 / 1000000) * 1000)</f>
        <v>0</v>
      </c>
    </row>
    <row r="448" spans="1:29" x14ac:dyDescent="0.45">
      <c r="A448" s="8">
        <v>42959.889252962967</v>
      </c>
      <c r="B448" s="18">
        <f t="shared" si="8"/>
        <v>29.780555555596948</v>
      </c>
      <c r="C448" s="19">
        <f xml:space="preserve"> RAW!B448 / 5</f>
        <v>1250</v>
      </c>
      <c r="D448" s="19">
        <f xml:space="preserve"> RAW!C448 / 5</f>
        <v>1300</v>
      </c>
      <c r="E448" s="20">
        <f xml:space="preserve"> RAW!D448 / 5</f>
        <v>-325</v>
      </c>
      <c r="F448" s="19">
        <f xml:space="preserve"> RAW!E448 / 5000</f>
        <v>1.3028</v>
      </c>
      <c r="G448" s="19">
        <f xml:space="preserve"> RAW!F448 / 5000</f>
        <v>0.61480000000000001</v>
      </c>
      <c r="H448" s="19">
        <f xml:space="preserve"> RAW!G448 / 5000</f>
        <v>1.0758000000000001</v>
      </c>
      <c r="I448" s="19">
        <f xml:space="preserve"> RAW!H448 / 5000</f>
        <v>1.2265999999999999</v>
      </c>
      <c r="J448" s="20">
        <f xml:space="preserve"> RAW!I448 / 5000</f>
        <v>1.7638</v>
      </c>
      <c r="K448" s="20">
        <f xml:space="preserve"> RAW!J448</f>
        <v>11111001</v>
      </c>
      <c r="L448" s="21">
        <f xml:space="preserve"> ((RAW!K448 / 10000000000) * 1000)</f>
        <v>0</v>
      </c>
      <c r="M448" s="22">
        <f xml:space="preserve"> ((RAW!L448 / 1000000000) * 1000)</f>
        <v>175.248526</v>
      </c>
      <c r="N448" s="19" t="str">
        <f xml:space="preserve"> RAW!M448</f>
        <v>R</v>
      </c>
      <c r="O448" s="19" t="str">
        <f xml:space="preserve"> RAW!N448</f>
        <v>R</v>
      </c>
      <c r="P448" s="20" t="str">
        <f xml:space="preserve"> RAW!O448</f>
        <v>-</v>
      </c>
      <c r="Q448" s="21">
        <f xml:space="preserve"> ((RAW!P448 / 10000000000) * 1000)</f>
        <v>1.1409999999999999E-3</v>
      </c>
      <c r="R448" s="22">
        <f xml:space="preserve"> ((RAW!Q448 / 1000000000) * 1000)</f>
        <v>127.544787</v>
      </c>
      <c r="S448" s="19" t="str">
        <f xml:space="preserve"> RAW!R448</f>
        <v>R</v>
      </c>
      <c r="T448" s="19" t="str">
        <f xml:space="preserve"> RAW!S448</f>
        <v>R</v>
      </c>
      <c r="U448" s="20" t="str">
        <f xml:space="preserve"> RAW!T448</f>
        <v>-</v>
      </c>
      <c r="V448" s="21">
        <f xml:space="preserve"> ((RAW!U448 / 10000000000) * 1000)</f>
        <v>0</v>
      </c>
      <c r="W448" s="22">
        <f xml:space="preserve"> ((RAW!V448 / 1000000000) * 1000)</f>
        <v>266.054687</v>
      </c>
      <c r="X448" s="19" t="str">
        <f xml:space="preserve"> RAW!W448</f>
        <v>S</v>
      </c>
      <c r="Y448" s="19" t="str">
        <f xml:space="preserve"> RAW!X448</f>
        <v>R</v>
      </c>
      <c r="Z448" s="20" t="str">
        <f xml:space="preserve"> RAW!Y448</f>
        <v>N</v>
      </c>
      <c r="AA448" s="19">
        <f xml:space="preserve"> ((RAW!Z448 / 10000000000) * 1000)</f>
        <v>0</v>
      </c>
      <c r="AB448" s="19">
        <f xml:space="preserve"> RAW!AA448 / 5</f>
        <v>1250</v>
      </c>
      <c r="AC448" s="20">
        <f xml:space="preserve"> ((RAW!AB448 / 1000000) * 1000)</f>
        <v>0</v>
      </c>
    </row>
    <row r="449" spans="1:29" x14ac:dyDescent="0.45">
      <c r="A449" s="8">
        <v>42959.892725196762</v>
      </c>
      <c r="B449" s="18">
        <f t="shared" si="8"/>
        <v>29.863889166677836</v>
      </c>
      <c r="C449" s="19">
        <f xml:space="preserve"> RAW!B449 / 5</f>
        <v>1250</v>
      </c>
      <c r="D449" s="19">
        <f xml:space="preserve"> RAW!C449 / 5</f>
        <v>1300</v>
      </c>
      <c r="E449" s="20">
        <f xml:space="preserve"> RAW!D449 / 5</f>
        <v>-325</v>
      </c>
      <c r="F449" s="19">
        <f xml:space="preserve"> RAW!E449 / 5000</f>
        <v>1.3028</v>
      </c>
      <c r="G449" s="19">
        <f xml:space="preserve"> RAW!F449 / 5000</f>
        <v>0.61460000000000004</v>
      </c>
      <c r="H449" s="19">
        <f xml:space="preserve"> RAW!G449 / 5000</f>
        <v>1.0755999999999999</v>
      </c>
      <c r="I449" s="19">
        <f xml:space="preserve"> RAW!H449 / 5000</f>
        <v>1.2265999999999999</v>
      </c>
      <c r="J449" s="20">
        <f xml:space="preserve"> RAW!I449 / 5000</f>
        <v>1.7638</v>
      </c>
      <c r="K449" s="20">
        <f xml:space="preserve"> RAW!J449</f>
        <v>11111001</v>
      </c>
      <c r="L449" s="21">
        <f xml:space="preserve"> ((RAW!K449 / 10000000000) * 1000)</f>
        <v>2.99E-4</v>
      </c>
      <c r="M449" s="22">
        <f xml:space="preserve"> ((RAW!L449 / 1000000000) * 1000)</f>
        <v>175.241559</v>
      </c>
      <c r="N449" s="19" t="str">
        <f xml:space="preserve"> RAW!M449</f>
        <v>R</v>
      </c>
      <c r="O449" s="19" t="str">
        <f xml:space="preserve"> RAW!N449</f>
        <v>R</v>
      </c>
      <c r="P449" s="20" t="str">
        <f xml:space="preserve"> RAW!O449</f>
        <v>-</v>
      </c>
      <c r="Q449" s="21">
        <f xml:space="preserve"> ((RAW!P449 / 10000000000) * 1000)</f>
        <v>0</v>
      </c>
      <c r="R449" s="22">
        <f xml:space="preserve"> ((RAW!Q449 / 1000000000) * 1000)</f>
        <v>127.54152099999999</v>
      </c>
      <c r="S449" s="19" t="str">
        <f xml:space="preserve"> RAW!R449</f>
        <v>R</v>
      </c>
      <c r="T449" s="19" t="str">
        <f xml:space="preserve"> RAW!S449</f>
        <v>R</v>
      </c>
      <c r="U449" s="20" t="str">
        <f xml:space="preserve"> RAW!T449</f>
        <v>-</v>
      </c>
      <c r="V449" s="21">
        <f xml:space="preserve"> ((RAW!U449 / 10000000000) * 1000)</f>
        <v>0</v>
      </c>
      <c r="W449" s="22">
        <f xml:space="preserve"> ((RAW!V449 / 1000000000) * 1000)</f>
        <v>266.054687</v>
      </c>
      <c r="X449" s="19" t="str">
        <f xml:space="preserve"> RAW!W449</f>
        <v>S</v>
      </c>
      <c r="Y449" s="19" t="str">
        <f xml:space="preserve"> RAW!X449</f>
        <v>R</v>
      </c>
      <c r="Z449" s="20" t="str">
        <f xml:space="preserve"> RAW!Y449</f>
        <v>N</v>
      </c>
      <c r="AA449" s="19">
        <f xml:space="preserve"> ((RAW!Z449 / 10000000000) * 1000)</f>
        <v>2.99E-4</v>
      </c>
      <c r="AB449" s="19">
        <f xml:space="preserve"> RAW!AA449 / 5</f>
        <v>1250</v>
      </c>
      <c r="AC449" s="20">
        <f xml:space="preserve"> ((RAW!AB449 / 1000000) * 1000)</f>
        <v>0</v>
      </c>
    </row>
    <row r="450" spans="1:29" x14ac:dyDescent="0.45">
      <c r="A450" s="8">
        <v>42959.896197418981</v>
      </c>
      <c r="B450" s="18">
        <f t="shared" si="8"/>
        <v>29.947222499933559</v>
      </c>
      <c r="C450" s="19">
        <f xml:space="preserve"> RAW!B450 / 5</f>
        <v>1250</v>
      </c>
      <c r="D450" s="19">
        <f xml:space="preserve"> RAW!C450 / 5</f>
        <v>1300</v>
      </c>
      <c r="E450" s="20">
        <f xml:space="preserve"> RAW!D450 / 5</f>
        <v>-325</v>
      </c>
      <c r="F450" s="19">
        <f xml:space="preserve"> RAW!E450 / 5000</f>
        <v>1.3028</v>
      </c>
      <c r="G450" s="19">
        <f xml:space="preserve"> RAW!F450 / 5000</f>
        <v>0.61460000000000004</v>
      </c>
      <c r="H450" s="19">
        <f xml:space="preserve"> RAW!G450 / 5000</f>
        <v>1.0755999999999999</v>
      </c>
      <c r="I450" s="19">
        <f xml:space="preserve"> RAW!H450 / 5000</f>
        <v>1.2270000000000001</v>
      </c>
      <c r="J450" s="20">
        <f xml:space="preserve"> RAW!I450 / 5000</f>
        <v>1.7638</v>
      </c>
      <c r="K450" s="20">
        <f xml:space="preserve"> RAW!J450</f>
        <v>11111001</v>
      </c>
      <c r="L450" s="21">
        <f xml:space="preserve"> ((RAW!K450 / 10000000000) * 1000)</f>
        <v>0</v>
      </c>
      <c r="M450" s="22">
        <f xml:space="preserve"> ((RAW!L450 / 1000000000) * 1000)</f>
        <v>175.207121</v>
      </c>
      <c r="N450" s="19" t="str">
        <f xml:space="preserve"> RAW!M450</f>
        <v>R</v>
      </c>
      <c r="O450" s="19" t="str">
        <f xml:space="preserve"> RAW!N450</f>
        <v>R</v>
      </c>
      <c r="P450" s="20" t="str">
        <f xml:space="preserve"> RAW!O450</f>
        <v>-</v>
      </c>
      <c r="Q450" s="21">
        <f xml:space="preserve"> ((RAW!P450 / 10000000000) * 1000)</f>
        <v>0</v>
      </c>
      <c r="R450" s="22">
        <f xml:space="preserve"> ((RAW!Q450 / 1000000000) * 1000)</f>
        <v>127.53879400000001</v>
      </c>
      <c r="S450" s="19" t="str">
        <f xml:space="preserve"> RAW!R450</f>
        <v>R</v>
      </c>
      <c r="T450" s="19" t="str">
        <f xml:space="preserve"> RAW!S450</f>
        <v>R</v>
      </c>
      <c r="U450" s="20" t="str">
        <f xml:space="preserve"> RAW!T450</f>
        <v>-</v>
      </c>
      <c r="V450" s="21">
        <f xml:space="preserve"> ((RAW!U450 / 10000000000) * 1000)</f>
        <v>0</v>
      </c>
      <c r="W450" s="22">
        <f xml:space="preserve"> ((RAW!V450 / 1000000000) * 1000)</f>
        <v>266.054687</v>
      </c>
      <c r="X450" s="19" t="str">
        <f xml:space="preserve"> RAW!W450</f>
        <v>S</v>
      </c>
      <c r="Y450" s="19" t="str">
        <f xml:space="preserve"> RAW!X450</f>
        <v>R</v>
      </c>
      <c r="Z450" s="20" t="str">
        <f xml:space="preserve"> RAW!Y450</f>
        <v>N</v>
      </c>
      <c r="AA450" s="19">
        <f xml:space="preserve"> ((RAW!Z450 / 10000000000) * 1000)</f>
        <v>0</v>
      </c>
      <c r="AB450" s="19">
        <f xml:space="preserve"> RAW!AA450 / 5</f>
        <v>1250</v>
      </c>
      <c r="AC450" s="20">
        <f xml:space="preserve"> ((RAW!AB450 / 1000000) * 1000)</f>
        <v>0</v>
      </c>
    </row>
    <row r="451" spans="1:29" x14ac:dyDescent="0.45">
      <c r="A451" s="8">
        <v>42959.899669641207</v>
      </c>
      <c r="B451" s="18">
        <f t="shared" si="8"/>
        <v>30.030555833363906</v>
      </c>
      <c r="C451" s="19">
        <f xml:space="preserve"> RAW!B451 / 5</f>
        <v>1250</v>
      </c>
      <c r="D451" s="19">
        <f xml:space="preserve"> RAW!C451 / 5</f>
        <v>1300</v>
      </c>
      <c r="E451" s="20">
        <f xml:space="preserve"> RAW!D451 / 5</f>
        <v>-325</v>
      </c>
      <c r="F451" s="19">
        <f xml:space="preserve"> RAW!E451 / 5000</f>
        <v>1.3028</v>
      </c>
      <c r="G451" s="19">
        <f xml:space="preserve"> RAW!F451 / 5000</f>
        <v>0.61460000000000004</v>
      </c>
      <c r="H451" s="19">
        <f xml:space="preserve"> RAW!G451 / 5000</f>
        <v>1.0753999999999999</v>
      </c>
      <c r="I451" s="19">
        <f xml:space="preserve"> RAW!H451 / 5000</f>
        <v>1.2265999999999999</v>
      </c>
      <c r="J451" s="20">
        <f xml:space="preserve"> RAW!I451 / 5000</f>
        <v>1.7638</v>
      </c>
      <c r="K451" s="20">
        <f xml:space="preserve"> RAW!J451</f>
        <v>11111001</v>
      </c>
      <c r="L451" s="21">
        <f xml:space="preserve"> ((RAW!K451 / 10000000000) * 1000)</f>
        <v>0</v>
      </c>
      <c r="M451" s="22">
        <f xml:space="preserve"> ((RAW!L451 / 1000000000) * 1000)</f>
        <v>175.19421800000001</v>
      </c>
      <c r="N451" s="19" t="str">
        <f xml:space="preserve"> RAW!M451</f>
        <v>R</v>
      </c>
      <c r="O451" s="19" t="str">
        <f xml:space="preserve"> RAW!N451</f>
        <v>R</v>
      </c>
      <c r="P451" s="20" t="str">
        <f xml:space="preserve"> RAW!O451</f>
        <v>-</v>
      </c>
      <c r="Q451" s="21">
        <f xml:space="preserve"> ((RAW!P451 / 10000000000) * 1000)</f>
        <v>0</v>
      </c>
      <c r="R451" s="22">
        <f xml:space="preserve"> ((RAW!Q451 / 1000000000) * 1000)</f>
        <v>127.536447</v>
      </c>
      <c r="S451" s="19" t="str">
        <f xml:space="preserve"> RAW!R451</f>
        <v>R</v>
      </c>
      <c r="T451" s="19" t="str">
        <f xml:space="preserve"> RAW!S451</f>
        <v>R</v>
      </c>
      <c r="U451" s="20" t="str">
        <f xml:space="preserve"> RAW!T451</f>
        <v>-</v>
      </c>
      <c r="V451" s="21">
        <f xml:space="preserve"> ((RAW!U451 / 10000000000) * 1000)</f>
        <v>0</v>
      </c>
      <c r="W451" s="22">
        <f xml:space="preserve"> ((RAW!V451 / 1000000000) * 1000)</f>
        <v>266.054687</v>
      </c>
      <c r="X451" s="19" t="str">
        <f xml:space="preserve"> RAW!W451</f>
        <v>S</v>
      </c>
      <c r="Y451" s="19" t="str">
        <f xml:space="preserve"> RAW!X451</f>
        <v>R</v>
      </c>
      <c r="Z451" s="20" t="str">
        <f xml:space="preserve"> RAW!Y451</f>
        <v>N</v>
      </c>
      <c r="AA451" s="19">
        <f xml:space="preserve"> ((RAW!Z451 / 10000000000) * 1000)</f>
        <v>0</v>
      </c>
      <c r="AB451" s="19">
        <f xml:space="preserve"> RAW!AA451 / 5</f>
        <v>1250</v>
      </c>
      <c r="AC451" s="20">
        <f xml:space="preserve"> ((RAW!AB451 / 1000000) * 1000)</f>
        <v>0</v>
      </c>
    </row>
    <row r="452" spans="1:29" x14ac:dyDescent="0.45">
      <c r="A452" s="8">
        <v>42959.90314185185</v>
      </c>
      <c r="B452" s="18">
        <f t="shared" si="8"/>
        <v>30.113888888794463</v>
      </c>
      <c r="C452" s="19">
        <f xml:space="preserve"> RAW!B452 / 5</f>
        <v>1250</v>
      </c>
      <c r="D452" s="19">
        <f xml:space="preserve"> RAW!C452 / 5</f>
        <v>1300</v>
      </c>
      <c r="E452" s="20">
        <f xml:space="preserve"> RAW!D452 / 5</f>
        <v>-325</v>
      </c>
      <c r="F452" s="19">
        <f xml:space="preserve"> RAW!E452 / 5000</f>
        <v>1.3029999999999999</v>
      </c>
      <c r="G452" s="19">
        <f xml:space="preserve"> RAW!F452 / 5000</f>
        <v>0.61480000000000001</v>
      </c>
      <c r="H452" s="19">
        <f xml:space="preserve"> RAW!G452 / 5000</f>
        <v>1.0755999999999999</v>
      </c>
      <c r="I452" s="19">
        <f xml:space="preserve"> RAW!H452 / 5000</f>
        <v>1.2270000000000001</v>
      </c>
      <c r="J452" s="20">
        <f xml:space="preserve"> RAW!I452 / 5000</f>
        <v>1.7638</v>
      </c>
      <c r="K452" s="20">
        <f xml:space="preserve"> RAW!J452</f>
        <v>11111001</v>
      </c>
      <c r="L452" s="21">
        <f xml:space="preserve"> ((RAW!K452 / 10000000000) * 1000)</f>
        <v>8.5802000000000003E-2</v>
      </c>
      <c r="M452" s="22">
        <f xml:space="preserve"> ((RAW!L452 / 1000000000) * 1000)</f>
        <v>175.15956399999999</v>
      </c>
      <c r="N452" s="19" t="str">
        <f xml:space="preserve"> RAW!M452</f>
        <v>R</v>
      </c>
      <c r="O452" s="19" t="str">
        <f xml:space="preserve"> RAW!N452</f>
        <v>R</v>
      </c>
      <c r="P452" s="20" t="str">
        <f xml:space="preserve"> RAW!O452</f>
        <v>-</v>
      </c>
      <c r="Q452" s="21">
        <f xml:space="preserve"> ((RAW!P452 / 10000000000) * 1000)</f>
        <v>1.5219999999999999E-3</v>
      </c>
      <c r="R452" s="22">
        <f xml:space="preserve"> ((RAW!Q452 / 1000000000) * 1000)</f>
        <v>127.534227</v>
      </c>
      <c r="S452" s="19" t="str">
        <f xml:space="preserve"> RAW!R452</f>
        <v>R</v>
      </c>
      <c r="T452" s="19" t="str">
        <f xml:space="preserve"> RAW!S452</f>
        <v>R</v>
      </c>
      <c r="U452" s="20" t="str">
        <f xml:space="preserve"> RAW!T452</f>
        <v>-</v>
      </c>
      <c r="V452" s="21">
        <f xml:space="preserve"> ((RAW!U452 / 10000000000) * 1000)</f>
        <v>0</v>
      </c>
      <c r="W452" s="22">
        <f xml:space="preserve"> ((RAW!V452 / 1000000000) * 1000)</f>
        <v>266.054687</v>
      </c>
      <c r="X452" s="19" t="str">
        <f xml:space="preserve"> RAW!W452</f>
        <v>S</v>
      </c>
      <c r="Y452" s="19" t="str">
        <f xml:space="preserve"> RAW!X452</f>
        <v>R</v>
      </c>
      <c r="Z452" s="20" t="str">
        <f xml:space="preserve"> RAW!Y452</f>
        <v>N</v>
      </c>
      <c r="AA452" s="19">
        <f xml:space="preserve"> ((RAW!Z452 / 10000000000) * 1000)</f>
        <v>8.5802000000000003E-2</v>
      </c>
      <c r="AB452" s="19">
        <f xml:space="preserve"> RAW!AA452 / 5</f>
        <v>1250</v>
      </c>
      <c r="AC452" s="20">
        <f xml:space="preserve"> ((RAW!AB452 / 1000000) * 1000)</f>
        <v>0</v>
      </c>
    </row>
    <row r="453" spans="1:29" x14ac:dyDescent="0.45">
      <c r="A453" s="8">
        <v>42959.906614074076</v>
      </c>
      <c r="B453" s="18">
        <f t="shared" si="8"/>
        <v>30.197222222224809</v>
      </c>
      <c r="C453" s="19">
        <f xml:space="preserve"> RAW!B453 / 5</f>
        <v>1250.5999999999999</v>
      </c>
      <c r="D453" s="19">
        <f xml:space="preserve"> RAW!C453 / 5</f>
        <v>1300</v>
      </c>
      <c r="E453" s="20">
        <f xml:space="preserve"> RAW!D453 / 5</f>
        <v>-325</v>
      </c>
      <c r="F453" s="19">
        <f xml:space="preserve"> RAW!E453 / 5000</f>
        <v>1.3028</v>
      </c>
      <c r="G453" s="19">
        <f xml:space="preserve"> RAW!F453 / 5000</f>
        <v>0.61480000000000001</v>
      </c>
      <c r="H453" s="19">
        <f xml:space="preserve"> RAW!G453 / 5000</f>
        <v>1.0758000000000001</v>
      </c>
      <c r="I453" s="19">
        <f xml:space="preserve"> RAW!H453 / 5000</f>
        <v>1.2270000000000001</v>
      </c>
      <c r="J453" s="20">
        <f xml:space="preserve"> RAW!I453 / 5000</f>
        <v>1.764</v>
      </c>
      <c r="K453" s="20">
        <f xml:space="preserve"> RAW!J453</f>
        <v>11111001</v>
      </c>
      <c r="L453" s="21">
        <f xml:space="preserve"> ((RAW!K453 / 10000000000) * 1000)</f>
        <v>0</v>
      </c>
      <c r="M453" s="22">
        <f xml:space="preserve"> ((RAW!L453 / 1000000000) * 1000)</f>
        <v>175.142437</v>
      </c>
      <c r="N453" s="19" t="str">
        <f xml:space="preserve"> RAW!M453</f>
        <v>R</v>
      </c>
      <c r="O453" s="19" t="str">
        <f xml:space="preserve"> RAW!N453</f>
        <v>R</v>
      </c>
      <c r="P453" s="20" t="str">
        <f xml:space="preserve"> RAW!O453</f>
        <v>-</v>
      </c>
      <c r="Q453" s="21">
        <f xml:space="preserve"> ((RAW!P453 / 10000000000) * 1000)</f>
        <v>0</v>
      </c>
      <c r="R453" s="22">
        <f xml:space="preserve"> ((RAW!Q453 / 1000000000) * 1000)</f>
        <v>127.532229</v>
      </c>
      <c r="S453" s="19" t="str">
        <f xml:space="preserve"> RAW!R453</f>
        <v>R</v>
      </c>
      <c r="T453" s="19" t="str">
        <f xml:space="preserve"> RAW!S453</f>
        <v>R</v>
      </c>
      <c r="U453" s="20" t="str">
        <f xml:space="preserve"> RAW!T453</f>
        <v>-</v>
      </c>
      <c r="V453" s="21">
        <f xml:space="preserve"> ((RAW!U453 / 10000000000) * 1000)</f>
        <v>0</v>
      </c>
      <c r="W453" s="22">
        <f xml:space="preserve"> ((RAW!V453 / 1000000000) * 1000)</f>
        <v>266.054687</v>
      </c>
      <c r="X453" s="19" t="str">
        <f xml:space="preserve"> RAW!W453</f>
        <v>S</v>
      </c>
      <c r="Y453" s="19" t="str">
        <f xml:space="preserve"> RAW!X453</f>
        <v>R</v>
      </c>
      <c r="Z453" s="20" t="str">
        <f xml:space="preserve"> RAW!Y453</f>
        <v>N</v>
      </c>
      <c r="AA453" s="19">
        <f xml:space="preserve"> ((RAW!Z453 / 10000000000) * 1000)</f>
        <v>0</v>
      </c>
      <c r="AB453" s="19">
        <f xml:space="preserve"> RAW!AA453 / 5</f>
        <v>1250.5999999999999</v>
      </c>
      <c r="AC453" s="20">
        <f xml:space="preserve"> ((RAW!AB453 / 1000000) * 1000)</f>
        <v>0</v>
      </c>
    </row>
    <row r="454" spans="1:29" x14ac:dyDescent="0.45">
      <c r="A454" s="8">
        <v>42959.910086296295</v>
      </c>
      <c r="B454" s="18">
        <f t="shared" si="8"/>
        <v>30.280555555480532</v>
      </c>
      <c r="C454" s="19">
        <f xml:space="preserve"> RAW!B454 / 5</f>
        <v>1250</v>
      </c>
      <c r="D454" s="19">
        <f xml:space="preserve"> RAW!C454 / 5</f>
        <v>1300</v>
      </c>
      <c r="E454" s="20">
        <f xml:space="preserve"> RAW!D454 / 5</f>
        <v>-325</v>
      </c>
      <c r="F454" s="19">
        <f xml:space="preserve"> RAW!E454 / 5000</f>
        <v>1.3028</v>
      </c>
      <c r="G454" s="19">
        <f xml:space="preserve"> RAW!F454 / 5000</f>
        <v>0.61439999999999995</v>
      </c>
      <c r="H454" s="19">
        <f xml:space="preserve"> RAW!G454 / 5000</f>
        <v>1.0755999999999999</v>
      </c>
      <c r="I454" s="19">
        <f xml:space="preserve"> RAW!H454 / 5000</f>
        <v>1.2267999999999999</v>
      </c>
      <c r="J454" s="20">
        <f xml:space="preserve"> RAW!I454 / 5000</f>
        <v>1.7638</v>
      </c>
      <c r="K454" s="20">
        <f xml:space="preserve"> RAW!J454</f>
        <v>11111001</v>
      </c>
      <c r="L454" s="21">
        <f xml:space="preserve"> ((RAW!K454 / 10000000000) * 1000)</f>
        <v>-1.9949999999999998E-3</v>
      </c>
      <c r="M454" s="22">
        <f xml:space="preserve"> ((RAW!L454 / 1000000000) * 1000)</f>
        <v>175.11679599999999</v>
      </c>
      <c r="N454" s="19" t="str">
        <f xml:space="preserve"> RAW!M454</f>
        <v>R</v>
      </c>
      <c r="O454" s="19" t="str">
        <f xml:space="preserve"> RAW!N454</f>
        <v>R</v>
      </c>
      <c r="P454" s="20" t="str">
        <f xml:space="preserve"> RAW!O454</f>
        <v>-</v>
      </c>
      <c r="Q454" s="21">
        <f xml:space="preserve"> ((RAW!P454 / 10000000000) * 1000)</f>
        <v>0</v>
      </c>
      <c r="R454" s="22">
        <f xml:space="preserve"> ((RAW!Q454 / 1000000000) * 1000)</f>
        <v>127.52956600000002</v>
      </c>
      <c r="S454" s="19" t="str">
        <f xml:space="preserve"> RAW!R454</f>
        <v>R</v>
      </c>
      <c r="T454" s="19" t="str">
        <f xml:space="preserve"> RAW!S454</f>
        <v>R</v>
      </c>
      <c r="U454" s="20" t="str">
        <f xml:space="preserve"> RAW!T454</f>
        <v>-</v>
      </c>
      <c r="V454" s="21">
        <f xml:space="preserve"> ((RAW!U454 / 10000000000) * 1000)</f>
        <v>0</v>
      </c>
      <c r="W454" s="22">
        <f xml:space="preserve"> ((RAW!V454 / 1000000000) * 1000)</f>
        <v>266.054687</v>
      </c>
      <c r="X454" s="19" t="str">
        <f xml:space="preserve"> RAW!W454</f>
        <v>S</v>
      </c>
      <c r="Y454" s="19" t="str">
        <f xml:space="preserve"> RAW!X454</f>
        <v>R</v>
      </c>
      <c r="Z454" s="20" t="str">
        <f xml:space="preserve"> RAW!Y454</f>
        <v>N</v>
      </c>
      <c r="AA454" s="19">
        <f xml:space="preserve"> ((RAW!Z454 / 10000000000) * 1000)</f>
        <v>-1.9949999999999998E-3</v>
      </c>
      <c r="AB454" s="19">
        <f xml:space="preserve"> RAW!AA454 / 5</f>
        <v>1250</v>
      </c>
      <c r="AC454" s="20">
        <f xml:space="preserve"> ((RAW!AB454 / 1000000) * 1000)</f>
        <v>0</v>
      </c>
    </row>
    <row r="455" spans="1:29" x14ac:dyDescent="0.45">
      <c r="A455" s="8">
        <v>42959.91355853009</v>
      </c>
      <c r="B455" s="18">
        <f t="shared" si="8"/>
        <v>30.363889166561421</v>
      </c>
      <c r="C455" s="19">
        <f xml:space="preserve"> RAW!B455 / 5</f>
        <v>1250</v>
      </c>
      <c r="D455" s="19">
        <f xml:space="preserve"> RAW!C455 / 5</f>
        <v>1300</v>
      </c>
      <c r="E455" s="20">
        <f xml:space="preserve"> RAW!D455 / 5</f>
        <v>-325</v>
      </c>
      <c r="F455" s="19">
        <f xml:space="preserve"> RAW!E455 / 5000</f>
        <v>1.3029999999999999</v>
      </c>
      <c r="G455" s="19">
        <f xml:space="preserve"> RAW!F455 / 5000</f>
        <v>0.61460000000000004</v>
      </c>
      <c r="H455" s="19">
        <f xml:space="preserve"> RAW!G455 / 5000</f>
        <v>1.0755999999999999</v>
      </c>
      <c r="I455" s="19">
        <f xml:space="preserve"> RAW!H455 / 5000</f>
        <v>1.2267999999999999</v>
      </c>
      <c r="J455" s="20">
        <f xml:space="preserve"> RAW!I455 / 5000</f>
        <v>1.7638</v>
      </c>
      <c r="K455" s="20">
        <f xml:space="preserve"> RAW!J455</f>
        <v>11111001</v>
      </c>
      <c r="L455" s="21">
        <f xml:space="preserve"> ((RAW!K455 / 10000000000) * 1000)</f>
        <v>0</v>
      </c>
      <c r="M455" s="22">
        <f xml:space="preserve"> ((RAW!L455 / 1000000000) * 1000)</f>
        <v>175.07623899999999</v>
      </c>
      <c r="N455" s="19" t="str">
        <f xml:space="preserve"> RAW!M455</f>
        <v>R</v>
      </c>
      <c r="O455" s="19" t="str">
        <f xml:space="preserve"> RAW!N455</f>
        <v>R</v>
      </c>
      <c r="P455" s="20" t="str">
        <f xml:space="preserve"> RAW!O455</f>
        <v>-</v>
      </c>
      <c r="Q455" s="21">
        <f xml:space="preserve"> ((RAW!P455 / 10000000000) * 1000)</f>
        <v>7.6099999999999996E-4</v>
      </c>
      <c r="R455" s="22">
        <f xml:space="preserve"> ((RAW!Q455 / 1000000000) * 1000)</f>
        <v>127.52813900000001</v>
      </c>
      <c r="S455" s="19" t="str">
        <f xml:space="preserve"> RAW!R455</f>
        <v>R</v>
      </c>
      <c r="T455" s="19" t="str">
        <f xml:space="preserve"> RAW!S455</f>
        <v>R</v>
      </c>
      <c r="U455" s="20" t="str">
        <f xml:space="preserve"> RAW!T455</f>
        <v>-</v>
      </c>
      <c r="V455" s="21">
        <f xml:space="preserve"> ((RAW!U455 / 10000000000) * 1000)</f>
        <v>0</v>
      </c>
      <c r="W455" s="22">
        <f xml:space="preserve"> ((RAW!V455 / 1000000000) * 1000)</f>
        <v>266.054687</v>
      </c>
      <c r="X455" s="19" t="str">
        <f xml:space="preserve"> RAW!W455</f>
        <v>S</v>
      </c>
      <c r="Y455" s="19" t="str">
        <f xml:space="preserve"> RAW!X455</f>
        <v>R</v>
      </c>
      <c r="Z455" s="20" t="str">
        <f xml:space="preserve"> RAW!Y455</f>
        <v>N</v>
      </c>
      <c r="AA455" s="19">
        <f xml:space="preserve"> ((RAW!Z455 / 10000000000) * 1000)</f>
        <v>0</v>
      </c>
      <c r="AB455" s="19">
        <f xml:space="preserve"> RAW!AA455 / 5</f>
        <v>1250</v>
      </c>
      <c r="AC455" s="20">
        <f xml:space="preserve"> ((RAW!AB455 / 1000000) * 1000)</f>
        <v>0</v>
      </c>
    </row>
    <row r="456" spans="1:29" x14ac:dyDescent="0.45">
      <c r="A456" s="8">
        <v>42959.917030752316</v>
      </c>
      <c r="B456" s="18">
        <f t="shared" si="8"/>
        <v>30.447222499991767</v>
      </c>
      <c r="C456" s="19">
        <f xml:space="preserve"> RAW!B456 / 5</f>
        <v>1250</v>
      </c>
      <c r="D456" s="19">
        <f xml:space="preserve"> RAW!C456 / 5</f>
        <v>1300</v>
      </c>
      <c r="E456" s="20">
        <f xml:space="preserve"> RAW!D456 / 5</f>
        <v>-325</v>
      </c>
      <c r="F456" s="19">
        <f xml:space="preserve"> RAW!E456 / 5000</f>
        <v>1.3028</v>
      </c>
      <c r="G456" s="19">
        <f xml:space="preserve"> RAW!F456 / 5000</f>
        <v>0.61480000000000001</v>
      </c>
      <c r="H456" s="19">
        <f xml:space="preserve"> RAW!G456 / 5000</f>
        <v>1.0758000000000001</v>
      </c>
      <c r="I456" s="19">
        <f xml:space="preserve"> RAW!H456 / 5000</f>
        <v>1.2270000000000001</v>
      </c>
      <c r="J456" s="20">
        <f xml:space="preserve"> RAW!I456 / 5000</f>
        <v>1.7638</v>
      </c>
      <c r="K456" s="20">
        <f xml:space="preserve"> RAW!J456</f>
        <v>11111001</v>
      </c>
      <c r="L456" s="21">
        <f xml:space="preserve"> ((RAW!K456 / 10000000000) * 1000)</f>
        <v>0</v>
      </c>
      <c r="M456" s="22">
        <f xml:space="preserve"> ((RAW!L456 / 1000000000) * 1000)</f>
        <v>175.048619</v>
      </c>
      <c r="N456" s="19" t="str">
        <f xml:space="preserve"> RAW!M456</f>
        <v>R</v>
      </c>
      <c r="O456" s="19" t="str">
        <f xml:space="preserve"> RAW!N456</f>
        <v>R</v>
      </c>
      <c r="P456" s="20" t="str">
        <f xml:space="preserve"> RAW!O456</f>
        <v>-</v>
      </c>
      <c r="Q456" s="21">
        <f xml:space="preserve"> ((RAW!P456 / 10000000000) * 1000)</f>
        <v>0</v>
      </c>
      <c r="R456" s="22">
        <f xml:space="preserve"> ((RAW!Q456 / 1000000000) * 1000)</f>
        <v>127.52604600000001</v>
      </c>
      <c r="S456" s="19" t="str">
        <f xml:space="preserve"> RAW!R456</f>
        <v>R</v>
      </c>
      <c r="T456" s="19" t="str">
        <f xml:space="preserve"> RAW!S456</f>
        <v>R</v>
      </c>
      <c r="U456" s="20" t="str">
        <f xml:space="preserve"> RAW!T456</f>
        <v>-</v>
      </c>
      <c r="V456" s="21">
        <f xml:space="preserve"> ((RAW!U456 / 10000000000) * 1000)</f>
        <v>0</v>
      </c>
      <c r="W456" s="22">
        <f xml:space="preserve"> ((RAW!V456 / 1000000000) * 1000)</f>
        <v>266.054687</v>
      </c>
      <c r="X456" s="19" t="str">
        <f xml:space="preserve"> RAW!W456</f>
        <v>S</v>
      </c>
      <c r="Y456" s="19" t="str">
        <f xml:space="preserve"> RAW!X456</f>
        <v>R</v>
      </c>
      <c r="Z456" s="20" t="str">
        <f xml:space="preserve"> RAW!Y456</f>
        <v>N</v>
      </c>
      <c r="AA456" s="19">
        <f xml:space="preserve"> ((RAW!Z456 / 10000000000) * 1000)</f>
        <v>0</v>
      </c>
      <c r="AB456" s="19">
        <f xml:space="preserve"> RAW!AA456 / 5</f>
        <v>1250</v>
      </c>
      <c r="AC456" s="20">
        <f xml:space="preserve"> ((RAW!AB456 / 1000000) * 1000)</f>
        <v>0</v>
      </c>
    </row>
    <row r="457" spans="1:29" x14ac:dyDescent="0.45">
      <c r="A457" s="8">
        <v>42959.920502974535</v>
      </c>
      <c r="B457" s="18">
        <f t="shared" si="8"/>
        <v>30.53055583324749</v>
      </c>
      <c r="C457" s="19">
        <f xml:space="preserve"> RAW!B457 / 5</f>
        <v>1250.5999999999999</v>
      </c>
      <c r="D457" s="19">
        <f xml:space="preserve"> RAW!C457 / 5</f>
        <v>1300</v>
      </c>
      <c r="E457" s="20">
        <f xml:space="preserve"> RAW!D457 / 5</f>
        <v>-325</v>
      </c>
      <c r="F457" s="19">
        <f xml:space="preserve"> RAW!E457 / 5000</f>
        <v>1.3029999999999999</v>
      </c>
      <c r="G457" s="19">
        <f xml:space="preserve"> RAW!F457 / 5000</f>
        <v>0.61480000000000001</v>
      </c>
      <c r="H457" s="19">
        <f xml:space="preserve"> RAW!G457 / 5000</f>
        <v>1.0758000000000001</v>
      </c>
      <c r="I457" s="19">
        <f xml:space="preserve"> RAW!H457 / 5000</f>
        <v>1.2270000000000001</v>
      </c>
      <c r="J457" s="20">
        <f xml:space="preserve"> RAW!I457 / 5000</f>
        <v>1.7636000000000001</v>
      </c>
      <c r="K457" s="20">
        <f xml:space="preserve"> RAW!J457</f>
        <v>11111001</v>
      </c>
      <c r="L457" s="21">
        <f xml:space="preserve"> ((RAW!K457 / 10000000000) * 1000)</f>
        <v>0</v>
      </c>
      <c r="M457" s="22">
        <f xml:space="preserve"> ((RAW!L457 / 1000000000) * 1000)</f>
        <v>175.044712</v>
      </c>
      <c r="N457" s="19" t="str">
        <f xml:space="preserve"> RAW!M457</f>
        <v>R</v>
      </c>
      <c r="O457" s="19" t="str">
        <f xml:space="preserve"> RAW!N457</f>
        <v>R</v>
      </c>
      <c r="P457" s="20" t="str">
        <f xml:space="preserve"> RAW!O457</f>
        <v>-</v>
      </c>
      <c r="Q457" s="21">
        <f xml:space="preserve"> ((RAW!P457 / 10000000000) * 1000)</f>
        <v>0</v>
      </c>
      <c r="R457" s="22">
        <f xml:space="preserve"> ((RAW!Q457 / 1000000000) * 1000)</f>
        <v>127.524365</v>
      </c>
      <c r="S457" s="19" t="str">
        <f xml:space="preserve"> RAW!R457</f>
        <v>R</v>
      </c>
      <c r="T457" s="19" t="str">
        <f xml:space="preserve"> RAW!S457</f>
        <v>R</v>
      </c>
      <c r="U457" s="20" t="str">
        <f xml:space="preserve"> RAW!T457</f>
        <v>-</v>
      </c>
      <c r="V457" s="21">
        <f xml:space="preserve"> ((RAW!U457 / 10000000000) * 1000)</f>
        <v>0</v>
      </c>
      <c r="W457" s="22">
        <f xml:space="preserve"> ((RAW!V457 / 1000000000) * 1000)</f>
        <v>266.054687</v>
      </c>
      <c r="X457" s="19" t="str">
        <f xml:space="preserve"> RAW!W457</f>
        <v>S</v>
      </c>
      <c r="Y457" s="19" t="str">
        <f xml:space="preserve"> RAW!X457</f>
        <v>R</v>
      </c>
      <c r="Z457" s="20" t="str">
        <f xml:space="preserve"> RAW!Y457</f>
        <v>N</v>
      </c>
      <c r="AA457" s="19">
        <f xml:space="preserve"> ((RAW!Z457 / 10000000000) * 1000)</f>
        <v>0</v>
      </c>
      <c r="AB457" s="19">
        <f xml:space="preserve"> RAW!AA457 / 5</f>
        <v>1250.5999999999999</v>
      </c>
      <c r="AC457" s="20">
        <f xml:space="preserve"> ((RAW!AB457 / 1000000) * 1000)</f>
        <v>0</v>
      </c>
    </row>
    <row r="458" spans="1:29" x14ac:dyDescent="0.45">
      <c r="A458" s="8">
        <v>42959.923975185186</v>
      </c>
      <c r="B458" s="18">
        <f t="shared" ref="B458:B521" si="9" xml:space="preserve"> ((A458 - T_0) * 24)</f>
        <v>30.613888888852671</v>
      </c>
      <c r="C458" s="19">
        <f xml:space="preserve"> RAW!B458 / 5</f>
        <v>1250.8</v>
      </c>
      <c r="D458" s="19">
        <f xml:space="preserve"> RAW!C458 / 5</f>
        <v>1300</v>
      </c>
      <c r="E458" s="20">
        <f xml:space="preserve"> RAW!D458 / 5</f>
        <v>-325</v>
      </c>
      <c r="F458" s="19">
        <f xml:space="preserve"> RAW!E458 / 5000</f>
        <v>1.3028</v>
      </c>
      <c r="G458" s="19">
        <f xml:space="preserve"> RAW!F458 / 5000</f>
        <v>0.61499999999999999</v>
      </c>
      <c r="H458" s="19">
        <f xml:space="preserve"> RAW!G458 / 5000</f>
        <v>1.0758000000000001</v>
      </c>
      <c r="I458" s="19">
        <f xml:space="preserve"> RAW!H458 / 5000</f>
        <v>1.2272000000000001</v>
      </c>
      <c r="J458" s="20">
        <f xml:space="preserve"> RAW!I458 / 5000</f>
        <v>1.764</v>
      </c>
      <c r="K458" s="20">
        <f xml:space="preserve"> RAW!J458</f>
        <v>11111001</v>
      </c>
      <c r="L458" s="21">
        <f xml:space="preserve"> ((RAW!K458 / 10000000000) * 1000)</f>
        <v>0</v>
      </c>
      <c r="M458" s="22">
        <f xml:space="preserve"> ((RAW!L458 / 1000000000) * 1000)</f>
        <v>175.044712</v>
      </c>
      <c r="N458" s="19" t="str">
        <f xml:space="preserve"> RAW!M458</f>
        <v>R</v>
      </c>
      <c r="O458" s="19" t="str">
        <f xml:space="preserve"> RAW!N458</f>
        <v>R</v>
      </c>
      <c r="P458" s="20" t="str">
        <f xml:space="preserve"> RAW!O458</f>
        <v>-</v>
      </c>
      <c r="Q458" s="21">
        <f xml:space="preserve"> ((RAW!P458 / 10000000000) * 1000)</f>
        <v>0</v>
      </c>
      <c r="R458" s="22">
        <f xml:space="preserve"> ((RAW!Q458 / 1000000000) * 1000)</f>
        <v>127.52414300000001</v>
      </c>
      <c r="S458" s="19" t="str">
        <f xml:space="preserve"> RAW!R458</f>
        <v>R</v>
      </c>
      <c r="T458" s="19" t="str">
        <f xml:space="preserve"> RAW!S458</f>
        <v>R</v>
      </c>
      <c r="U458" s="20" t="str">
        <f xml:space="preserve"> RAW!T458</f>
        <v>-</v>
      </c>
      <c r="V458" s="21">
        <f xml:space="preserve"> ((RAW!U458 / 10000000000) * 1000)</f>
        <v>0</v>
      </c>
      <c r="W458" s="22">
        <f xml:space="preserve"> ((RAW!V458 / 1000000000) * 1000)</f>
        <v>266.054687</v>
      </c>
      <c r="X458" s="19" t="str">
        <f xml:space="preserve"> RAW!W458</f>
        <v>S</v>
      </c>
      <c r="Y458" s="19" t="str">
        <f xml:space="preserve"> RAW!X458</f>
        <v>R</v>
      </c>
      <c r="Z458" s="20" t="str">
        <f xml:space="preserve"> RAW!Y458</f>
        <v>N</v>
      </c>
      <c r="AA458" s="19">
        <f xml:space="preserve"> ((RAW!Z458 / 10000000000) * 1000)</f>
        <v>0</v>
      </c>
      <c r="AB458" s="19">
        <f xml:space="preserve"> RAW!AA458 / 5</f>
        <v>1250.8</v>
      </c>
      <c r="AC458" s="20">
        <f xml:space="preserve"> ((RAW!AB458 / 1000000) * 1000)</f>
        <v>0</v>
      </c>
    </row>
    <row r="459" spans="1:29" x14ac:dyDescent="0.45">
      <c r="A459" s="8">
        <v>42959.927447407405</v>
      </c>
      <c r="B459" s="18">
        <f t="shared" si="9"/>
        <v>30.697222222108394</v>
      </c>
      <c r="C459" s="19">
        <f xml:space="preserve"> RAW!B459 / 5</f>
        <v>1251.2</v>
      </c>
      <c r="D459" s="19">
        <f xml:space="preserve"> RAW!C459 / 5</f>
        <v>1300.5999999999999</v>
      </c>
      <c r="E459" s="20">
        <f xml:space="preserve"> RAW!D459 / 5</f>
        <v>-325</v>
      </c>
      <c r="F459" s="19">
        <f xml:space="preserve"> RAW!E459 / 5000</f>
        <v>1.3029999999999999</v>
      </c>
      <c r="G459" s="19">
        <f xml:space="preserve"> RAW!F459 / 5000</f>
        <v>0.61519999999999997</v>
      </c>
      <c r="H459" s="19">
        <f xml:space="preserve"> RAW!G459 / 5000</f>
        <v>1.0762</v>
      </c>
      <c r="I459" s="19">
        <f xml:space="preserve"> RAW!H459 / 5000</f>
        <v>1.2274</v>
      </c>
      <c r="J459" s="20">
        <f xml:space="preserve"> RAW!I459 / 5000</f>
        <v>1.7645999999999999</v>
      </c>
      <c r="K459" s="20">
        <f xml:space="preserve"> RAW!J459</f>
        <v>11111001</v>
      </c>
      <c r="L459" s="21">
        <f xml:space="preserve"> ((RAW!K459 / 10000000000) * 1000)</f>
        <v>0</v>
      </c>
      <c r="M459" s="22">
        <f xml:space="preserve"> ((RAW!L459 / 1000000000) * 1000)</f>
        <v>175.044712</v>
      </c>
      <c r="N459" s="19" t="str">
        <f xml:space="preserve"> RAW!M459</f>
        <v>R</v>
      </c>
      <c r="O459" s="19" t="str">
        <f xml:space="preserve"> RAW!N459</f>
        <v>R</v>
      </c>
      <c r="P459" s="20" t="str">
        <f xml:space="preserve"> RAW!O459</f>
        <v>-</v>
      </c>
      <c r="Q459" s="21">
        <f xml:space="preserve"> ((RAW!P459 / 10000000000) * 1000)</f>
        <v>0</v>
      </c>
      <c r="R459" s="22">
        <f xml:space="preserve"> ((RAW!Q459 / 1000000000) * 1000)</f>
        <v>127.52414300000001</v>
      </c>
      <c r="S459" s="19" t="str">
        <f xml:space="preserve"> RAW!R459</f>
        <v>R</v>
      </c>
      <c r="T459" s="19" t="str">
        <f xml:space="preserve"> RAW!S459</f>
        <v>R</v>
      </c>
      <c r="U459" s="20" t="str">
        <f xml:space="preserve"> RAW!T459</f>
        <v>-</v>
      </c>
      <c r="V459" s="21">
        <f xml:space="preserve"> ((RAW!U459 / 10000000000) * 1000)</f>
        <v>0</v>
      </c>
      <c r="W459" s="22">
        <f xml:space="preserve"> ((RAW!V459 / 1000000000) * 1000)</f>
        <v>266.054687</v>
      </c>
      <c r="X459" s="19" t="str">
        <f xml:space="preserve"> RAW!W459</f>
        <v>S</v>
      </c>
      <c r="Y459" s="19" t="str">
        <f xml:space="preserve"> RAW!X459</f>
        <v>R</v>
      </c>
      <c r="Z459" s="20" t="str">
        <f xml:space="preserve"> RAW!Y459</f>
        <v>N</v>
      </c>
      <c r="AA459" s="19">
        <f xml:space="preserve"> ((RAW!Z459 / 10000000000) * 1000)</f>
        <v>0</v>
      </c>
      <c r="AB459" s="19">
        <f xml:space="preserve"> RAW!AA459 / 5</f>
        <v>1251.2</v>
      </c>
      <c r="AC459" s="20">
        <f xml:space="preserve"> ((RAW!AB459 / 1000000) * 1000)</f>
        <v>0</v>
      </c>
    </row>
    <row r="460" spans="1:29" x14ac:dyDescent="0.45">
      <c r="A460" s="8">
        <v>42959.930919629631</v>
      </c>
      <c r="B460" s="18">
        <f t="shared" si="9"/>
        <v>30.78055555553874</v>
      </c>
      <c r="C460" s="19">
        <f xml:space="preserve"> RAW!B460 / 5</f>
        <v>1252</v>
      </c>
      <c r="D460" s="19">
        <f xml:space="preserve"> RAW!C460 / 5</f>
        <v>1301.2</v>
      </c>
      <c r="E460" s="20">
        <f xml:space="preserve"> RAW!D460 / 5</f>
        <v>-325</v>
      </c>
      <c r="F460" s="19">
        <f xml:space="preserve"> RAW!E460 / 5000</f>
        <v>1.3029999999999999</v>
      </c>
      <c r="G460" s="19">
        <f xml:space="preserve"> RAW!F460 / 5000</f>
        <v>0.61599999999999999</v>
      </c>
      <c r="H460" s="19">
        <f xml:space="preserve"> RAW!G460 / 5000</f>
        <v>1.0768</v>
      </c>
      <c r="I460" s="19">
        <f xml:space="preserve"> RAW!H460 / 5000</f>
        <v>1.2282</v>
      </c>
      <c r="J460" s="20">
        <f xml:space="preserve"> RAW!I460 / 5000</f>
        <v>1.7654000000000001</v>
      </c>
      <c r="K460" s="20">
        <f xml:space="preserve"> RAW!J460</f>
        <v>11111001</v>
      </c>
      <c r="L460" s="21">
        <f xml:space="preserve"> ((RAW!K460 / 10000000000) * 1000)</f>
        <v>0</v>
      </c>
      <c r="M460" s="22">
        <f xml:space="preserve"> ((RAW!L460 / 1000000000) * 1000)</f>
        <v>175.044712</v>
      </c>
      <c r="N460" s="19" t="str">
        <f xml:space="preserve"> RAW!M460</f>
        <v>R</v>
      </c>
      <c r="O460" s="19" t="str">
        <f xml:space="preserve"> RAW!N460</f>
        <v>R</v>
      </c>
      <c r="P460" s="20" t="str">
        <f xml:space="preserve"> RAW!O460</f>
        <v>-</v>
      </c>
      <c r="Q460" s="21">
        <f xml:space="preserve"> ((RAW!P460 / 10000000000) * 1000)</f>
        <v>0</v>
      </c>
      <c r="R460" s="22">
        <f xml:space="preserve"> ((RAW!Q460 / 1000000000) * 1000)</f>
        <v>127.52414300000001</v>
      </c>
      <c r="S460" s="19" t="str">
        <f xml:space="preserve"> RAW!R460</f>
        <v>R</v>
      </c>
      <c r="T460" s="19" t="str">
        <f xml:space="preserve"> RAW!S460</f>
        <v>R</v>
      </c>
      <c r="U460" s="20" t="str">
        <f xml:space="preserve"> RAW!T460</f>
        <v>-</v>
      </c>
      <c r="V460" s="21">
        <f xml:space="preserve"> ((RAW!U460 / 10000000000) * 1000)</f>
        <v>0</v>
      </c>
      <c r="W460" s="22">
        <f xml:space="preserve"> ((RAW!V460 / 1000000000) * 1000)</f>
        <v>266.054687</v>
      </c>
      <c r="X460" s="19" t="str">
        <f xml:space="preserve"> RAW!W460</f>
        <v>S</v>
      </c>
      <c r="Y460" s="19" t="str">
        <f xml:space="preserve"> RAW!X460</f>
        <v>R</v>
      </c>
      <c r="Z460" s="20" t="str">
        <f xml:space="preserve"> RAW!Y460</f>
        <v>N</v>
      </c>
      <c r="AA460" s="19">
        <f xml:space="preserve"> ((RAW!Z460 / 10000000000) * 1000)</f>
        <v>0</v>
      </c>
      <c r="AB460" s="19">
        <f xml:space="preserve"> RAW!AA460 / 5</f>
        <v>1252</v>
      </c>
      <c r="AC460" s="20">
        <f xml:space="preserve"> ((RAW!AB460 / 1000000) * 1000)</f>
        <v>0</v>
      </c>
    </row>
    <row r="461" spans="1:29" x14ac:dyDescent="0.45">
      <c r="A461" s="8">
        <v>42959.934391863426</v>
      </c>
      <c r="B461" s="18">
        <f t="shared" si="9"/>
        <v>30.863889166619629</v>
      </c>
      <c r="C461" s="19">
        <f xml:space="preserve"> RAW!B461 / 5</f>
        <v>1252.4000000000001</v>
      </c>
      <c r="D461" s="19">
        <f xml:space="preserve"> RAW!C461 / 5</f>
        <v>1301.8</v>
      </c>
      <c r="E461" s="20">
        <f xml:space="preserve"> RAW!D461 / 5</f>
        <v>-325</v>
      </c>
      <c r="F461" s="19">
        <f xml:space="preserve"> RAW!E461 / 5000</f>
        <v>1.3028</v>
      </c>
      <c r="G461" s="19">
        <f xml:space="preserve"> RAW!F461 / 5000</f>
        <v>0.61660000000000004</v>
      </c>
      <c r="H461" s="19">
        <f xml:space="preserve"> RAW!G461 / 5000</f>
        <v>1.0778000000000001</v>
      </c>
      <c r="I461" s="19">
        <f xml:space="preserve"> RAW!H461 / 5000</f>
        <v>1.2290000000000001</v>
      </c>
      <c r="J461" s="20">
        <f xml:space="preserve"> RAW!I461 / 5000</f>
        <v>1.7664</v>
      </c>
      <c r="K461" s="20">
        <f xml:space="preserve"> RAW!J461</f>
        <v>11111001</v>
      </c>
      <c r="L461" s="21">
        <f xml:space="preserve"> ((RAW!K461 / 10000000000) * 1000)</f>
        <v>0</v>
      </c>
      <c r="M461" s="22">
        <f xml:space="preserve"> ((RAW!L461 / 1000000000) * 1000)</f>
        <v>175.044712</v>
      </c>
      <c r="N461" s="19" t="str">
        <f xml:space="preserve"> RAW!M461</f>
        <v>R</v>
      </c>
      <c r="O461" s="19" t="str">
        <f xml:space="preserve"> RAW!N461</f>
        <v>R</v>
      </c>
      <c r="P461" s="20" t="str">
        <f xml:space="preserve"> RAW!O461</f>
        <v>-</v>
      </c>
      <c r="Q461" s="21">
        <f xml:space="preserve"> ((RAW!P461 / 10000000000) * 1000)</f>
        <v>0</v>
      </c>
      <c r="R461" s="22">
        <f xml:space="preserve"> ((RAW!Q461 / 1000000000) * 1000)</f>
        <v>127.52414300000001</v>
      </c>
      <c r="S461" s="19" t="str">
        <f xml:space="preserve"> RAW!R461</f>
        <v>R</v>
      </c>
      <c r="T461" s="19" t="str">
        <f xml:space="preserve"> RAW!S461</f>
        <v>R</v>
      </c>
      <c r="U461" s="20" t="str">
        <f xml:space="preserve"> RAW!T461</f>
        <v>-</v>
      </c>
      <c r="V461" s="21">
        <f xml:space="preserve"> ((RAW!U461 / 10000000000) * 1000)</f>
        <v>0</v>
      </c>
      <c r="W461" s="22">
        <f xml:space="preserve"> ((RAW!V461 / 1000000000) * 1000)</f>
        <v>266.054687</v>
      </c>
      <c r="X461" s="19" t="str">
        <f xml:space="preserve"> RAW!W461</f>
        <v>S</v>
      </c>
      <c r="Y461" s="19" t="str">
        <f xml:space="preserve"> RAW!X461</f>
        <v>R</v>
      </c>
      <c r="Z461" s="20" t="str">
        <f xml:space="preserve"> RAW!Y461</f>
        <v>N</v>
      </c>
      <c r="AA461" s="19">
        <f xml:space="preserve"> ((RAW!Z461 / 10000000000) * 1000)</f>
        <v>0</v>
      </c>
      <c r="AB461" s="19">
        <f xml:space="preserve"> RAW!AA461 / 5</f>
        <v>1252.4000000000001</v>
      </c>
      <c r="AC461" s="20">
        <f xml:space="preserve"> ((RAW!AB461 / 1000000) * 1000)</f>
        <v>0</v>
      </c>
    </row>
    <row r="462" spans="1:29" x14ac:dyDescent="0.45">
      <c r="A462" s="8">
        <v>42959.937864085645</v>
      </c>
      <c r="B462" s="18">
        <f t="shared" si="9"/>
        <v>30.947222499875352</v>
      </c>
      <c r="C462" s="19">
        <f xml:space="preserve"> RAW!B462 / 5</f>
        <v>1253.2</v>
      </c>
      <c r="D462" s="19">
        <f xml:space="preserve"> RAW!C462 / 5</f>
        <v>1302.2</v>
      </c>
      <c r="E462" s="20">
        <f xml:space="preserve"> RAW!D462 / 5</f>
        <v>-325</v>
      </c>
      <c r="F462" s="19">
        <f xml:space="preserve"> RAW!E462 / 5000</f>
        <v>1.3028</v>
      </c>
      <c r="G462" s="19">
        <f xml:space="preserve"> RAW!F462 / 5000</f>
        <v>0.61760000000000004</v>
      </c>
      <c r="H462" s="19">
        <f xml:space="preserve"> RAW!G462 / 5000</f>
        <v>1.0786</v>
      </c>
      <c r="I462" s="19">
        <f xml:space="preserve"> RAW!H462 / 5000</f>
        <v>1.23</v>
      </c>
      <c r="J462" s="20">
        <f xml:space="preserve"> RAW!I462 / 5000</f>
        <v>1.7674000000000001</v>
      </c>
      <c r="K462" s="20">
        <f xml:space="preserve"> RAW!J462</f>
        <v>11111001</v>
      </c>
      <c r="L462" s="21">
        <f xml:space="preserve"> ((RAW!K462 / 10000000000) * 1000)</f>
        <v>0</v>
      </c>
      <c r="M462" s="22">
        <f xml:space="preserve"> ((RAW!L462 / 1000000000) * 1000)</f>
        <v>175.058663</v>
      </c>
      <c r="N462" s="19" t="str">
        <f xml:space="preserve"> RAW!M462</f>
        <v>R</v>
      </c>
      <c r="O462" s="19" t="str">
        <f xml:space="preserve"> RAW!N462</f>
        <v>R</v>
      </c>
      <c r="P462" s="20" t="str">
        <f xml:space="preserve"> RAW!O462</f>
        <v>-</v>
      </c>
      <c r="Q462" s="21">
        <f xml:space="preserve"> ((RAW!P462 / 10000000000) * 1000)</f>
        <v>0</v>
      </c>
      <c r="R462" s="22">
        <f xml:space="preserve"> ((RAW!Q462 / 1000000000) * 1000)</f>
        <v>127.52414300000001</v>
      </c>
      <c r="S462" s="19" t="str">
        <f xml:space="preserve"> RAW!R462</f>
        <v>R</v>
      </c>
      <c r="T462" s="19" t="str">
        <f xml:space="preserve"> RAW!S462</f>
        <v>R</v>
      </c>
      <c r="U462" s="20" t="str">
        <f xml:space="preserve"> RAW!T462</f>
        <v>-</v>
      </c>
      <c r="V462" s="21">
        <f xml:space="preserve"> ((RAW!U462 / 10000000000) * 1000)</f>
        <v>0</v>
      </c>
      <c r="W462" s="22">
        <f xml:space="preserve"> ((RAW!V462 / 1000000000) * 1000)</f>
        <v>266.054687</v>
      </c>
      <c r="X462" s="19" t="str">
        <f xml:space="preserve"> RAW!W462</f>
        <v>S</v>
      </c>
      <c r="Y462" s="19" t="str">
        <f xml:space="preserve"> RAW!X462</f>
        <v>R</v>
      </c>
      <c r="Z462" s="20" t="str">
        <f xml:space="preserve"> RAW!Y462</f>
        <v>N</v>
      </c>
      <c r="AA462" s="19">
        <f xml:space="preserve"> ((RAW!Z462 / 10000000000) * 1000)</f>
        <v>0</v>
      </c>
      <c r="AB462" s="19">
        <f xml:space="preserve"> RAW!AA462 / 5</f>
        <v>1253.2</v>
      </c>
      <c r="AC462" s="20">
        <f xml:space="preserve"> ((RAW!AB462 / 1000000) * 1000)</f>
        <v>0</v>
      </c>
    </row>
    <row r="463" spans="1:29" x14ac:dyDescent="0.45">
      <c r="A463" s="8">
        <v>42959.941336307871</v>
      </c>
      <c r="B463" s="18">
        <f t="shared" si="9"/>
        <v>31.030555833305698</v>
      </c>
      <c r="C463" s="19">
        <f xml:space="preserve"> RAW!B463 / 5</f>
        <v>1252.8</v>
      </c>
      <c r="D463" s="19">
        <f xml:space="preserve"> RAW!C463 / 5</f>
        <v>1303</v>
      </c>
      <c r="E463" s="20">
        <f xml:space="preserve"> RAW!D463 / 5</f>
        <v>-325</v>
      </c>
      <c r="F463" s="19">
        <f xml:space="preserve"> RAW!E463 / 5000</f>
        <v>1.3026</v>
      </c>
      <c r="G463" s="19">
        <f xml:space="preserve"> RAW!F463 / 5000</f>
        <v>0.61839999999999995</v>
      </c>
      <c r="H463" s="19">
        <f xml:space="preserve"> RAW!G463 / 5000</f>
        <v>1.0795999999999999</v>
      </c>
      <c r="I463" s="19">
        <f xml:space="preserve"> RAW!H463 / 5000</f>
        <v>1.2310000000000001</v>
      </c>
      <c r="J463" s="20">
        <f xml:space="preserve"> RAW!I463 / 5000</f>
        <v>1.7684</v>
      </c>
      <c r="K463" s="20">
        <f xml:space="preserve"> RAW!J463</f>
        <v>11111001</v>
      </c>
      <c r="L463" s="21">
        <f xml:space="preserve"> ((RAW!K463 / 10000000000) * 1000)</f>
        <v>0</v>
      </c>
      <c r="M463" s="22">
        <f xml:space="preserve"> ((RAW!L463 / 1000000000) * 1000)</f>
        <v>175.14107300000001</v>
      </c>
      <c r="N463" s="19" t="str">
        <f xml:space="preserve"> RAW!M463</f>
        <v>R</v>
      </c>
      <c r="O463" s="19" t="str">
        <f xml:space="preserve"> RAW!N463</f>
        <v>R</v>
      </c>
      <c r="P463" s="20" t="str">
        <f xml:space="preserve"> RAW!O463</f>
        <v>-</v>
      </c>
      <c r="Q463" s="21">
        <f xml:space="preserve"> ((RAW!P463 / 10000000000) * 1000)</f>
        <v>0</v>
      </c>
      <c r="R463" s="22">
        <f xml:space="preserve"> ((RAW!Q463 / 1000000000) * 1000)</f>
        <v>127.52414300000001</v>
      </c>
      <c r="S463" s="19" t="str">
        <f xml:space="preserve"> RAW!R463</f>
        <v>R</v>
      </c>
      <c r="T463" s="19" t="str">
        <f xml:space="preserve"> RAW!S463</f>
        <v>R</v>
      </c>
      <c r="U463" s="20" t="str">
        <f xml:space="preserve"> RAW!T463</f>
        <v>-</v>
      </c>
      <c r="V463" s="21">
        <f xml:space="preserve"> ((RAW!U463 / 10000000000) * 1000)</f>
        <v>0</v>
      </c>
      <c r="W463" s="22">
        <f xml:space="preserve"> ((RAW!V463 / 1000000000) * 1000)</f>
        <v>266.054687</v>
      </c>
      <c r="X463" s="19" t="str">
        <f xml:space="preserve"> RAW!W463</f>
        <v>S</v>
      </c>
      <c r="Y463" s="19" t="str">
        <f xml:space="preserve"> RAW!X463</f>
        <v>R</v>
      </c>
      <c r="Z463" s="20" t="str">
        <f xml:space="preserve"> RAW!Y463</f>
        <v>N</v>
      </c>
      <c r="AA463" s="19">
        <f xml:space="preserve"> ((RAW!Z463 / 10000000000) * 1000)</f>
        <v>0</v>
      </c>
      <c r="AB463" s="19">
        <f xml:space="preserve"> RAW!AA463 / 5</f>
        <v>1252.8</v>
      </c>
      <c r="AC463" s="20">
        <f xml:space="preserve"> ((RAW!AB463 / 1000000) * 1000)</f>
        <v>0</v>
      </c>
    </row>
    <row r="464" spans="1:29" x14ac:dyDescent="0.45">
      <c r="A464" s="8">
        <v>42959.944808518521</v>
      </c>
      <c r="B464" s="18">
        <f t="shared" si="9"/>
        <v>31.113888888910878</v>
      </c>
      <c r="C464" s="19">
        <f xml:space="preserve"> RAW!B464 / 5</f>
        <v>1253</v>
      </c>
      <c r="D464" s="19">
        <f xml:space="preserve"> RAW!C464 / 5</f>
        <v>1302.8</v>
      </c>
      <c r="E464" s="20">
        <f xml:space="preserve"> RAW!D464 / 5</f>
        <v>-325</v>
      </c>
      <c r="F464" s="19">
        <f xml:space="preserve"> RAW!E464 / 5000</f>
        <v>1.3026</v>
      </c>
      <c r="G464" s="19">
        <f xml:space="preserve"> RAW!F464 / 5000</f>
        <v>0.61860000000000004</v>
      </c>
      <c r="H464" s="19">
        <f xml:space="preserve"> RAW!G464 / 5000</f>
        <v>1.0798000000000001</v>
      </c>
      <c r="I464" s="19">
        <f xml:space="preserve"> RAW!H464 / 5000</f>
        <v>1.2312000000000001</v>
      </c>
      <c r="J464" s="20">
        <f xml:space="preserve"> RAW!I464 / 5000</f>
        <v>1.7685999999999999</v>
      </c>
      <c r="K464" s="20">
        <f xml:space="preserve"> RAW!J464</f>
        <v>11111001</v>
      </c>
      <c r="L464" s="21">
        <f xml:space="preserve"> ((RAW!K464 / 10000000000) * 1000)</f>
        <v>-3.9899999999999996E-3</v>
      </c>
      <c r="M464" s="22">
        <f xml:space="preserve"> ((RAW!L464 / 1000000000) * 1000)</f>
        <v>175.26739899999998</v>
      </c>
      <c r="N464" s="19" t="str">
        <f xml:space="preserve"> RAW!M464</f>
        <v>R</v>
      </c>
      <c r="O464" s="19" t="str">
        <f xml:space="preserve"> RAW!N464</f>
        <v>R</v>
      </c>
      <c r="P464" s="20" t="str">
        <f xml:space="preserve"> RAW!O464</f>
        <v>-</v>
      </c>
      <c r="Q464" s="21">
        <f xml:space="preserve"> ((RAW!P464 / 10000000000) * 1000)</f>
        <v>0</v>
      </c>
      <c r="R464" s="22">
        <f xml:space="preserve"> ((RAW!Q464 / 1000000000) * 1000)</f>
        <v>127.531437</v>
      </c>
      <c r="S464" s="19" t="str">
        <f xml:space="preserve"> RAW!R464</f>
        <v>R</v>
      </c>
      <c r="T464" s="19" t="str">
        <f xml:space="preserve"> RAW!S464</f>
        <v>R</v>
      </c>
      <c r="U464" s="20" t="str">
        <f xml:space="preserve"> RAW!T464</f>
        <v>-</v>
      </c>
      <c r="V464" s="21">
        <f xml:space="preserve"> ((RAW!U464 / 10000000000) * 1000)</f>
        <v>0</v>
      </c>
      <c r="W464" s="22">
        <f xml:space="preserve"> ((RAW!V464 / 1000000000) * 1000)</f>
        <v>266.054687</v>
      </c>
      <c r="X464" s="19" t="str">
        <f xml:space="preserve"> RAW!W464</f>
        <v>S</v>
      </c>
      <c r="Y464" s="19" t="str">
        <f xml:space="preserve"> RAW!X464</f>
        <v>R</v>
      </c>
      <c r="Z464" s="20" t="str">
        <f xml:space="preserve"> RAW!Y464</f>
        <v>N</v>
      </c>
      <c r="AA464" s="19">
        <f xml:space="preserve"> ((RAW!Z464 / 10000000000) * 1000)</f>
        <v>-3.9899999999999996E-3</v>
      </c>
      <c r="AB464" s="19">
        <f xml:space="preserve"> RAW!AA464 / 5</f>
        <v>1253</v>
      </c>
      <c r="AC464" s="20">
        <f xml:space="preserve"> ((RAW!AB464 / 1000000) * 1000)</f>
        <v>0</v>
      </c>
    </row>
    <row r="465" spans="1:29" x14ac:dyDescent="0.45">
      <c r="A465" s="8">
        <v>42959.94828074074</v>
      </c>
      <c r="B465" s="18">
        <f t="shared" si="9"/>
        <v>31.197222222166602</v>
      </c>
      <c r="C465" s="19">
        <f xml:space="preserve"> RAW!B465 / 5</f>
        <v>1253</v>
      </c>
      <c r="D465" s="19">
        <f xml:space="preserve"> RAW!C465 / 5</f>
        <v>1303</v>
      </c>
      <c r="E465" s="20">
        <f xml:space="preserve"> RAW!D465 / 5</f>
        <v>-325</v>
      </c>
      <c r="F465" s="19">
        <f xml:space="preserve"> RAW!E465 / 5000</f>
        <v>1.3026</v>
      </c>
      <c r="G465" s="19">
        <f xml:space="preserve"> RAW!F465 / 5000</f>
        <v>0.61839999999999995</v>
      </c>
      <c r="H465" s="19">
        <f xml:space="preserve"> RAW!G465 / 5000</f>
        <v>1.0798000000000001</v>
      </c>
      <c r="I465" s="19">
        <f xml:space="preserve"> RAW!H465 / 5000</f>
        <v>1.2310000000000001</v>
      </c>
      <c r="J465" s="20">
        <f xml:space="preserve"> RAW!I465 / 5000</f>
        <v>1.7684</v>
      </c>
      <c r="K465" s="20">
        <f xml:space="preserve"> RAW!J465</f>
        <v>11111001</v>
      </c>
      <c r="L465" s="21">
        <f xml:space="preserve"> ((RAW!K465 / 10000000000) * 1000)</f>
        <v>-8.1013000000000002E-2</v>
      </c>
      <c r="M465" s="22">
        <f xml:space="preserve"> ((RAW!L465 / 1000000000) * 1000)</f>
        <v>175.36026900000002</v>
      </c>
      <c r="N465" s="19" t="str">
        <f xml:space="preserve"> RAW!M465</f>
        <v>R</v>
      </c>
      <c r="O465" s="19" t="str">
        <f xml:space="preserve"> RAW!N465</f>
        <v>R</v>
      </c>
      <c r="P465" s="20" t="str">
        <f xml:space="preserve"> RAW!O465</f>
        <v>-</v>
      </c>
      <c r="Q465" s="21">
        <f xml:space="preserve"> ((RAW!P465 / 10000000000) * 1000)</f>
        <v>0</v>
      </c>
      <c r="R465" s="22">
        <f xml:space="preserve"> ((RAW!Q465 / 1000000000) * 1000)</f>
        <v>127.53676399999999</v>
      </c>
      <c r="S465" s="19" t="str">
        <f xml:space="preserve"> RAW!R465</f>
        <v>R</v>
      </c>
      <c r="T465" s="19" t="str">
        <f xml:space="preserve"> RAW!S465</f>
        <v>R</v>
      </c>
      <c r="U465" s="20" t="str">
        <f xml:space="preserve"> RAW!T465</f>
        <v>-</v>
      </c>
      <c r="V465" s="21">
        <f xml:space="preserve"> ((RAW!U465 / 10000000000) * 1000)</f>
        <v>0</v>
      </c>
      <c r="W465" s="22">
        <f xml:space="preserve"> ((RAW!V465 / 1000000000) * 1000)</f>
        <v>266.054687</v>
      </c>
      <c r="X465" s="19" t="str">
        <f xml:space="preserve"> RAW!W465</f>
        <v>S</v>
      </c>
      <c r="Y465" s="19" t="str">
        <f xml:space="preserve"> RAW!X465</f>
        <v>R</v>
      </c>
      <c r="Z465" s="20" t="str">
        <f xml:space="preserve"> RAW!Y465</f>
        <v>N</v>
      </c>
      <c r="AA465" s="19">
        <f xml:space="preserve"> ((RAW!Z465 / 10000000000) * 1000)</f>
        <v>-8.1013000000000002E-2</v>
      </c>
      <c r="AB465" s="19">
        <f xml:space="preserve"> RAW!AA465 / 5</f>
        <v>1253</v>
      </c>
      <c r="AC465" s="20">
        <f xml:space="preserve"> ((RAW!AB465 / 1000000) * 1000)</f>
        <v>0</v>
      </c>
    </row>
    <row r="466" spans="1:29" x14ac:dyDescent="0.45">
      <c r="A466" s="8">
        <v>42959.951752962967</v>
      </c>
      <c r="B466" s="18">
        <f t="shared" si="9"/>
        <v>31.280555555596948</v>
      </c>
      <c r="C466" s="19">
        <f xml:space="preserve"> RAW!B466 / 5</f>
        <v>1253</v>
      </c>
      <c r="D466" s="19">
        <f xml:space="preserve"> RAW!C466 / 5</f>
        <v>1302.8</v>
      </c>
      <c r="E466" s="20">
        <f xml:space="preserve"> RAW!D466 / 5</f>
        <v>-325</v>
      </c>
      <c r="F466" s="19">
        <f xml:space="preserve"> RAW!E466 / 5000</f>
        <v>1.3026</v>
      </c>
      <c r="G466" s="19">
        <f xml:space="preserve"> RAW!F466 / 5000</f>
        <v>0.61839999999999995</v>
      </c>
      <c r="H466" s="19">
        <f xml:space="preserve"> RAW!G466 / 5000</f>
        <v>1.0798000000000001</v>
      </c>
      <c r="I466" s="19">
        <f xml:space="preserve"> RAW!H466 / 5000</f>
        <v>1.2312000000000001</v>
      </c>
      <c r="J466" s="20">
        <f xml:space="preserve"> RAW!I466 / 5000</f>
        <v>1.7684</v>
      </c>
      <c r="K466" s="20">
        <f xml:space="preserve"> RAW!J466</f>
        <v>11111001</v>
      </c>
      <c r="L466" s="21">
        <f xml:space="preserve"> ((RAW!K466 / 10000000000) * 1000)</f>
        <v>3.9899999999999996E-3</v>
      </c>
      <c r="M466" s="22">
        <f xml:space="preserve"> ((RAW!L466 / 1000000000) * 1000)</f>
        <v>175.490769</v>
      </c>
      <c r="N466" s="19" t="str">
        <f xml:space="preserve"> RAW!M466</f>
        <v>R</v>
      </c>
      <c r="O466" s="19" t="str">
        <f xml:space="preserve"> RAW!N466</f>
        <v>R</v>
      </c>
      <c r="P466" s="20" t="str">
        <f xml:space="preserve"> RAW!O466</f>
        <v>-</v>
      </c>
      <c r="Q466" s="21">
        <f xml:space="preserve"> ((RAW!P466 / 10000000000) * 1000)</f>
        <v>-1.902E-3</v>
      </c>
      <c r="R466" s="22">
        <f xml:space="preserve"> ((RAW!Q466 / 1000000000) * 1000)</f>
        <v>127.54148900000001</v>
      </c>
      <c r="S466" s="19" t="str">
        <f xml:space="preserve"> RAW!R466</f>
        <v>R</v>
      </c>
      <c r="T466" s="19" t="str">
        <f xml:space="preserve"> RAW!S466</f>
        <v>R</v>
      </c>
      <c r="U466" s="20" t="str">
        <f xml:space="preserve"> RAW!T466</f>
        <v>-</v>
      </c>
      <c r="V466" s="21">
        <f xml:space="preserve"> ((RAW!U466 / 10000000000) * 1000)</f>
        <v>0</v>
      </c>
      <c r="W466" s="22">
        <f xml:space="preserve"> ((RAW!V466 / 1000000000) * 1000)</f>
        <v>266.054687</v>
      </c>
      <c r="X466" s="19" t="str">
        <f xml:space="preserve"> RAW!W466</f>
        <v>S</v>
      </c>
      <c r="Y466" s="19" t="str">
        <f xml:space="preserve"> RAW!X466</f>
        <v>R</v>
      </c>
      <c r="Z466" s="20" t="str">
        <f xml:space="preserve"> RAW!Y466</f>
        <v>N</v>
      </c>
      <c r="AA466" s="19">
        <f xml:space="preserve"> ((RAW!Z466 / 10000000000) * 1000)</f>
        <v>3.9899999999999996E-3</v>
      </c>
      <c r="AB466" s="19">
        <f xml:space="preserve"> RAW!AA466 / 5</f>
        <v>1253</v>
      </c>
      <c r="AC466" s="20">
        <f xml:space="preserve"> ((RAW!AB466 / 1000000) * 1000)</f>
        <v>0</v>
      </c>
    </row>
    <row r="467" spans="1:29" x14ac:dyDescent="0.45">
      <c r="A467" s="8">
        <v>42959.955225185186</v>
      </c>
      <c r="B467" s="18">
        <f t="shared" si="9"/>
        <v>31.363888888852671</v>
      </c>
      <c r="C467" s="19">
        <f xml:space="preserve"> RAW!B467 / 5</f>
        <v>1252.8</v>
      </c>
      <c r="D467" s="19">
        <f xml:space="preserve"> RAW!C467 / 5</f>
        <v>1302.8</v>
      </c>
      <c r="E467" s="20">
        <f xml:space="preserve"> RAW!D467 / 5</f>
        <v>-325</v>
      </c>
      <c r="F467" s="19">
        <f xml:space="preserve"> RAW!E467 / 5000</f>
        <v>1.3024</v>
      </c>
      <c r="G467" s="19">
        <f xml:space="preserve"> RAW!F467 / 5000</f>
        <v>0.61839999999999995</v>
      </c>
      <c r="H467" s="19">
        <f xml:space="preserve"> RAW!G467 / 5000</f>
        <v>1.0795999999999999</v>
      </c>
      <c r="I467" s="19">
        <f xml:space="preserve"> RAW!H467 / 5000</f>
        <v>1.2310000000000001</v>
      </c>
      <c r="J467" s="20">
        <f xml:space="preserve"> RAW!I467 / 5000</f>
        <v>1.7684</v>
      </c>
      <c r="K467" s="20">
        <f xml:space="preserve"> RAW!J467</f>
        <v>11111001</v>
      </c>
      <c r="L467" s="21">
        <f xml:space="preserve"> ((RAW!K467 / 10000000000) * 1000)</f>
        <v>0</v>
      </c>
      <c r="M467" s="22">
        <f xml:space="preserve"> ((RAW!L467 / 1000000000) * 1000)</f>
        <v>175.583057</v>
      </c>
      <c r="N467" s="19" t="str">
        <f xml:space="preserve"> RAW!M467</f>
        <v>R</v>
      </c>
      <c r="O467" s="19" t="str">
        <f xml:space="preserve"> RAW!N467</f>
        <v>R</v>
      </c>
      <c r="P467" s="20" t="str">
        <f xml:space="preserve"> RAW!O467</f>
        <v>-</v>
      </c>
      <c r="Q467" s="21">
        <f xml:space="preserve"> ((RAW!P467 / 10000000000) * 1000)</f>
        <v>0</v>
      </c>
      <c r="R467" s="22">
        <f xml:space="preserve"> ((RAW!Q467 / 1000000000) * 1000)</f>
        <v>127.54421599999999</v>
      </c>
      <c r="S467" s="19" t="str">
        <f xml:space="preserve"> RAW!R467</f>
        <v>R</v>
      </c>
      <c r="T467" s="19" t="str">
        <f xml:space="preserve"> RAW!S467</f>
        <v>R</v>
      </c>
      <c r="U467" s="20" t="str">
        <f xml:space="preserve"> RAW!T467</f>
        <v>-</v>
      </c>
      <c r="V467" s="21">
        <f xml:space="preserve"> ((RAW!U467 / 10000000000) * 1000)</f>
        <v>0</v>
      </c>
      <c r="W467" s="22">
        <f xml:space="preserve"> ((RAW!V467 / 1000000000) * 1000)</f>
        <v>266.054687</v>
      </c>
      <c r="X467" s="19" t="str">
        <f xml:space="preserve"> RAW!W467</f>
        <v>S</v>
      </c>
      <c r="Y467" s="19" t="str">
        <f xml:space="preserve"> RAW!X467</f>
        <v>R</v>
      </c>
      <c r="Z467" s="20" t="str">
        <f xml:space="preserve"> RAW!Y467</f>
        <v>N</v>
      </c>
      <c r="AA467" s="19">
        <f xml:space="preserve"> ((RAW!Z467 / 10000000000) * 1000)</f>
        <v>0</v>
      </c>
      <c r="AB467" s="19">
        <f xml:space="preserve"> RAW!AA467 / 5</f>
        <v>1252.8</v>
      </c>
      <c r="AC467" s="20">
        <f xml:space="preserve"> ((RAW!AB467 / 1000000) * 1000)</f>
        <v>0</v>
      </c>
    </row>
    <row r="468" spans="1:29" x14ac:dyDescent="0.45">
      <c r="A468" s="8">
        <v>42959.958697418981</v>
      </c>
      <c r="B468" s="18">
        <f t="shared" si="9"/>
        <v>31.447222499933559</v>
      </c>
      <c r="C468" s="19">
        <f xml:space="preserve"> RAW!B468 / 5</f>
        <v>1252.8</v>
      </c>
      <c r="D468" s="19">
        <f xml:space="preserve"> RAW!C468 / 5</f>
        <v>1302.8</v>
      </c>
      <c r="E468" s="20">
        <f xml:space="preserve"> RAW!D468 / 5</f>
        <v>-325</v>
      </c>
      <c r="F468" s="19">
        <f xml:space="preserve"> RAW!E468 / 5000</f>
        <v>1.3024</v>
      </c>
      <c r="G468" s="19">
        <f xml:space="preserve"> RAW!F468 / 5000</f>
        <v>0.61819999999999997</v>
      </c>
      <c r="H468" s="19">
        <f xml:space="preserve"> RAW!G468 / 5000</f>
        <v>1.0793999999999999</v>
      </c>
      <c r="I468" s="19">
        <f xml:space="preserve"> RAW!H468 / 5000</f>
        <v>1.2307999999999999</v>
      </c>
      <c r="J468" s="20">
        <f xml:space="preserve"> RAW!I468 / 5000</f>
        <v>1.7682</v>
      </c>
      <c r="K468" s="20">
        <f xml:space="preserve"> RAW!J468</f>
        <v>11111001</v>
      </c>
      <c r="L468" s="21">
        <f xml:space="preserve"> ((RAW!K468 / 10000000000) * 1000)</f>
        <v>0</v>
      </c>
      <c r="M468" s="22">
        <f xml:space="preserve"> ((RAW!L468 / 1000000000) * 1000)</f>
        <v>175.68912900000001</v>
      </c>
      <c r="N468" s="19" t="str">
        <f xml:space="preserve"> RAW!M468</f>
        <v>R</v>
      </c>
      <c r="O468" s="19" t="str">
        <f xml:space="preserve"> RAW!N468</f>
        <v>R</v>
      </c>
      <c r="P468" s="20" t="str">
        <f xml:space="preserve"> RAW!O468</f>
        <v>-</v>
      </c>
      <c r="Q468" s="21">
        <f xml:space="preserve"> ((RAW!P468 / 10000000000) * 1000)</f>
        <v>0</v>
      </c>
      <c r="R468" s="22">
        <f xml:space="preserve"> ((RAW!Q468 / 1000000000) * 1000)</f>
        <v>127.54722900000002</v>
      </c>
      <c r="S468" s="19" t="str">
        <f xml:space="preserve"> RAW!R468</f>
        <v>R</v>
      </c>
      <c r="T468" s="19" t="str">
        <f xml:space="preserve"> RAW!S468</f>
        <v>R</v>
      </c>
      <c r="U468" s="20" t="str">
        <f xml:space="preserve"> RAW!T468</f>
        <v>-</v>
      </c>
      <c r="V468" s="21">
        <f xml:space="preserve"> ((RAW!U468 / 10000000000) * 1000)</f>
        <v>0</v>
      </c>
      <c r="W468" s="22">
        <f xml:space="preserve"> ((RAW!V468 / 1000000000) * 1000)</f>
        <v>266.054687</v>
      </c>
      <c r="X468" s="19" t="str">
        <f xml:space="preserve"> RAW!W468</f>
        <v>S</v>
      </c>
      <c r="Y468" s="19" t="str">
        <f xml:space="preserve"> RAW!X468</f>
        <v>R</v>
      </c>
      <c r="Z468" s="20" t="str">
        <f xml:space="preserve"> RAW!Y468</f>
        <v>N</v>
      </c>
      <c r="AA468" s="19">
        <f xml:space="preserve"> ((RAW!Z468 / 10000000000) * 1000)</f>
        <v>0</v>
      </c>
      <c r="AB468" s="19">
        <f xml:space="preserve"> RAW!AA468 / 5</f>
        <v>1252.8</v>
      </c>
      <c r="AC468" s="20">
        <f xml:space="preserve"> ((RAW!AB468 / 1000000) * 1000)</f>
        <v>0</v>
      </c>
    </row>
    <row r="469" spans="1:29" x14ac:dyDescent="0.45">
      <c r="A469" s="8">
        <v>42959.962169641207</v>
      </c>
      <c r="B469" s="18">
        <f t="shared" si="9"/>
        <v>31.530555833363906</v>
      </c>
      <c r="C469" s="19">
        <f xml:space="preserve"> RAW!B469 / 5</f>
        <v>1252.8</v>
      </c>
      <c r="D469" s="19">
        <f xml:space="preserve"> RAW!C469 / 5</f>
        <v>1302.8</v>
      </c>
      <c r="E469" s="20">
        <f xml:space="preserve"> RAW!D469 / 5</f>
        <v>-325</v>
      </c>
      <c r="F469" s="19">
        <f xml:space="preserve"> RAW!E469 / 5000</f>
        <v>1.3024</v>
      </c>
      <c r="G469" s="19">
        <f xml:space="preserve"> RAW!F469 / 5000</f>
        <v>0.61860000000000004</v>
      </c>
      <c r="H469" s="19">
        <f xml:space="preserve"> RAW!G469 / 5000</f>
        <v>1.0795999999999999</v>
      </c>
      <c r="I469" s="19">
        <f xml:space="preserve"> RAW!H469 / 5000</f>
        <v>1.2310000000000001</v>
      </c>
      <c r="J469" s="20">
        <f xml:space="preserve"> RAW!I469 / 5000</f>
        <v>1.7684</v>
      </c>
      <c r="K469" s="20">
        <f xml:space="preserve"> RAW!J469</f>
        <v>11111001</v>
      </c>
      <c r="L469" s="21">
        <f xml:space="preserve"> ((RAW!K469 / 10000000000) * 1000)</f>
        <v>0</v>
      </c>
      <c r="M469" s="22">
        <f xml:space="preserve"> ((RAW!L469 / 1000000000) * 1000)</f>
        <v>175.824884</v>
      </c>
      <c r="N469" s="19" t="str">
        <f xml:space="preserve"> RAW!M469</f>
        <v>R</v>
      </c>
      <c r="O469" s="19" t="str">
        <f xml:space="preserve"> RAW!N469</f>
        <v>R</v>
      </c>
      <c r="P469" s="20" t="str">
        <f xml:space="preserve"> RAW!O469</f>
        <v>-</v>
      </c>
      <c r="Q469" s="21">
        <f xml:space="preserve"> ((RAW!P469 / 10000000000) * 1000)</f>
        <v>0</v>
      </c>
      <c r="R469" s="22">
        <f xml:space="preserve"> ((RAW!Q469 / 1000000000) * 1000)</f>
        <v>127.54954399999998</v>
      </c>
      <c r="S469" s="19" t="str">
        <f xml:space="preserve"> RAW!R469</f>
        <v>R</v>
      </c>
      <c r="T469" s="19" t="str">
        <f xml:space="preserve"> RAW!S469</f>
        <v>R</v>
      </c>
      <c r="U469" s="20" t="str">
        <f xml:space="preserve"> RAW!T469</f>
        <v>-</v>
      </c>
      <c r="V469" s="21">
        <f xml:space="preserve"> ((RAW!U469 / 10000000000) * 1000)</f>
        <v>0</v>
      </c>
      <c r="W469" s="22">
        <f xml:space="preserve"> ((RAW!V469 / 1000000000) * 1000)</f>
        <v>266.054687</v>
      </c>
      <c r="X469" s="19" t="str">
        <f xml:space="preserve"> RAW!W469</f>
        <v>S</v>
      </c>
      <c r="Y469" s="19" t="str">
        <f xml:space="preserve"> RAW!X469</f>
        <v>R</v>
      </c>
      <c r="Z469" s="20" t="str">
        <f xml:space="preserve"> RAW!Y469</f>
        <v>N</v>
      </c>
      <c r="AA469" s="19">
        <f xml:space="preserve"> ((RAW!Z469 / 10000000000) * 1000)</f>
        <v>0</v>
      </c>
      <c r="AB469" s="19">
        <f xml:space="preserve"> RAW!AA469 / 5</f>
        <v>1252.8</v>
      </c>
      <c r="AC469" s="20">
        <f xml:space="preserve"> ((RAW!AB469 / 1000000) * 1000)</f>
        <v>0</v>
      </c>
    </row>
    <row r="470" spans="1:29" x14ac:dyDescent="0.45">
      <c r="A470" s="8">
        <v>42959.965641863426</v>
      </c>
      <c r="B470" s="18">
        <f t="shared" si="9"/>
        <v>31.613889166619629</v>
      </c>
      <c r="C470" s="19">
        <f xml:space="preserve"> RAW!B470 / 5</f>
        <v>1252.8</v>
      </c>
      <c r="D470" s="19">
        <f xml:space="preserve"> RAW!C470 / 5</f>
        <v>1303</v>
      </c>
      <c r="E470" s="20">
        <f xml:space="preserve"> RAW!D470 / 5</f>
        <v>-325</v>
      </c>
      <c r="F470" s="19">
        <f xml:space="preserve"> RAW!E470 / 5000</f>
        <v>1.3024</v>
      </c>
      <c r="G470" s="19">
        <f xml:space="preserve"> RAW!F470 / 5000</f>
        <v>0.61839999999999995</v>
      </c>
      <c r="H470" s="19">
        <f xml:space="preserve"> RAW!G470 / 5000</f>
        <v>1.0798000000000001</v>
      </c>
      <c r="I470" s="19">
        <f xml:space="preserve"> RAW!H470 / 5000</f>
        <v>1.2310000000000001</v>
      </c>
      <c r="J470" s="20">
        <f xml:space="preserve"> RAW!I470 / 5000</f>
        <v>1.7684</v>
      </c>
      <c r="K470" s="20">
        <f xml:space="preserve"> RAW!J470</f>
        <v>11111001</v>
      </c>
      <c r="L470" s="21">
        <f xml:space="preserve"> ((RAW!K470 / 10000000000) * 1000)</f>
        <v>-1.9949999999999998E-3</v>
      </c>
      <c r="M470" s="22">
        <f xml:space="preserve"> ((RAW!L470 / 1000000000) * 1000)</f>
        <v>175.921977</v>
      </c>
      <c r="N470" s="19" t="str">
        <f xml:space="preserve"> RAW!M470</f>
        <v>R</v>
      </c>
      <c r="O470" s="19" t="str">
        <f xml:space="preserve"> RAW!N470</f>
        <v>R</v>
      </c>
      <c r="P470" s="20" t="str">
        <f xml:space="preserve"> RAW!O470</f>
        <v>-</v>
      </c>
      <c r="Q470" s="21">
        <f xml:space="preserve"> ((RAW!P470 / 10000000000) * 1000)</f>
        <v>0</v>
      </c>
      <c r="R470" s="22">
        <f xml:space="preserve"> ((RAW!Q470 / 1000000000) * 1000)</f>
        <v>127.55322199999999</v>
      </c>
      <c r="S470" s="19" t="str">
        <f xml:space="preserve"> RAW!R470</f>
        <v>R</v>
      </c>
      <c r="T470" s="19" t="str">
        <f xml:space="preserve"> RAW!S470</f>
        <v>R</v>
      </c>
      <c r="U470" s="20" t="str">
        <f xml:space="preserve"> RAW!T470</f>
        <v>-</v>
      </c>
      <c r="V470" s="21">
        <f xml:space="preserve"> ((RAW!U470 / 10000000000) * 1000)</f>
        <v>0</v>
      </c>
      <c r="W470" s="22">
        <f xml:space="preserve"> ((RAW!V470 / 1000000000) * 1000)</f>
        <v>266.054687</v>
      </c>
      <c r="X470" s="19" t="str">
        <f xml:space="preserve"> RAW!W470</f>
        <v>S</v>
      </c>
      <c r="Y470" s="19" t="str">
        <f xml:space="preserve"> RAW!X470</f>
        <v>R</v>
      </c>
      <c r="Z470" s="20" t="str">
        <f xml:space="preserve"> RAW!Y470</f>
        <v>N</v>
      </c>
      <c r="AA470" s="19">
        <f xml:space="preserve"> ((RAW!Z470 / 10000000000) * 1000)</f>
        <v>-1.9949999999999998E-3</v>
      </c>
      <c r="AB470" s="19">
        <f xml:space="preserve"> RAW!AA470 / 5</f>
        <v>1252.8</v>
      </c>
      <c r="AC470" s="20">
        <f xml:space="preserve"> ((RAW!AB470 / 1000000) * 1000)</f>
        <v>0</v>
      </c>
    </row>
    <row r="471" spans="1:29" x14ac:dyDescent="0.45">
      <c r="A471" s="8">
        <v>42959.969114074076</v>
      </c>
      <c r="B471" s="18">
        <f t="shared" si="9"/>
        <v>31.697222222224809</v>
      </c>
      <c r="C471" s="19">
        <f xml:space="preserve"> RAW!B471 / 5</f>
        <v>1253</v>
      </c>
      <c r="D471" s="19">
        <f xml:space="preserve"> RAW!C471 / 5</f>
        <v>1303</v>
      </c>
      <c r="E471" s="20">
        <f xml:space="preserve"> RAW!D471 / 5</f>
        <v>-325</v>
      </c>
      <c r="F471" s="19">
        <f xml:space="preserve"> RAW!E471 / 5000</f>
        <v>1.3026</v>
      </c>
      <c r="G471" s="19">
        <f xml:space="preserve"> RAW!F471 / 5000</f>
        <v>0.61819999999999997</v>
      </c>
      <c r="H471" s="19">
        <f xml:space="preserve"> RAW!G471 / 5000</f>
        <v>1.0795999999999999</v>
      </c>
      <c r="I471" s="19">
        <f xml:space="preserve"> RAW!H471 / 5000</f>
        <v>1.2310000000000001</v>
      </c>
      <c r="J471" s="20">
        <f xml:space="preserve"> RAW!I471 / 5000</f>
        <v>1.7685999999999999</v>
      </c>
      <c r="K471" s="20">
        <f xml:space="preserve"> RAW!J471</f>
        <v>11111001</v>
      </c>
      <c r="L471" s="21">
        <f xml:space="preserve"> ((RAW!K471 / 10000000000) * 1000)</f>
        <v>-8.5799999999999991E-3</v>
      </c>
      <c r="M471" s="22">
        <f xml:space="preserve"> ((RAW!L471 / 1000000000) * 1000)</f>
        <v>176.038093</v>
      </c>
      <c r="N471" s="19" t="str">
        <f xml:space="preserve"> RAW!M471</f>
        <v>R</v>
      </c>
      <c r="O471" s="19" t="str">
        <f xml:space="preserve"> RAW!N471</f>
        <v>R</v>
      </c>
      <c r="P471" s="20" t="str">
        <f xml:space="preserve"> RAW!O471</f>
        <v>-</v>
      </c>
      <c r="Q471" s="21">
        <f xml:space="preserve"> ((RAW!P471 / 10000000000) * 1000)</f>
        <v>0</v>
      </c>
      <c r="R471" s="22">
        <f xml:space="preserve"> ((RAW!Q471 / 1000000000) * 1000)</f>
        <v>127.55620300000001</v>
      </c>
      <c r="S471" s="19" t="str">
        <f xml:space="preserve"> RAW!R471</f>
        <v>R</v>
      </c>
      <c r="T471" s="19" t="str">
        <f xml:space="preserve"> RAW!S471</f>
        <v>R</v>
      </c>
      <c r="U471" s="20" t="str">
        <f xml:space="preserve"> RAW!T471</f>
        <v>-</v>
      </c>
      <c r="V471" s="21">
        <f xml:space="preserve"> ((RAW!U471 / 10000000000) * 1000)</f>
        <v>0</v>
      </c>
      <c r="W471" s="22">
        <f xml:space="preserve"> ((RAW!V471 / 1000000000) * 1000)</f>
        <v>266.054687</v>
      </c>
      <c r="X471" s="19" t="str">
        <f xml:space="preserve"> RAW!W471</f>
        <v>S</v>
      </c>
      <c r="Y471" s="19" t="str">
        <f xml:space="preserve"> RAW!X471</f>
        <v>R</v>
      </c>
      <c r="Z471" s="20" t="str">
        <f xml:space="preserve"> RAW!Y471</f>
        <v>N</v>
      </c>
      <c r="AA471" s="19">
        <f xml:space="preserve"> ((RAW!Z471 / 10000000000) * 1000)</f>
        <v>-8.5799999999999991E-3</v>
      </c>
      <c r="AB471" s="19">
        <f xml:space="preserve"> RAW!AA471 / 5</f>
        <v>1253</v>
      </c>
      <c r="AC471" s="20">
        <f xml:space="preserve"> ((RAW!AB471 / 1000000) * 1000)</f>
        <v>0</v>
      </c>
    </row>
    <row r="472" spans="1:29" x14ac:dyDescent="0.45">
      <c r="A472" s="8">
        <v>42959.972586296295</v>
      </c>
      <c r="B472" s="18">
        <f t="shared" si="9"/>
        <v>31.780555555480532</v>
      </c>
      <c r="C472" s="19">
        <f xml:space="preserve"> RAW!B472 / 5</f>
        <v>1253.2</v>
      </c>
      <c r="D472" s="19">
        <f xml:space="preserve"> RAW!C472 / 5</f>
        <v>1302.8</v>
      </c>
      <c r="E472" s="20">
        <f xml:space="preserve"> RAW!D472 / 5</f>
        <v>-325</v>
      </c>
      <c r="F472" s="19">
        <f xml:space="preserve"> RAW!E472 / 5000</f>
        <v>1.3026</v>
      </c>
      <c r="G472" s="19">
        <f xml:space="preserve"> RAW!F472 / 5000</f>
        <v>0.61819999999999997</v>
      </c>
      <c r="H472" s="19">
        <f xml:space="preserve"> RAW!G472 / 5000</f>
        <v>1.0793999999999999</v>
      </c>
      <c r="I472" s="19">
        <f xml:space="preserve"> RAW!H472 / 5000</f>
        <v>1.2310000000000001</v>
      </c>
      <c r="J472" s="20">
        <f xml:space="preserve"> RAW!I472 / 5000</f>
        <v>1.7682</v>
      </c>
      <c r="K472" s="20">
        <f xml:space="preserve"> RAW!J472</f>
        <v>11111001</v>
      </c>
      <c r="L472" s="21">
        <f xml:space="preserve"> ((RAW!K472 / 10000000000) * 1000)</f>
        <v>-8.4005999999999997E-2</v>
      </c>
      <c r="M472" s="22">
        <f xml:space="preserve"> ((RAW!L472 / 1000000000) * 1000)</f>
        <v>176.157768</v>
      </c>
      <c r="N472" s="19" t="str">
        <f xml:space="preserve"> RAW!M472</f>
        <v>R</v>
      </c>
      <c r="O472" s="19" t="str">
        <f xml:space="preserve"> RAW!N472</f>
        <v>R</v>
      </c>
      <c r="P472" s="20" t="str">
        <f xml:space="preserve"> RAW!O472</f>
        <v>-</v>
      </c>
      <c r="Q472" s="21">
        <f xml:space="preserve"> ((RAW!P472 / 10000000000) * 1000)</f>
        <v>0</v>
      </c>
      <c r="R472" s="22">
        <f xml:space="preserve"> ((RAW!Q472 / 1000000000) * 1000)</f>
        <v>127.55956399999998</v>
      </c>
      <c r="S472" s="19" t="str">
        <f xml:space="preserve"> RAW!R472</f>
        <v>R</v>
      </c>
      <c r="T472" s="19" t="str">
        <f xml:space="preserve"> RAW!S472</f>
        <v>R</v>
      </c>
      <c r="U472" s="20" t="str">
        <f xml:space="preserve"> RAW!T472</f>
        <v>-</v>
      </c>
      <c r="V472" s="21">
        <f xml:space="preserve"> ((RAW!U472 / 10000000000) * 1000)</f>
        <v>0</v>
      </c>
      <c r="W472" s="22">
        <f xml:space="preserve"> ((RAW!V472 / 1000000000) * 1000)</f>
        <v>266.054687</v>
      </c>
      <c r="X472" s="19" t="str">
        <f xml:space="preserve"> RAW!W472</f>
        <v>S</v>
      </c>
      <c r="Y472" s="19" t="str">
        <f xml:space="preserve"> RAW!X472</f>
        <v>R</v>
      </c>
      <c r="Z472" s="20" t="str">
        <f xml:space="preserve"> RAW!Y472</f>
        <v>N</v>
      </c>
      <c r="AA472" s="19">
        <f xml:space="preserve"> ((RAW!Z472 / 10000000000) * 1000)</f>
        <v>-8.4005999999999997E-2</v>
      </c>
      <c r="AB472" s="19">
        <f xml:space="preserve"> RAW!AA472 / 5</f>
        <v>1253.2</v>
      </c>
      <c r="AC472" s="20">
        <f xml:space="preserve"> ((RAW!AB472 / 1000000) * 1000)</f>
        <v>0</v>
      </c>
    </row>
    <row r="473" spans="1:29" x14ac:dyDescent="0.45">
      <c r="A473" s="8">
        <v>42959.976058518521</v>
      </c>
      <c r="B473" s="18">
        <f t="shared" si="9"/>
        <v>31.863888888910878</v>
      </c>
      <c r="C473" s="19">
        <f xml:space="preserve"> RAW!B473 / 5</f>
        <v>1253</v>
      </c>
      <c r="D473" s="19">
        <f xml:space="preserve"> RAW!C473 / 5</f>
        <v>1302.8</v>
      </c>
      <c r="E473" s="20">
        <f xml:space="preserve"> RAW!D473 / 5</f>
        <v>-325</v>
      </c>
      <c r="F473" s="19">
        <f xml:space="preserve"> RAW!E473 / 5000</f>
        <v>1.3024</v>
      </c>
      <c r="G473" s="19">
        <f xml:space="preserve"> RAW!F473 / 5000</f>
        <v>0.61839999999999995</v>
      </c>
      <c r="H473" s="19">
        <f xml:space="preserve"> RAW!G473 / 5000</f>
        <v>1.0798000000000001</v>
      </c>
      <c r="I473" s="19">
        <f xml:space="preserve"> RAW!H473 / 5000</f>
        <v>1.2312000000000001</v>
      </c>
      <c r="J473" s="20">
        <f xml:space="preserve"> RAW!I473 / 5000</f>
        <v>1.7684</v>
      </c>
      <c r="K473" s="20">
        <f xml:space="preserve"> RAW!J473</f>
        <v>11111001</v>
      </c>
      <c r="L473" s="21">
        <f xml:space="preserve"> ((RAW!K473 / 10000000000) * 1000)</f>
        <v>5.986E-3</v>
      </c>
      <c r="M473" s="22">
        <f xml:space="preserve"> ((RAW!L473 / 1000000000) * 1000)</f>
        <v>176.24962299999999</v>
      </c>
      <c r="N473" s="19" t="str">
        <f xml:space="preserve"> RAW!M473</f>
        <v>R</v>
      </c>
      <c r="O473" s="19" t="str">
        <f xml:space="preserve"> RAW!N473</f>
        <v>R</v>
      </c>
      <c r="P473" s="20" t="str">
        <f xml:space="preserve"> RAW!O473</f>
        <v>-</v>
      </c>
      <c r="Q473" s="21">
        <f xml:space="preserve"> ((RAW!P473 / 10000000000) * 1000)</f>
        <v>0</v>
      </c>
      <c r="R473" s="22">
        <f xml:space="preserve"> ((RAW!Q473 / 1000000000) * 1000)</f>
        <v>127.560547</v>
      </c>
      <c r="S473" s="19" t="str">
        <f xml:space="preserve"> RAW!R473</f>
        <v>R</v>
      </c>
      <c r="T473" s="19" t="str">
        <f xml:space="preserve"> RAW!S473</f>
        <v>R</v>
      </c>
      <c r="U473" s="20" t="str">
        <f xml:space="preserve"> RAW!T473</f>
        <v>-</v>
      </c>
      <c r="V473" s="21">
        <f xml:space="preserve"> ((RAW!U473 / 10000000000) * 1000)</f>
        <v>0</v>
      </c>
      <c r="W473" s="22">
        <f xml:space="preserve"> ((RAW!V473 / 1000000000) * 1000)</f>
        <v>266.054687</v>
      </c>
      <c r="X473" s="19" t="str">
        <f xml:space="preserve"> RAW!W473</f>
        <v>S</v>
      </c>
      <c r="Y473" s="19" t="str">
        <f xml:space="preserve"> RAW!X473</f>
        <v>R</v>
      </c>
      <c r="Z473" s="20" t="str">
        <f xml:space="preserve"> RAW!Y473</f>
        <v>N</v>
      </c>
      <c r="AA473" s="19">
        <f xml:space="preserve"> ((RAW!Z473 / 10000000000) * 1000)</f>
        <v>5.986E-3</v>
      </c>
      <c r="AB473" s="19">
        <f xml:space="preserve"> RAW!AA473 / 5</f>
        <v>1253</v>
      </c>
      <c r="AC473" s="20">
        <f xml:space="preserve"> ((RAW!AB473 / 1000000) * 1000)</f>
        <v>0</v>
      </c>
    </row>
    <row r="474" spans="1:29" x14ac:dyDescent="0.45">
      <c r="A474" s="8">
        <v>42959.979530752316</v>
      </c>
      <c r="B474" s="18">
        <f t="shared" si="9"/>
        <v>31.947222499991767</v>
      </c>
      <c r="C474" s="19">
        <f xml:space="preserve"> RAW!B474 / 5</f>
        <v>1253</v>
      </c>
      <c r="D474" s="19">
        <f xml:space="preserve"> RAW!C474 / 5</f>
        <v>1303</v>
      </c>
      <c r="E474" s="20">
        <f xml:space="preserve"> RAW!D474 / 5</f>
        <v>-325</v>
      </c>
      <c r="F474" s="19">
        <f xml:space="preserve"> RAW!E474 / 5000</f>
        <v>1.3026</v>
      </c>
      <c r="G474" s="19">
        <f xml:space="preserve"> RAW!F474 / 5000</f>
        <v>0.61839999999999995</v>
      </c>
      <c r="H474" s="19">
        <f xml:space="preserve"> RAW!G474 / 5000</f>
        <v>1.0795999999999999</v>
      </c>
      <c r="I474" s="19">
        <f xml:space="preserve"> RAW!H474 / 5000</f>
        <v>1.2310000000000001</v>
      </c>
      <c r="J474" s="20">
        <f xml:space="preserve"> RAW!I474 / 5000</f>
        <v>1.7684</v>
      </c>
      <c r="K474" s="20">
        <f xml:space="preserve"> RAW!J474</f>
        <v>11111001</v>
      </c>
      <c r="L474" s="21">
        <f xml:space="preserve"> ((RAW!K474 / 10000000000) * 1000)</f>
        <v>0</v>
      </c>
      <c r="M474" s="22">
        <f xml:space="preserve"> ((RAW!L474 / 1000000000) * 1000)</f>
        <v>176.33564199999998</v>
      </c>
      <c r="N474" s="19" t="str">
        <f xml:space="preserve"> RAW!M474</f>
        <v>R</v>
      </c>
      <c r="O474" s="19" t="str">
        <f xml:space="preserve"> RAW!N474</f>
        <v>R</v>
      </c>
      <c r="P474" s="20" t="str">
        <f xml:space="preserve"> RAW!O474</f>
        <v>-</v>
      </c>
      <c r="Q474" s="21">
        <f xml:space="preserve"> ((RAW!P474 / 10000000000) * 1000)</f>
        <v>0</v>
      </c>
      <c r="R474" s="22">
        <f xml:space="preserve"> ((RAW!Q474 / 1000000000) * 1000)</f>
        <v>127.56191099999999</v>
      </c>
      <c r="S474" s="19" t="str">
        <f xml:space="preserve"> RAW!R474</f>
        <v>R</v>
      </c>
      <c r="T474" s="19" t="str">
        <f xml:space="preserve"> RAW!S474</f>
        <v>R</v>
      </c>
      <c r="U474" s="20" t="str">
        <f xml:space="preserve"> RAW!T474</f>
        <v>-</v>
      </c>
      <c r="V474" s="21">
        <f xml:space="preserve"> ((RAW!U474 / 10000000000) * 1000)</f>
        <v>0</v>
      </c>
      <c r="W474" s="22">
        <f xml:space="preserve"> ((RAW!V474 / 1000000000) * 1000)</f>
        <v>266.054687</v>
      </c>
      <c r="X474" s="19" t="str">
        <f xml:space="preserve"> RAW!W474</f>
        <v>S</v>
      </c>
      <c r="Y474" s="19" t="str">
        <f xml:space="preserve"> RAW!X474</f>
        <v>R</v>
      </c>
      <c r="Z474" s="20" t="str">
        <f xml:space="preserve"> RAW!Y474</f>
        <v>N</v>
      </c>
      <c r="AA474" s="19">
        <f xml:space="preserve"> ((RAW!Z474 / 10000000000) * 1000)</f>
        <v>0</v>
      </c>
      <c r="AB474" s="19">
        <f xml:space="preserve"> RAW!AA474 / 5</f>
        <v>1253</v>
      </c>
      <c r="AC474" s="20">
        <f xml:space="preserve"> ((RAW!AB474 / 1000000) * 1000)</f>
        <v>0</v>
      </c>
    </row>
    <row r="475" spans="1:29" x14ac:dyDescent="0.45">
      <c r="A475" s="8">
        <v>42959.983002974535</v>
      </c>
      <c r="B475" s="18">
        <f t="shared" si="9"/>
        <v>32.03055583324749</v>
      </c>
      <c r="C475" s="19">
        <f xml:space="preserve"> RAW!B475 / 5</f>
        <v>1253</v>
      </c>
      <c r="D475" s="19">
        <f xml:space="preserve"> RAW!C475 / 5</f>
        <v>1302.8</v>
      </c>
      <c r="E475" s="20">
        <f xml:space="preserve"> RAW!D475 / 5</f>
        <v>-325</v>
      </c>
      <c r="F475" s="19">
        <f xml:space="preserve"> RAW!E475 / 5000</f>
        <v>1.3024</v>
      </c>
      <c r="G475" s="19">
        <f xml:space="preserve"> RAW!F475 / 5000</f>
        <v>0.61819999999999997</v>
      </c>
      <c r="H475" s="19">
        <f xml:space="preserve"> RAW!G475 / 5000</f>
        <v>1.0793999999999999</v>
      </c>
      <c r="I475" s="19">
        <f xml:space="preserve"> RAW!H475 / 5000</f>
        <v>1.2307999999999999</v>
      </c>
      <c r="J475" s="20">
        <f xml:space="preserve"> RAW!I475 / 5000</f>
        <v>1.7682</v>
      </c>
      <c r="K475" s="20">
        <f xml:space="preserve"> RAW!J475</f>
        <v>11111001</v>
      </c>
      <c r="L475" s="21">
        <f xml:space="preserve"> ((RAW!K475 / 10000000000) * 1000)</f>
        <v>-1.9949999999999998E-3</v>
      </c>
      <c r="M475" s="22">
        <f xml:space="preserve"> ((RAW!L475 / 1000000000) * 1000)</f>
        <v>176.40180699999999</v>
      </c>
      <c r="N475" s="19" t="str">
        <f xml:space="preserve"> RAW!M475</f>
        <v>R</v>
      </c>
      <c r="O475" s="19" t="str">
        <f xml:space="preserve"> RAW!N475</f>
        <v>R</v>
      </c>
      <c r="P475" s="20" t="str">
        <f xml:space="preserve"> RAW!O475</f>
        <v>-</v>
      </c>
      <c r="Q475" s="21">
        <f xml:space="preserve"> ((RAW!P475 / 10000000000) * 1000)</f>
        <v>0</v>
      </c>
      <c r="R475" s="22">
        <f xml:space="preserve"> ((RAW!Q475 / 1000000000) * 1000)</f>
        <v>127.564543</v>
      </c>
      <c r="S475" s="19" t="str">
        <f xml:space="preserve"> RAW!R475</f>
        <v>R</v>
      </c>
      <c r="T475" s="19" t="str">
        <f xml:space="preserve"> RAW!S475</f>
        <v>R</v>
      </c>
      <c r="U475" s="20" t="str">
        <f xml:space="preserve"> RAW!T475</f>
        <v>-</v>
      </c>
      <c r="V475" s="21">
        <f xml:space="preserve"> ((RAW!U475 / 10000000000) * 1000)</f>
        <v>0</v>
      </c>
      <c r="W475" s="22">
        <f xml:space="preserve"> ((RAW!V475 / 1000000000) * 1000)</f>
        <v>266.054687</v>
      </c>
      <c r="X475" s="19" t="str">
        <f xml:space="preserve"> RAW!W475</f>
        <v>S</v>
      </c>
      <c r="Y475" s="19" t="str">
        <f xml:space="preserve"> RAW!X475</f>
        <v>R</v>
      </c>
      <c r="Z475" s="20" t="str">
        <f xml:space="preserve"> RAW!Y475</f>
        <v>N</v>
      </c>
      <c r="AA475" s="19">
        <f xml:space="preserve"> ((RAW!Z475 / 10000000000) * 1000)</f>
        <v>-1.9949999999999998E-3</v>
      </c>
      <c r="AB475" s="19">
        <f xml:space="preserve"> RAW!AA475 / 5</f>
        <v>1253</v>
      </c>
      <c r="AC475" s="20">
        <f xml:space="preserve"> ((RAW!AB475 / 1000000) * 1000)</f>
        <v>0</v>
      </c>
    </row>
    <row r="476" spans="1:29" x14ac:dyDescent="0.45">
      <c r="A476" s="8">
        <v>42959.986475196762</v>
      </c>
      <c r="B476" s="18">
        <f t="shared" si="9"/>
        <v>32.113889166677836</v>
      </c>
      <c r="C476" s="19">
        <f xml:space="preserve"> RAW!B476 / 5</f>
        <v>1252.8</v>
      </c>
      <c r="D476" s="19">
        <f xml:space="preserve"> RAW!C476 / 5</f>
        <v>1303</v>
      </c>
      <c r="E476" s="20">
        <f xml:space="preserve"> RAW!D476 / 5</f>
        <v>-325</v>
      </c>
      <c r="F476" s="19">
        <f xml:space="preserve"> RAW!E476 / 5000</f>
        <v>1.3026</v>
      </c>
      <c r="G476" s="19">
        <f xml:space="preserve"> RAW!F476 / 5000</f>
        <v>0.61839999999999995</v>
      </c>
      <c r="H476" s="19">
        <f xml:space="preserve"> RAW!G476 / 5000</f>
        <v>1.0798000000000001</v>
      </c>
      <c r="I476" s="19">
        <f xml:space="preserve"> RAW!H476 / 5000</f>
        <v>1.2310000000000001</v>
      </c>
      <c r="J476" s="20">
        <f xml:space="preserve"> RAW!I476 / 5000</f>
        <v>1.7684</v>
      </c>
      <c r="K476" s="20">
        <f xml:space="preserve"> RAW!J476</f>
        <v>11111001</v>
      </c>
      <c r="L476" s="21">
        <f xml:space="preserve"> ((RAW!K476 / 10000000000) * 1000)</f>
        <v>0</v>
      </c>
      <c r="M476" s="22">
        <f xml:space="preserve"> ((RAW!L476 / 1000000000) * 1000)</f>
        <v>176.485265</v>
      </c>
      <c r="N476" s="19" t="str">
        <f xml:space="preserve"> RAW!M476</f>
        <v>R</v>
      </c>
      <c r="O476" s="19" t="str">
        <f xml:space="preserve"> RAW!N476</f>
        <v>R</v>
      </c>
      <c r="P476" s="20" t="str">
        <f xml:space="preserve"> RAW!O476</f>
        <v>-</v>
      </c>
      <c r="Q476" s="21">
        <f xml:space="preserve"> ((RAW!P476 / 10000000000) * 1000)</f>
        <v>0</v>
      </c>
      <c r="R476" s="22">
        <f xml:space="preserve"> ((RAW!Q476 / 1000000000) * 1000)</f>
        <v>127.56587499999999</v>
      </c>
      <c r="S476" s="19" t="str">
        <f xml:space="preserve"> RAW!R476</f>
        <v>R</v>
      </c>
      <c r="T476" s="19" t="str">
        <f xml:space="preserve"> RAW!S476</f>
        <v>R</v>
      </c>
      <c r="U476" s="20" t="str">
        <f xml:space="preserve"> RAW!T476</f>
        <v>-</v>
      </c>
      <c r="V476" s="21">
        <f xml:space="preserve"> ((RAW!U476 / 10000000000) * 1000)</f>
        <v>0</v>
      </c>
      <c r="W476" s="22">
        <f xml:space="preserve"> ((RAW!V476 / 1000000000) * 1000)</f>
        <v>266.054687</v>
      </c>
      <c r="X476" s="19" t="str">
        <f xml:space="preserve"> RAW!W476</f>
        <v>S</v>
      </c>
      <c r="Y476" s="19" t="str">
        <f xml:space="preserve"> RAW!X476</f>
        <v>R</v>
      </c>
      <c r="Z476" s="20" t="str">
        <f xml:space="preserve"> RAW!Y476</f>
        <v>N</v>
      </c>
      <c r="AA476" s="19">
        <f xml:space="preserve"> ((RAW!Z476 / 10000000000) * 1000)</f>
        <v>0</v>
      </c>
      <c r="AB476" s="19">
        <f xml:space="preserve"> RAW!AA476 / 5</f>
        <v>1252.8</v>
      </c>
      <c r="AC476" s="20">
        <f xml:space="preserve"> ((RAW!AB476 / 1000000) * 1000)</f>
        <v>0</v>
      </c>
    </row>
    <row r="477" spans="1:29" x14ac:dyDescent="0.45">
      <c r="A477" s="8">
        <v>42959.989947407405</v>
      </c>
      <c r="B477" s="18">
        <f t="shared" si="9"/>
        <v>32.197222222108394</v>
      </c>
      <c r="C477" s="19">
        <f xml:space="preserve"> RAW!B477 / 5</f>
        <v>1252.5999999999999</v>
      </c>
      <c r="D477" s="19">
        <f xml:space="preserve"> RAW!C477 / 5</f>
        <v>1303</v>
      </c>
      <c r="E477" s="20">
        <f xml:space="preserve"> RAW!D477 / 5</f>
        <v>-325</v>
      </c>
      <c r="F477" s="19">
        <f xml:space="preserve"> RAW!E477 / 5000</f>
        <v>1.3024</v>
      </c>
      <c r="G477" s="19">
        <f xml:space="preserve"> RAW!F477 / 5000</f>
        <v>0.61839999999999995</v>
      </c>
      <c r="H477" s="19">
        <f xml:space="preserve"> RAW!G477 / 5000</f>
        <v>1.0795999999999999</v>
      </c>
      <c r="I477" s="19">
        <f xml:space="preserve"> RAW!H477 / 5000</f>
        <v>1.2307999999999999</v>
      </c>
      <c r="J477" s="20">
        <f xml:space="preserve"> RAW!I477 / 5000</f>
        <v>1.7684</v>
      </c>
      <c r="K477" s="20">
        <f xml:space="preserve"> RAW!J477</f>
        <v>11111001</v>
      </c>
      <c r="L477" s="21">
        <f xml:space="preserve"> ((RAW!K477 / 10000000000) * 1000)</f>
        <v>0</v>
      </c>
      <c r="M477" s="22">
        <f xml:space="preserve"> ((RAW!L477 / 1000000000) * 1000)</f>
        <v>176.55553600000002</v>
      </c>
      <c r="N477" s="19" t="str">
        <f xml:space="preserve"> RAW!M477</f>
        <v>R</v>
      </c>
      <c r="O477" s="19" t="str">
        <f xml:space="preserve"> RAW!N477</f>
        <v>R</v>
      </c>
      <c r="P477" s="20" t="str">
        <f xml:space="preserve"> RAW!O477</f>
        <v>-</v>
      </c>
      <c r="Q477" s="21">
        <f xml:space="preserve"> ((RAW!P477 / 10000000000) * 1000)</f>
        <v>0</v>
      </c>
      <c r="R477" s="22">
        <f xml:space="preserve"> ((RAW!Q477 / 1000000000) * 1000)</f>
        <v>127.567555</v>
      </c>
      <c r="S477" s="19" t="str">
        <f xml:space="preserve"> RAW!R477</f>
        <v>R</v>
      </c>
      <c r="T477" s="19" t="str">
        <f xml:space="preserve"> RAW!S477</f>
        <v>R</v>
      </c>
      <c r="U477" s="20" t="str">
        <f xml:space="preserve"> RAW!T477</f>
        <v>-</v>
      </c>
      <c r="V477" s="21">
        <f xml:space="preserve"> ((RAW!U477 / 10000000000) * 1000)</f>
        <v>0</v>
      </c>
      <c r="W477" s="22">
        <f xml:space="preserve"> ((RAW!V477 / 1000000000) * 1000)</f>
        <v>266.054687</v>
      </c>
      <c r="X477" s="19" t="str">
        <f xml:space="preserve"> RAW!W477</f>
        <v>S</v>
      </c>
      <c r="Y477" s="19" t="str">
        <f xml:space="preserve"> RAW!X477</f>
        <v>R</v>
      </c>
      <c r="Z477" s="20" t="str">
        <f xml:space="preserve"> RAW!Y477</f>
        <v>N</v>
      </c>
      <c r="AA477" s="19">
        <f xml:space="preserve"> ((RAW!Z477 / 10000000000) * 1000)</f>
        <v>0</v>
      </c>
      <c r="AB477" s="19">
        <f xml:space="preserve"> RAW!AA477 / 5</f>
        <v>1252.5999999999999</v>
      </c>
      <c r="AC477" s="20">
        <f xml:space="preserve"> ((RAW!AB477 / 1000000) * 1000)</f>
        <v>0</v>
      </c>
    </row>
    <row r="478" spans="1:29" x14ac:dyDescent="0.45">
      <c r="A478" s="8">
        <v>42959.993419629631</v>
      </c>
      <c r="B478" s="18">
        <f t="shared" si="9"/>
        <v>32.28055555553874</v>
      </c>
      <c r="C478" s="19">
        <f xml:space="preserve"> RAW!B478 / 5</f>
        <v>1253</v>
      </c>
      <c r="D478" s="19">
        <f xml:space="preserve"> RAW!C478 / 5</f>
        <v>1303</v>
      </c>
      <c r="E478" s="20">
        <f xml:space="preserve"> RAW!D478 / 5</f>
        <v>-325</v>
      </c>
      <c r="F478" s="19">
        <f xml:space="preserve"> RAW!E478 / 5000</f>
        <v>1.3024</v>
      </c>
      <c r="G478" s="19">
        <f xml:space="preserve"> RAW!F478 / 5000</f>
        <v>0.61839999999999995</v>
      </c>
      <c r="H478" s="19">
        <f xml:space="preserve"> RAW!G478 / 5000</f>
        <v>1.0795999999999999</v>
      </c>
      <c r="I478" s="19">
        <f xml:space="preserve"> RAW!H478 / 5000</f>
        <v>1.2312000000000001</v>
      </c>
      <c r="J478" s="20">
        <f xml:space="preserve"> RAW!I478 / 5000</f>
        <v>1.7684</v>
      </c>
      <c r="K478" s="20">
        <f xml:space="preserve"> RAW!J478</f>
        <v>11111001</v>
      </c>
      <c r="L478" s="21">
        <f xml:space="preserve"> ((RAW!K478 / 10000000000) * 1000)</f>
        <v>0</v>
      </c>
      <c r="M478" s="22">
        <f xml:space="preserve"> ((RAW!L478 / 1000000000) * 1000)</f>
        <v>176.591587</v>
      </c>
      <c r="N478" s="19" t="str">
        <f xml:space="preserve"> RAW!M478</f>
        <v>R</v>
      </c>
      <c r="O478" s="19" t="str">
        <f xml:space="preserve"> RAW!N478</f>
        <v>R</v>
      </c>
      <c r="P478" s="20" t="str">
        <f xml:space="preserve"> RAW!O478</f>
        <v>-</v>
      </c>
      <c r="Q478" s="21">
        <f xml:space="preserve"> ((RAW!P478 / 10000000000) * 1000)</f>
        <v>0</v>
      </c>
      <c r="R478" s="22">
        <f xml:space="preserve"> ((RAW!Q478 / 1000000000) * 1000)</f>
        <v>127.56958500000002</v>
      </c>
      <c r="S478" s="19" t="str">
        <f xml:space="preserve"> RAW!R478</f>
        <v>R</v>
      </c>
      <c r="T478" s="19" t="str">
        <f xml:space="preserve"> RAW!S478</f>
        <v>R</v>
      </c>
      <c r="U478" s="20" t="str">
        <f xml:space="preserve"> RAW!T478</f>
        <v>-</v>
      </c>
      <c r="V478" s="21">
        <f xml:space="preserve"> ((RAW!U478 / 10000000000) * 1000)</f>
        <v>0</v>
      </c>
      <c r="W478" s="22">
        <f xml:space="preserve"> ((RAW!V478 / 1000000000) * 1000)</f>
        <v>266.054687</v>
      </c>
      <c r="X478" s="19" t="str">
        <f xml:space="preserve"> RAW!W478</f>
        <v>S</v>
      </c>
      <c r="Y478" s="19" t="str">
        <f xml:space="preserve"> RAW!X478</f>
        <v>R</v>
      </c>
      <c r="Z478" s="20" t="str">
        <f xml:space="preserve"> RAW!Y478</f>
        <v>N</v>
      </c>
      <c r="AA478" s="19">
        <f xml:space="preserve"> ((RAW!Z478 / 10000000000) * 1000)</f>
        <v>0</v>
      </c>
      <c r="AB478" s="19">
        <f xml:space="preserve"> RAW!AA478 / 5</f>
        <v>1253</v>
      </c>
      <c r="AC478" s="20">
        <f xml:space="preserve"> ((RAW!AB478 / 1000000) * 1000)</f>
        <v>0</v>
      </c>
    </row>
    <row r="479" spans="1:29" x14ac:dyDescent="0.45">
      <c r="A479" s="8">
        <v>42959.99689185185</v>
      </c>
      <c r="B479" s="18">
        <f t="shared" si="9"/>
        <v>32.363888888794463</v>
      </c>
      <c r="C479" s="19">
        <f xml:space="preserve"> RAW!B479 / 5</f>
        <v>1252.5999999999999</v>
      </c>
      <c r="D479" s="19">
        <f xml:space="preserve"> RAW!C479 / 5</f>
        <v>1303</v>
      </c>
      <c r="E479" s="20">
        <f xml:space="preserve"> RAW!D479 / 5</f>
        <v>-325</v>
      </c>
      <c r="F479" s="19">
        <f xml:space="preserve"> RAW!E479 / 5000</f>
        <v>1.3026</v>
      </c>
      <c r="G479" s="19">
        <f xml:space="preserve"> RAW!F479 / 5000</f>
        <v>0.61839999999999995</v>
      </c>
      <c r="H479" s="19">
        <f xml:space="preserve"> RAW!G479 / 5000</f>
        <v>1.0795999999999999</v>
      </c>
      <c r="I479" s="19">
        <f xml:space="preserve"> RAW!H479 / 5000</f>
        <v>1.2310000000000001</v>
      </c>
      <c r="J479" s="20">
        <f xml:space="preserve"> RAW!I479 / 5000</f>
        <v>1.7685999999999999</v>
      </c>
      <c r="K479" s="20">
        <f xml:space="preserve"> RAW!J479</f>
        <v>11111001</v>
      </c>
      <c r="L479" s="21">
        <f xml:space="preserve"> ((RAW!K479 / 10000000000) * 1000)</f>
        <v>-2.9532000000000003E-2</v>
      </c>
      <c r="M479" s="22">
        <f xml:space="preserve"> ((RAW!L479 / 1000000000) * 1000)</f>
        <v>176.69780900000001</v>
      </c>
      <c r="N479" s="19" t="str">
        <f xml:space="preserve"> RAW!M479</f>
        <v>R</v>
      </c>
      <c r="O479" s="19" t="str">
        <f xml:space="preserve"> RAW!N479</f>
        <v>R</v>
      </c>
      <c r="P479" s="20" t="str">
        <f xml:space="preserve"> RAW!O479</f>
        <v>-</v>
      </c>
      <c r="Q479" s="21">
        <f xml:space="preserve"> ((RAW!P479 / 10000000000) * 1000)</f>
        <v>0</v>
      </c>
      <c r="R479" s="22">
        <f xml:space="preserve"> ((RAW!Q479 / 1000000000) * 1000)</f>
        <v>127.571234</v>
      </c>
      <c r="S479" s="19" t="str">
        <f xml:space="preserve"> RAW!R479</f>
        <v>R</v>
      </c>
      <c r="T479" s="19" t="str">
        <f xml:space="preserve"> RAW!S479</f>
        <v>R</v>
      </c>
      <c r="U479" s="20" t="str">
        <f xml:space="preserve"> RAW!T479</f>
        <v>-</v>
      </c>
      <c r="V479" s="21">
        <f xml:space="preserve"> ((RAW!U479 / 10000000000) * 1000)</f>
        <v>0</v>
      </c>
      <c r="W479" s="22">
        <f xml:space="preserve"> ((RAW!V479 / 1000000000) * 1000)</f>
        <v>266.054687</v>
      </c>
      <c r="X479" s="19" t="str">
        <f xml:space="preserve"> RAW!W479</f>
        <v>S</v>
      </c>
      <c r="Y479" s="19" t="str">
        <f xml:space="preserve"> RAW!X479</f>
        <v>R</v>
      </c>
      <c r="Z479" s="20" t="str">
        <f xml:space="preserve"> RAW!Y479</f>
        <v>N</v>
      </c>
      <c r="AA479" s="19">
        <f xml:space="preserve"> ((RAW!Z479 / 10000000000) * 1000)</f>
        <v>-2.9532000000000003E-2</v>
      </c>
      <c r="AB479" s="19">
        <f xml:space="preserve"> RAW!AA479 / 5</f>
        <v>1252.5999999999999</v>
      </c>
      <c r="AC479" s="20">
        <f xml:space="preserve"> ((RAW!AB479 / 1000000) * 1000)</f>
        <v>0</v>
      </c>
    </row>
    <row r="480" spans="1:29" x14ac:dyDescent="0.45">
      <c r="A480" s="8">
        <v>42960.000364085645</v>
      </c>
      <c r="B480" s="18">
        <f t="shared" si="9"/>
        <v>32.447222499875352</v>
      </c>
      <c r="C480" s="19">
        <f xml:space="preserve"> RAW!B480 / 5</f>
        <v>1252.8</v>
      </c>
      <c r="D480" s="19">
        <f xml:space="preserve"> RAW!C480 / 5</f>
        <v>1303</v>
      </c>
      <c r="E480" s="20">
        <f xml:space="preserve"> RAW!D480 / 5</f>
        <v>-325</v>
      </c>
      <c r="F480" s="19">
        <f xml:space="preserve"> RAW!E480 / 5000</f>
        <v>1.3024</v>
      </c>
      <c r="G480" s="19">
        <f xml:space="preserve"> RAW!F480 / 5000</f>
        <v>0.61819999999999997</v>
      </c>
      <c r="H480" s="19">
        <f xml:space="preserve"> RAW!G480 / 5000</f>
        <v>1.0793999999999999</v>
      </c>
      <c r="I480" s="19">
        <f xml:space="preserve"> RAW!H480 / 5000</f>
        <v>1.2312000000000001</v>
      </c>
      <c r="J480" s="20">
        <f xml:space="preserve"> RAW!I480 / 5000</f>
        <v>1.7684</v>
      </c>
      <c r="K480" s="20">
        <f xml:space="preserve"> RAW!J480</f>
        <v>11111001</v>
      </c>
      <c r="L480" s="21">
        <f xml:space="preserve"> ((RAW!K480 / 10000000000) * 1000)</f>
        <v>0</v>
      </c>
      <c r="M480" s="22">
        <f xml:space="preserve"> ((RAW!L480 / 1000000000) * 1000)</f>
        <v>176.75842</v>
      </c>
      <c r="N480" s="19" t="str">
        <f xml:space="preserve"> RAW!M480</f>
        <v>R</v>
      </c>
      <c r="O480" s="19" t="str">
        <f xml:space="preserve"> RAW!N480</f>
        <v>R</v>
      </c>
      <c r="P480" s="20" t="str">
        <f xml:space="preserve"> RAW!O480</f>
        <v>-</v>
      </c>
      <c r="Q480" s="21">
        <f xml:space="preserve"> ((RAW!P480 / 10000000000) * 1000)</f>
        <v>0</v>
      </c>
      <c r="R480" s="22">
        <f xml:space="preserve"> ((RAW!Q480 / 1000000000) * 1000)</f>
        <v>127.57389799999999</v>
      </c>
      <c r="S480" s="19" t="str">
        <f xml:space="preserve"> RAW!R480</f>
        <v>R</v>
      </c>
      <c r="T480" s="19" t="str">
        <f xml:space="preserve"> RAW!S480</f>
        <v>R</v>
      </c>
      <c r="U480" s="20" t="str">
        <f xml:space="preserve"> RAW!T480</f>
        <v>-</v>
      </c>
      <c r="V480" s="21">
        <f xml:space="preserve"> ((RAW!U480 / 10000000000) * 1000)</f>
        <v>0</v>
      </c>
      <c r="W480" s="22">
        <f xml:space="preserve"> ((RAW!V480 / 1000000000) * 1000)</f>
        <v>266.054687</v>
      </c>
      <c r="X480" s="19" t="str">
        <f xml:space="preserve"> RAW!W480</f>
        <v>S</v>
      </c>
      <c r="Y480" s="19" t="str">
        <f xml:space="preserve"> RAW!X480</f>
        <v>R</v>
      </c>
      <c r="Z480" s="20" t="str">
        <f xml:space="preserve"> RAW!Y480</f>
        <v>N</v>
      </c>
      <c r="AA480" s="19">
        <f xml:space="preserve"> ((RAW!Z480 / 10000000000) * 1000)</f>
        <v>0</v>
      </c>
      <c r="AB480" s="19">
        <f xml:space="preserve"> RAW!AA480 / 5</f>
        <v>1252.8</v>
      </c>
      <c r="AC480" s="20">
        <f xml:space="preserve"> ((RAW!AB480 / 1000000) * 1000)</f>
        <v>0</v>
      </c>
    </row>
    <row r="481" spans="1:29" x14ac:dyDescent="0.45">
      <c r="A481" s="8">
        <v>42960.003836307871</v>
      </c>
      <c r="B481" s="18">
        <f t="shared" si="9"/>
        <v>32.530555833305698</v>
      </c>
      <c r="C481" s="19">
        <f xml:space="preserve"> RAW!B481 / 5</f>
        <v>1253</v>
      </c>
      <c r="D481" s="19">
        <f xml:space="preserve"> RAW!C481 / 5</f>
        <v>1303</v>
      </c>
      <c r="E481" s="20">
        <f xml:space="preserve"> RAW!D481 / 5</f>
        <v>-325</v>
      </c>
      <c r="F481" s="19">
        <f xml:space="preserve"> RAW!E481 / 5000</f>
        <v>1.3026</v>
      </c>
      <c r="G481" s="19">
        <f xml:space="preserve"> RAW!F481 / 5000</f>
        <v>0.61860000000000004</v>
      </c>
      <c r="H481" s="19">
        <f xml:space="preserve"> RAW!G481 / 5000</f>
        <v>1.0795999999999999</v>
      </c>
      <c r="I481" s="19">
        <f xml:space="preserve"> RAW!H481 / 5000</f>
        <v>1.2314000000000001</v>
      </c>
      <c r="J481" s="20">
        <f xml:space="preserve"> RAW!I481 / 5000</f>
        <v>1.7685999999999999</v>
      </c>
      <c r="K481" s="20">
        <f xml:space="preserve"> RAW!J481</f>
        <v>11111001</v>
      </c>
      <c r="L481" s="21">
        <f xml:space="preserve"> ((RAW!K481 / 10000000000) * 1000)</f>
        <v>-2.9132000000000002E-2</v>
      </c>
      <c r="M481" s="22">
        <f xml:space="preserve"> ((RAW!L481 / 1000000000) * 1000)</f>
        <v>176.847498</v>
      </c>
      <c r="N481" s="19" t="str">
        <f xml:space="preserve"> RAW!M481</f>
        <v>R</v>
      </c>
      <c r="O481" s="19" t="str">
        <f xml:space="preserve"> RAW!N481</f>
        <v>R</v>
      </c>
      <c r="P481" s="20" t="str">
        <f xml:space="preserve"> RAW!O481</f>
        <v>-</v>
      </c>
      <c r="Q481" s="21">
        <f xml:space="preserve"> ((RAW!P481 / 10000000000) * 1000)</f>
        <v>0</v>
      </c>
      <c r="R481" s="22">
        <f xml:space="preserve"> ((RAW!Q481 / 1000000000) * 1000)</f>
        <v>127.574215</v>
      </c>
      <c r="S481" s="19" t="str">
        <f xml:space="preserve"> RAW!R481</f>
        <v>R</v>
      </c>
      <c r="T481" s="19" t="str">
        <f xml:space="preserve"> RAW!S481</f>
        <v>R</v>
      </c>
      <c r="U481" s="20" t="str">
        <f xml:space="preserve"> RAW!T481</f>
        <v>-</v>
      </c>
      <c r="V481" s="21">
        <f xml:space="preserve"> ((RAW!U481 / 10000000000) * 1000)</f>
        <v>0</v>
      </c>
      <c r="W481" s="22">
        <f xml:space="preserve"> ((RAW!V481 / 1000000000) * 1000)</f>
        <v>266.054687</v>
      </c>
      <c r="X481" s="19" t="str">
        <f xml:space="preserve"> RAW!W481</f>
        <v>S</v>
      </c>
      <c r="Y481" s="19" t="str">
        <f xml:space="preserve"> RAW!X481</f>
        <v>R</v>
      </c>
      <c r="Z481" s="20" t="str">
        <f xml:space="preserve"> RAW!Y481</f>
        <v>N</v>
      </c>
      <c r="AA481" s="19">
        <f xml:space="preserve"> ((RAW!Z481 / 10000000000) * 1000)</f>
        <v>-2.9132000000000002E-2</v>
      </c>
      <c r="AB481" s="19">
        <f xml:space="preserve"> RAW!AA481 / 5</f>
        <v>1253</v>
      </c>
      <c r="AC481" s="20">
        <f xml:space="preserve"> ((RAW!AB481 / 1000000) * 1000)</f>
        <v>0</v>
      </c>
    </row>
    <row r="482" spans="1:29" x14ac:dyDescent="0.45">
      <c r="A482" s="8">
        <v>42960.00730853009</v>
      </c>
      <c r="B482" s="18">
        <f t="shared" si="9"/>
        <v>32.613889166561421</v>
      </c>
      <c r="C482" s="19">
        <f xml:space="preserve"> RAW!B482 / 5</f>
        <v>1252.8</v>
      </c>
      <c r="D482" s="19">
        <f xml:space="preserve"> RAW!C482 / 5</f>
        <v>1303</v>
      </c>
      <c r="E482" s="20">
        <f xml:space="preserve"> RAW!D482 / 5</f>
        <v>-325</v>
      </c>
      <c r="F482" s="19">
        <f xml:space="preserve"> RAW!E482 / 5000</f>
        <v>1.3026</v>
      </c>
      <c r="G482" s="19">
        <f xml:space="preserve"> RAW!F482 / 5000</f>
        <v>0.61839999999999995</v>
      </c>
      <c r="H482" s="19">
        <f xml:space="preserve"> RAW!G482 / 5000</f>
        <v>1.0798000000000001</v>
      </c>
      <c r="I482" s="19">
        <f xml:space="preserve"> RAW!H482 / 5000</f>
        <v>1.2312000000000001</v>
      </c>
      <c r="J482" s="20">
        <f xml:space="preserve"> RAW!I482 / 5000</f>
        <v>1.7684</v>
      </c>
      <c r="K482" s="20">
        <f xml:space="preserve"> RAW!J482</f>
        <v>11111001</v>
      </c>
      <c r="L482" s="21">
        <f xml:space="preserve"> ((RAW!K482 / 10000000000) * 1000)</f>
        <v>0</v>
      </c>
      <c r="M482" s="22">
        <f xml:space="preserve"> ((RAW!L482 / 1000000000) * 1000)</f>
        <v>176.93749099999999</v>
      </c>
      <c r="N482" s="19" t="str">
        <f xml:space="preserve"> RAW!M482</f>
        <v>R</v>
      </c>
      <c r="O482" s="19" t="str">
        <f xml:space="preserve"> RAW!N482</f>
        <v>R</v>
      </c>
      <c r="P482" s="20" t="str">
        <f xml:space="preserve"> RAW!O482</f>
        <v>-</v>
      </c>
      <c r="Q482" s="21">
        <f xml:space="preserve"> ((RAW!P482 / 10000000000) * 1000)</f>
        <v>1.9000000000000001E-4</v>
      </c>
      <c r="R482" s="22">
        <f xml:space="preserve"> ((RAW!Q482 / 1000000000) * 1000)</f>
        <v>127.57763899999999</v>
      </c>
      <c r="S482" s="19" t="str">
        <f xml:space="preserve"> RAW!R482</f>
        <v>R</v>
      </c>
      <c r="T482" s="19" t="str">
        <f xml:space="preserve"> RAW!S482</f>
        <v>R</v>
      </c>
      <c r="U482" s="20" t="str">
        <f xml:space="preserve"> RAW!T482</f>
        <v>-</v>
      </c>
      <c r="V482" s="21">
        <f xml:space="preserve"> ((RAW!U482 / 10000000000) * 1000)</f>
        <v>0</v>
      </c>
      <c r="W482" s="22">
        <f xml:space="preserve"> ((RAW!V482 / 1000000000) * 1000)</f>
        <v>266.054687</v>
      </c>
      <c r="X482" s="19" t="str">
        <f xml:space="preserve"> RAW!W482</f>
        <v>S</v>
      </c>
      <c r="Y482" s="19" t="str">
        <f xml:space="preserve"> RAW!X482</f>
        <v>R</v>
      </c>
      <c r="Z482" s="20" t="str">
        <f xml:space="preserve"> RAW!Y482</f>
        <v>N</v>
      </c>
      <c r="AA482" s="19">
        <f xml:space="preserve"> ((RAW!Z482 / 10000000000) * 1000)</f>
        <v>0</v>
      </c>
      <c r="AB482" s="19">
        <f xml:space="preserve"> RAW!AA482 / 5</f>
        <v>1252.8</v>
      </c>
      <c r="AC482" s="20">
        <f xml:space="preserve"> ((RAW!AB482 / 1000000) * 1000)</f>
        <v>0</v>
      </c>
    </row>
    <row r="483" spans="1:29" x14ac:dyDescent="0.45">
      <c r="A483" s="8">
        <v>42960.01078074074</v>
      </c>
      <c r="B483" s="18">
        <f t="shared" si="9"/>
        <v>32.697222222166602</v>
      </c>
      <c r="C483" s="19">
        <f xml:space="preserve"> RAW!B483 / 5</f>
        <v>1252.8</v>
      </c>
      <c r="D483" s="19">
        <f xml:space="preserve"> RAW!C483 / 5</f>
        <v>1303</v>
      </c>
      <c r="E483" s="20">
        <f xml:space="preserve"> RAW!D483 / 5</f>
        <v>-325</v>
      </c>
      <c r="F483" s="19">
        <f xml:space="preserve"> RAW!E483 / 5000</f>
        <v>1.3026</v>
      </c>
      <c r="G483" s="19">
        <f xml:space="preserve"> RAW!F483 / 5000</f>
        <v>0.61839999999999995</v>
      </c>
      <c r="H483" s="19">
        <f xml:space="preserve"> RAW!G483 / 5000</f>
        <v>1.0798000000000001</v>
      </c>
      <c r="I483" s="19">
        <f xml:space="preserve"> RAW!H483 / 5000</f>
        <v>1.2312000000000001</v>
      </c>
      <c r="J483" s="20">
        <f xml:space="preserve"> RAW!I483 / 5000</f>
        <v>1.7684</v>
      </c>
      <c r="K483" s="20">
        <f xml:space="preserve"> RAW!J483</f>
        <v>11111001</v>
      </c>
      <c r="L483" s="21">
        <f xml:space="preserve"> ((RAW!K483 / 10000000000) * 1000)</f>
        <v>0</v>
      </c>
      <c r="M483" s="22">
        <f xml:space="preserve"> ((RAW!L483 / 1000000000) * 1000)</f>
        <v>177.002758</v>
      </c>
      <c r="N483" s="19" t="str">
        <f xml:space="preserve"> RAW!M483</f>
        <v>R</v>
      </c>
      <c r="O483" s="19" t="str">
        <f xml:space="preserve"> RAW!N483</f>
        <v>R</v>
      </c>
      <c r="P483" s="20" t="str">
        <f xml:space="preserve"> RAW!O483</f>
        <v>-</v>
      </c>
      <c r="Q483" s="21">
        <f xml:space="preserve"> ((RAW!P483 / 10000000000) * 1000)</f>
        <v>0</v>
      </c>
      <c r="R483" s="22">
        <f xml:space="preserve"> ((RAW!Q483 / 1000000000) * 1000)</f>
        <v>127.579954</v>
      </c>
      <c r="S483" s="19" t="str">
        <f xml:space="preserve"> RAW!R483</f>
        <v>R</v>
      </c>
      <c r="T483" s="19" t="str">
        <f xml:space="preserve"> RAW!S483</f>
        <v>R</v>
      </c>
      <c r="U483" s="20" t="str">
        <f xml:space="preserve"> RAW!T483</f>
        <v>-</v>
      </c>
      <c r="V483" s="21">
        <f xml:space="preserve"> ((RAW!U483 / 10000000000) * 1000)</f>
        <v>0</v>
      </c>
      <c r="W483" s="22">
        <f xml:space="preserve"> ((RAW!V483 / 1000000000) * 1000)</f>
        <v>266.054687</v>
      </c>
      <c r="X483" s="19" t="str">
        <f xml:space="preserve"> RAW!W483</f>
        <v>S</v>
      </c>
      <c r="Y483" s="19" t="str">
        <f xml:space="preserve"> RAW!X483</f>
        <v>R</v>
      </c>
      <c r="Z483" s="20" t="str">
        <f xml:space="preserve"> RAW!Y483</f>
        <v>N</v>
      </c>
      <c r="AA483" s="19">
        <f xml:space="preserve"> ((RAW!Z483 / 10000000000) * 1000)</f>
        <v>0</v>
      </c>
      <c r="AB483" s="19">
        <f xml:space="preserve"> RAW!AA483 / 5</f>
        <v>1252.8</v>
      </c>
      <c r="AC483" s="20">
        <f xml:space="preserve"> ((RAW!AB483 / 1000000) * 1000)</f>
        <v>0</v>
      </c>
    </row>
    <row r="484" spans="1:29" x14ac:dyDescent="0.45">
      <c r="A484" s="8">
        <v>42960.014252962967</v>
      </c>
      <c r="B484" s="18">
        <f t="shared" si="9"/>
        <v>32.780555555596948</v>
      </c>
      <c r="C484" s="19">
        <f xml:space="preserve"> RAW!B484 / 5</f>
        <v>1253</v>
      </c>
      <c r="D484" s="19">
        <f xml:space="preserve"> RAW!C484 / 5</f>
        <v>1303</v>
      </c>
      <c r="E484" s="20">
        <f xml:space="preserve"> RAW!D484 / 5</f>
        <v>-325</v>
      </c>
      <c r="F484" s="19">
        <f xml:space="preserve"> RAW!E484 / 5000</f>
        <v>1.3024</v>
      </c>
      <c r="G484" s="19">
        <f xml:space="preserve"> RAW!F484 / 5000</f>
        <v>0.61839999999999995</v>
      </c>
      <c r="H484" s="19">
        <f xml:space="preserve"> RAW!G484 / 5000</f>
        <v>1.0795999999999999</v>
      </c>
      <c r="I484" s="19">
        <f xml:space="preserve"> RAW!H484 / 5000</f>
        <v>1.2310000000000001</v>
      </c>
      <c r="J484" s="20">
        <f xml:space="preserve"> RAW!I484 / 5000</f>
        <v>1.7685999999999999</v>
      </c>
      <c r="K484" s="20">
        <f xml:space="preserve"> RAW!J484</f>
        <v>11111001</v>
      </c>
      <c r="L484" s="21">
        <f xml:space="preserve"> ((RAW!K484 / 10000000000) * 1000)</f>
        <v>0</v>
      </c>
      <c r="M484" s="22">
        <f xml:space="preserve"> ((RAW!L484 / 1000000000) * 1000)</f>
        <v>177.05671699999999</v>
      </c>
      <c r="N484" s="19" t="str">
        <f xml:space="preserve"> RAW!M484</f>
        <v>R</v>
      </c>
      <c r="O484" s="19" t="str">
        <f xml:space="preserve"> RAW!N484</f>
        <v>R</v>
      </c>
      <c r="P484" s="20" t="str">
        <f xml:space="preserve"> RAW!O484</f>
        <v>-</v>
      </c>
      <c r="Q484" s="21">
        <f xml:space="preserve"> ((RAW!P484 / 10000000000) * 1000)</f>
        <v>0</v>
      </c>
      <c r="R484" s="22">
        <f xml:space="preserve"> ((RAW!Q484 / 1000000000) * 1000)</f>
        <v>127.58163500000001</v>
      </c>
      <c r="S484" s="19" t="str">
        <f xml:space="preserve"> RAW!R484</f>
        <v>R</v>
      </c>
      <c r="T484" s="19" t="str">
        <f xml:space="preserve"> RAW!S484</f>
        <v>R</v>
      </c>
      <c r="U484" s="20" t="str">
        <f xml:space="preserve"> RAW!T484</f>
        <v>-</v>
      </c>
      <c r="V484" s="21">
        <f xml:space="preserve"> ((RAW!U484 / 10000000000) * 1000)</f>
        <v>0</v>
      </c>
      <c r="W484" s="22">
        <f xml:space="preserve"> ((RAW!V484 / 1000000000) * 1000)</f>
        <v>266.054687</v>
      </c>
      <c r="X484" s="19" t="str">
        <f xml:space="preserve"> RAW!W484</f>
        <v>S</v>
      </c>
      <c r="Y484" s="19" t="str">
        <f xml:space="preserve"> RAW!X484</f>
        <v>R</v>
      </c>
      <c r="Z484" s="20" t="str">
        <f xml:space="preserve"> RAW!Y484</f>
        <v>N</v>
      </c>
      <c r="AA484" s="19">
        <f xml:space="preserve"> ((RAW!Z484 / 10000000000) * 1000)</f>
        <v>0</v>
      </c>
      <c r="AB484" s="19">
        <f xml:space="preserve"> RAW!AA484 / 5</f>
        <v>1253</v>
      </c>
      <c r="AC484" s="20">
        <f xml:space="preserve"> ((RAW!AB484 / 1000000) * 1000)</f>
        <v>0</v>
      </c>
    </row>
    <row r="485" spans="1:29" x14ac:dyDescent="0.45">
      <c r="A485" s="8">
        <v>42960.017725185186</v>
      </c>
      <c r="B485" s="18">
        <f t="shared" si="9"/>
        <v>32.863888888852671</v>
      </c>
      <c r="C485" s="19">
        <f xml:space="preserve"> RAW!B485 / 5</f>
        <v>1252.8</v>
      </c>
      <c r="D485" s="19">
        <f xml:space="preserve"> RAW!C485 / 5</f>
        <v>1302.8</v>
      </c>
      <c r="E485" s="20">
        <f xml:space="preserve"> RAW!D485 / 5</f>
        <v>-325</v>
      </c>
      <c r="F485" s="19">
        <f xml:space="preserve"> RAW!E485 / 5000</f>
        <v>1.3026</v>
      </c>
      <c r="G485" s="19">
        <f xml:space="preserve"> RAW!F485 / 5000</f>
        <v>0.61839999999999995</v>
      </c>
      <c r="H485" s="19">
        <f xml:space="preserve"> RAW!G485 / 5000</f>
        <v>1.0795999999999999</v>
      </c>
      <c r="I485" s="19">
        <f xml:space="preserve"> RAW!H485 / 5000</f>
        <v>1.2310000000000001</v>
      </c>
      <c r="J485" s="20">
        <f xml:space="preserve"> RAW!I485 / 5000</f>
        <v>1.7684</v>
      </c>
      <c r="K485" s="20">
        <f xml:space="preserve"> RAW!J485</f>
        <v>11111001</v>
      </c>
      <c r="L485" s="21">
        <f xml:space="preserve"> ((RAW!K485 / 10000000000) * 1000)</f>
        <v>0</v>
      </c>
      <c r="M485" s="22">
        <f xml:space="preserve"> ((RAW!L485 / 1000000000) * 1000)</f>
        <v>177.11238900000001</v>
      </c>
      <c r="N485" s="19" t="str">
        <f xml:space="preserve"> RAW!M485</f>
        <v>R</v>
      </c>
      <c r="O485" s="19" t="str">
        <f xml:space="preserve"> RAW!N485</f>
        <v>R</v>
      </c>
      <c r="P485" s="20" t="str">
        <f xml:space="preserve"> RAW!O485</f>
        <v>-</v>
      </c>
      <c r="Q485" s="21">
        <f xml:space="preserve"> ((RAW!P485 / 10000000000) * 1000)</f>
        <v>0</v>
      </c>
      <c r="R485" s="22">
        <f xml:space="preserve"> ((RAW!Q485 / 1000000000) * 1000)</f>
        <v>127.58328399999999</v>
      </c>
      <c r="S485" s="19" t="str">
        <f xml:space="preserve"> RAW!R485</f>
        <v>R</v>
      </c>
      <c r="T485" s="19" t="str">
        <f xml:space="preserve"> RAW!S485</f>
        <v>R</v>
      </c>
      <c r="U485" s="20" t="str">
        <f xml:space="preserve"> RAW!T485</f>
        <v>-</v>
      </c>
      <c r="V485" s="21">
        <f xml:space="preserve"> ((RAW!U485 / 10000000000) * 1000)</f>
        <v>0</v>
      </c>
      <c r="W485" s="22">
        <f xml:space="preserve"> ((RAW!V485 / 1000000000) * 1000)</f>
        <v>266.054687</v>
      </c>
      <c r="X485" s="19" t="str">
        <f xml:space="preserve"> RAW!W485</f>
        <v>S</v>
      </c>
      <c r="Y485" s="19" t="str">
        <f xml:space="preserve"> RAW!X485</f>
        <v>R</v>
      </c>
      <c r="Z485" s="20" t="str">
        <f xml:space="preserve"> RAW!Y485</f>
        <v>N</v>
      </c>
      <c r="AA485" s="19">
        <f xml:space="preserve"> ((RAW!Z485 / 10000000000) * 1000)</f>
        <v>0</v>
      </c>
      <c r="AB485" s="19">
        <f xml:space="preserve"> RAW!AA485 / 5</f>
        <v>1252.8</v>
      </c>
      <c r="AC485" s="20">
        <f xml:space="preserve"> ((RAW!AB485 / 1000000) * 1000)</f>
        <v>0</v>
      </c>
    </row>
    <row r="486" spans="1:29" x14ac:dyDescent="0.45">
      <c r="A486" s="8">
        <v>42960.021197418981</v>
      </c>
      <c r="B486" s="18">
        <f t="shared" si="9"/>
        <v>32.947222499933559</v>
      </c>
      <c r="C486" s="19">
        <f xml:space="preserve"> RAW!B486 / 5</f>
        <v>1252.5999999999999</v>
      </c>
      <c r="D486" s="19">
        <f xml:space="preserve"> RAW!C486 / 5</f>
        <v>1302.8</v>
      </c>
      <c r="E486" s="20">
        <f xml:space="preserve"> RAW!D486 / 5</f>
        <v>-325</v>
      </c>
      <c r="F486" s="19">
        <f xml:space="preserve"> RAW!E486 / 5000</f>
        <v>1.3026</v>
      </c>
      <c r="G486" s="19">
        <f xml:space="preserve"> RAW!F486 / 5000</f>
        <v>0.61819999999999997</v>
      </c>
      <c r="H486" s="19">
        <f xml:space="preserve"> RAW!G486 / 5000</f>
        <v>1.0795999999999999</v>
      </c>
      <c r="I486" s="19">
        <f xml:space="preserve"> RAW!H486 / 5000</f>
        <v>1.2310000000000001</v>
      </c>
      <c r="J486" s="20">
        <f xml:space="preserve"> RAW!I486 / 5000</f>
        <v>1.7684</v>
      </c>
      <c r="K486" s="20">
        <f xml:space="preserve"> RAW!J486</f>
        <v>11111001</v>
      </c>
      <c r="L486" s="21">
        <f xml:space="preserve"> ((RAW!K486 / 10000000000) * 1000)</f>
        <v>0</v>
      </c>
      <c r="M486" s="22">
        <f xml:space="preserve"> ((RAW!L486 / 1000000000) * 1000)</f>
        <v>177.17198500000001</v>
      </c>
      <c r="N486" s="19" t="str">
        <f xml:space="preserve"> RAW!M486</f>
        <v>R</v>
      </c>
      <c r="O486" s="19" t="str">
        <f xml:space="preserve"> RAW!N486</f>
        <v>R</v>
      </c>
      <c r="P486" s="20" t="str">
        <f xml:space="preserve"> RAW!O486</f>
        <v>-</v>
      </c>
      <c r="Q486" s="21">
        <f xml:space="preserve"> ((RAW!P486 / 10000000000) * 1000)</f>
        <v>0</v>
      </c>
      <c r="R486" s="22">
        <f xml:space="preserve"> ((RAW!Q486 / 1000000000) * 1000)</f>
        <v>127.58429900000002</v>
      </c>
      <c r="S486" s="19" t="str">
        <f xml:space="preserve"> RAW!R486</f>
        <v>R</v>
      </c>
      <c r="T486" s="19" t="str">
        <f xml:space="preserve"> RAW!S486</f>
        <v>R</v>
      </c>
      <c r="U486" s="20" t="str">
        <f xml:space="preserve"> RAW!T486</f>
        <v>-</v>
      </c>
      <c r="V486" s="21">
        <f xml:space="preserve"> ((RAW!U486 / 10000000000) * 1000)</f>
        <v>0</v>
      </c>
      <c r="W486" s="22">
        <f xml:space="preserve"> ((RAW!V486 / 1000000000) * 1000)</f>
        <v>266.054687</v>
      </c>
      <c r="X486" s="19" t="str">
        <f xml:space="preserve"> RAW!W486</f>
        <v>S</v>
      </c>
      <c r="Y486" s="19" t="str">
        <f xml:space="preserve"> RAW!X486</f>
        <v>R</v>
      </c>
      <c r="Z486" s="20" t="str">
        <f xml:space="preserve"> RAW!Y486</f>
        <v>N</v>
      </c>
      <c r="AA486" s="19">
        <f xml:space="preserve"> ((RAW!Z486 / 10000000000) * 1000)</f>
        <v>0</v>
      </c>
      <c r="AB486" s="19">
        <f xml:space="preserve"> RAW!AA486 / 5</f>
        <v>1252.5999999999999</v>
      </c>
      <c r="AC486" s="20">
        <f xml:space="preserve"> ((RAW!AB486 / 1000000) * 1000)</f>
        <v>0</v>
      </c>
    </row>
    <row r="487" spans="1:29" x14ac:dyDescent="0.45">
      <c r="A487" s="8">
        <v>42960.024669641207</v>
      </c>
      <c r="B487" s="18">
        <f t="shared" si="9"/>
        <v>33.030555833363906</v>
      </c>
      <c r="C487" s="19">
        <f xml:space="preserve"> RAW!B487 / 5</f>
        <v>1253</v>
      </c>
      <c r="D487" s="19">
        <f xml:space="preserve"> RAW!C487 / 5</f>
        <v>1302.8</v>
      </c>
      <c r="E487" s="20">
        <f xml:space="preserve"> RAW!D487 / 5</f>
        <v>-325</v>
      </c>
      <c r="F487" s="19">
        <f xml:space="preserve"> RAW!E487 / 5000</f>
        <v>1.3026</v>
      </c>
      <c r="G487" s="19">
        <f xml:space="preserve"> RAW!F487 / 5000</f>
        <v>0.61819999999999997</v>
      </c>
      <c r="H487" s="19">
        <f xml:space="preserve"> RAW!G487 / 5000</f>
        <v>1.0795999999999999</v>
      </c>
      <c r="I487" s="19">
        <f xml:space="preserve"> RAW!H487 / 5000</f>
        <v>1.2310000000000001</v>
      </c>
      <c r="J487" s="20">
        <f xml:space="preserve"> RAW!I487 / 5000</f>
        <v>1.7684</v>
      </c>
      <c r="K487" s="20">
        <f xml:space="preserve"> RAW!J487</f>
        <v>11111001</v>
      </c>
      <c r="L487" s="21">
        <f xml:space="preserve"> ((RAW!K487 / 10000000000) * 1000)</f>
        <v>-3.7314E-2</v>
      </c>
      <c r="M487" s="22">
        <f xml:space="preserve"> ((RAW!L487 / 1000000000) * 1000)</f>
        <v>177.21264200000002</v>
      </c>
      <c r="N487" s="19" t="str">
        <f xml:space="preserve"> RAW!M487</f>
        <v>R</v>
      </c>
      <c r="O487" s="19" t="str">
        <f xml:space="preserve"> RAW!N487</f>
        <v>R</v>
      </c>
      <c r="P487" s="20" t="str">
        <f xml:space="preserve"> RAW!O487</f>
        <v>-</v>
      </c>
      <c r="Q487" s="21">
        <f xml:space="preserve"> ((RAW!P487 / 10000000000) * 1000)</f>
        <v>0</v>
      </c>
      <c r="R487" s="22">
        <f xml:space="preserve"> ((RAW!Q487 / 1000000000) * 1000)</f>
        <v>127.585313</v>
      </c>
      <c r="S487" s="19" t="str">
        <f xml:space="preserve"> RAW!R487</f>
        <v>R</v>
      </c>
      <c r="T487" s="19" t="str">
        <f xml:space="preserve"> RAW!S487</f>
        <v>R</v>
      </c>
      <c r="U487" s="20" t="str">
        <f xml:space="preserve"> RAW!T487</f>
        <v>-</v>
      </c>
      <c r="V487" s="21">
        <f xml:space="preserve"> ((RAW!U487 / 10000000000) * 1000)</f>
        <v>0</v>
      </c>
      <c r="W487" s="22">
        <f xml:space="preserve"> ((RAW!V487 / 1000000000) * 1000)</f>
        <v>266.054687</v>
      </c>
      <c r="X487" s="19" t="str">
        <f xml:space="preserve"> RAW!W487</f>
        <v>S</v>
      </c>
      <c r="Y487" s="19" t="str">
        <f xml:space="preserve"> RAW!X487</f>
        <v>R</v>
      </c>
      <c r="Z487" s="20" t="str">
        <f xml:space="preserve"> RAW!Y487</f>
        <v>N</v>
      </c>
      <c r="AA487" s="19">
        <f xml:space="preserve"> ((RAW!Z487 / 10000000000) * 1000)</f>
        <v>-3.7314E-2</v>
      </c>
      <c r="AB487" s="19">
        <f xml:space="preserve"> RAW!AA487 / 5</f>
        <v>1253</v>
      </c>
      <c r="AC487" s="20">
        <f xml:space="preserve"> ((RAW!AB487 / 1000000) * 1000)</f>
        <v>0</v>
      </c>
    </row>
    <row r="488" spans="1:29" x14ac:dyDescent="0.45">
      <c r="A488" s="8">
        <v>42960.028141863426</v>
      </c>
      <c r="B488" s="18">
        <f t="shared" si="9"/>
        <v>33.113889166619629</v>
      </c>
      <c r="C488" s="19">
        <f xml:space="preserve"> RAW!B488 / 5</f>
        <v>1253</v>
      </c>
      <c r="D488" s="19">
        <f xml:space="preserve"> RAW!C488 / 5</f>
        <v>1302.8</v>
      </c>
      <c r="E488" s="20">
        <f xml:space="preserve"> RAW!D488 / 5</f>
        <v>-325</v>
      </c>
      <c r="F488" s="19">
        <f xml:space="preserve"> RAW!E488 / 5000</f>
        <v>1.3026</v>
      </c>
      <c r="G488" s="19">
        <f xml:space="preserve"> RAW!F488 / 5000</f>
        <v>0.61839999999999995</v>
      </c>
      <c r="H488" s="19">
        <f xml:space="preserve"> RAW!G488 / 5000</f>
        <v>1.0795999999999999</v>
      </c>
      <c r="I488" s="19">
        <f xml:space="preserve"> RAW!H488 / 5000</f>
        <v>1.2310000000000001</v>
      </c>
      <c r="J488" s="20">
        <f xml:space="preserve"> RAW!I488 / 5000</f>
        <v>1.7684</v>
      </c>
      <c r="K488" s="20">
        <f xml:space="preserve"> RAW!J488</f>
        <v>11111001</v>
      </c>
      <c r="L488" s="21">
        <f xml:space="preserve"> ((RAW!K488 / 10000000000) * 1000)</f>
        <v>-6.1857000000000002E-2</v>
      </c>
      <c r="M488" s="22">
        <f xml:space="preserve"> ((RAW!L488 / 1000000000) * 1000)</f>
        <v>177.25393</v>
      </c>
      <c r="N488" s="19" t="str">
        <f xml:space="preserve"> RAW!M488</f>
        <v>R</v>
      </c>
      <c r="O488" s="19" t="str">
        <f xml:space="preserve"> RAW!N488</f>
        <v>R</v>
      </c>
      <c r="P488" s="20" t="str">
        <f xml:space="preserve"> RAW!O488</f>
        <v>-</v>
      </c>
      <c r="Q488" s="21">
        <f xml:space="preserve"> ((RAW!P488 / 10000000000) * 1000)</f>
        <v>0</v>
      </c>
      <c r="R488" s="22">
        <f xml:space="preserve"> ((RAW!Q488 / 1000000000) * 1000)</f>
        <v>127.58636000000001</v>
      </c>
      <c r="S488" s="19" t="str">
        <f xml:space="preserve"> RAW!R488</f>
        <v>R</v>
      </c>
      <c r="T488" s="19" t="str">
        <f xml:space="preserve"> RAW!S488</f>
        <v>R</v>
      </c>
      <c r="U488" s="20" t="str">
        <f xml:space="preserve"> RAW!T488</f>
        <v>-</v>
      </c>
      <c r="V488" s="21">
        <f xml:space="preserve"> ((RAW!U488 / 10000000000) * 1000)</f>
        <v>0</v>
      </c>
      <c r="W488" s="22">
        <f xml:space="preserve"> ((RAW!V488 / 1000000000) * 1000)</f>
        <v>266.054687</v>
      </c>
      <c r="X488" s="19" t="str">
        <f xml:space="preserve"> RAW!W488</f>
        <v>S</v>
      </c>
      <c r="Y488" s="19" t="str">
        <f xml:space="preserve"> RAW!X488</f>
        <v>R</v>
      </c>
      <c r="Z488" s="20" t="str">
        <f xml:space="preserve"> RAW!Y488</f>
        <v>N</v>
      </c>
      <c r="AA488" s="19">
        <f xml:space="preserve"> ((RAW!Z488 / 10000000000) * 1000)</f>
        <v>-6.1857000000000002E-2</v>
      </c>
      <c r="AB488" s="19">
        <f xml:space="preserve"> RAW!AA488 / 5</f>
        <v>1253</v>
      </c>
      <c r="AC488" s="20">
        <f xml:space="preserve"> ((RAW!AB488 / 1000000) * 1000)</f>
        <v>0</v>
      </c>
    </row>
    <row r="489" spans="1:29" x14ac:dyDescent="0.45">
      <c r="A489" s="8">
        <v>42960.031614085645</v>
      </c>
      <c r="B489" s="18">
        <f t="shared" si="9"/>
        <v>33.197222499875352</v>
      </c>
      <c r="C489" s="19">
        <f xml:space="preserve"> RAW!B489 / 5</f>
        <v>1252.8</v>
      </c>
      <c r="D489" s="19">
        <f xml:space="preserve"> RAW!C489 / 5</f>
        <v>1303</v>
      </c>
      <c r="E489" s="20">
        <f xml:space="preserve"> RAW!D489 / 5</f>
        <v>-325</v>
      </c>
      <c r="F489" s="19">
        <f xml:space="preserve"> RAW!E489 / 5000</f>
        <v>1.3026</v>
      </c>
      <c r="G489" s="19">
        <f xml:space="preserve"> RAW!F489 / 5000</f>
        <v>0.61839999999999995</v>
      </c>
      <c r="H489" s="19">
        <f xml:space="preserve"> RAW!G489 / 5000</f>
        <v>1.0798000000000001</v>
      </c>
      <c r="I489" s="19">
        <f xml:space="preserve"> RAW!H489 / 5000</f>
        <v>1.2312000000000001</v>
      </c>
      <c r="J489" s="20">
        <f xml:space="preserve"> RAW!I489 / 5000</f>
        <v>1.7685999999999999</v>
      </c>
      <c r="K489" s="20">
        <f xml:space="preserve"> RAW!J489</f>
        <v>11111001</v>
      </c>
      <c r="L489" s="21">
        <f xml:space="preserve"> ((RAW!K489 / 10000000000) * 1000)</f>
        <v>0</v>
      </c>
      <c r="M489" s="22">
        <f xml:space="preserve"> ((RAW!L489 / 1000000000) * 1000)</f>
        <v>177.30566100000001</v>
      </c>
      <c r="N489" s="19" t="str">
        <f xml:space="preserve"> RAW!M489</f>
        <v>R</v>
      </c>
      <c r="O489" s="19" t="str">
        <f xml:space="preserve"> RAW!N489</f>
        <v>R</v>
      </c>
      <c r="P489" s="20" t="str">
        <f xml:space="preserve"> RAW!O489</f>
        <v>-</v>
      </c>
      <c r="Q489" s="21">
        <f xml:space="preserve"> ((RAW!P489 / 10000000000) * 1000)</f>
        <v>0</v>
      </c>
      <c r="R489" s="22">
        <f xml:space="preserve"> ((RAW!Q489 / 1000000000) * 1000)</f>
        <v>127.586994</v>
      </c>
      <c r="S489" s="19" t="str">
        <f xml:space="preserve"> RAW!R489</f>
        <v>R</v>
      </c>
      <c r="T489" s="19" t="str">
        <f xml:space="preserve"> RAW!S489</f>
        <v>R</v>
      </c>
      <c r="U489" s="20" t="str">
        <f xml:space="preserve"> RAW!T489</f>
        <v>-</v>
      </c>
      <c r="V489" s="21">
        <f xml:space="preserve"> ((RAW!U489 / 10000000000) * 1000)</f>
        <v>0</v>
      </c>
      <c r="W489" s="22">
        <f xml:space="preserve"> ((RAW!V489 / 1000000000) * 1000)</f>
        <v>266.054687</v>
      </c>
      <c r="X489" s="19" t="str">
        <f xml:space="preserve"> RAW!W489</f>
        <v>S</v>
      </c>
      <c r="Y489" s="19" t="str">
        <f xml:space="preserve"> RAW!X489</f>
        <v>R</v>
      </c>
      <c r="Z489" s="20" t="str">
        <f xml:space="preserve"> RAW!Y489</f>
        <v>N</v>
      </c>
      <c r="AA489" s="19">
        <f xml:space="preserve"> ((RAW!Z489 / 10000000000) * 1000)</f>
        <v>0</v>
      </c>
      <c r="AB489" s="19">
        <f xml:space="preserve"> RAW!AA489 / 5</f>
        <v>1252.8</v>
      </c>
      <c r="AC489" s="20">
        <f xml:space="preserve"> ((RAW!AB489 / 1000000) * 1000)</f>
        <v>0</v>
      </c>
    </row>
    <row r="490" spans="1:29" x14ac:dyDescent="0.45">
      <c r="A490" s="8">
        <v>42960.035086296295</v>
      </c>
      <c r="B490" s="18">
        <f t="shared" si="9"/>
        <v>33.280555555480532</v>
      </c>
      <c r="C490" s="19">
        <f xml:space="preserve"> RAW!B490 / 5</f>
        <v>1253</v>
      </c>
      <c r="D490" s="19">
        <f xml:space="preserve"> RAW!C490 / 5</f>
        <v>1303</v>
      </c>
      <c r="E490" s="20">
        <f xml:space="preserve"> RAW!D490 / 5</f>
        <v>-325</v>
      </c>
      <c r="F490" s="19">
        <f xml:space="preserve"> RAW!E490 / 5000</f>
        <v>1.3026</v>
      </c>
      <c r="G490" s="19">
        <f xml:space="preserve"> RAW!F490 / 5000</f>
        <v>0.61839999999999995</v>
      </c>
      <c r="H490" s="19">
        <f xml:space="preserve"> RAW!G490 / 5000</f>
        <v>1.0795999999999999</v>
      </c>
      <c r="I490" s="19">
        <f xml:space="preserve"> RAW!H490 / 5000</f>
        <v>1.2310000000000001</v>
      </c>
      <c r="J490" s="20">
        <f xml:space="preserve"> RAW!I490 / 5000</f>
        <v>1.7684</v>
      </c>
      <c r="K490" s="20">
        <f xml:space="preserve"> RAW!J490</f>
        <v>11111001</v>
      </c>
      <c r="L490" s="21">
        <f xml:space="preserve"> ((RAW!K490 / 10000000000) * 1000)</f>
        <v>0</v>
      </c>
      <c r="M490" s="22">
        <f xml:space="preserve"> ((RAW!L490 / 1000000000) * 1000)</f>
        <v>177.32729399999999</v>
      </c>
      <c r="N490" s="19" t="str">
        <f xml:space="preserve"> RAW!M490</f>
        <v>R</v>
      </c>
      <c r="O490" s="19" t="str">
        <f xml:space="preserve"> RAW!N490</f>
        <v>R</v>
      </c>
      <c r="P490" s="20" t="str">
        <f xml:space="preserve"> RAW!O490</f>
        <v>-</v>
      </c>
      <c r="Q490" s="21">
        <f xml:space="preserve"> ((RAW!P490 / 10000000000) * 1000)</f>
        <v>0</v>
      </c>
      <c r="R490" s="22">
        <f xml:space="preserve"> ((RAW!Q490 / 1000000000) * 1000)</f>
        <v>127.588326</v>
      </c>
      <c r="S490" s="19" t="str">
        <f xml:space="preserve"> RAW!R490</f>
        <v>R</v>
      </c>
      <c r="T490" s="19" t="str">
        <f xml:space="preserve"> RAW!S490</f>
        <v>R</v>
      </c>
      <c r="U490" s="20" t="str">
        <f xml:space="preserve"> RAW!T490</f>
        <v>-</v>
      </c>
      <c r="V490" s="21">
        <f xml:space="preserve"> ((RAW!U490 / 10000000000) * 1000)</f>
        <v>0</v>
      </c>
      <c r="W490" s="22">
        <f xml:space="preserve"> ((RAW!V490 / 1000000000) * 1000)</f>
        <v>266.054687</v>
      </c>
      <c r="X490" s="19" t="str">
        <f xml:space="preserve"> RAW!W490</f>
        <v>S</v>
      </c>
      <c r="Y490" s="19" t="str">
        <f xml:space="preserve"> RAW!X490</f>
        <v>R</v>
      </c>
      <c r="Z490" s="20" t="str">
        <f xml:space="preserve"> RAW!Y490</f>
        <v>N</v>
      </c>
      <c r="AA490" s="19">
        <f xml:space="preserve"> ((RAW!Z490 / 10000000000) * 1000)</f>
        <v>0</v>
      </c>
      <c r="AB490" s="19">
        <f xml:space="preserve"> RAW!AA490 / 5</f>
        <v>1253</v>
      </c>
      <c r="AC490" s="20">
        <f xml:space="preserve"> ((RAW!AB490 / 1000000) * 1000)</f>
        <v>0</v>
      </c>
    </row>
    <row r="491" spans="1:29" x14ac:dyDescent="0.45">
      <c r="A491" s="8">
        <v>42960.038558518521</v>
      </c>
      <c r="B491" s="18">
        <f t="shared" si="9"/>
        <v>33.363888888910878</v>
      </c>
      <c r="C491" s="19">
        <f xml:space="preserve"> RAW!B491 / 5</f>
        <v>1252.8</v>
      </c>
      <c r="D491" s="19">
        <f xml:space="preserve"> RAW!C491 / 5</f>
        <v>1302.8</v>
      </c>
      <c r="E491" s="20">
        <f xml:space="preserve"> RAW!D491 / 5</f>
        <v>-325</v>
      </c>
      <c r="F491" s="19">
        <f xml:space="preserve"> RAW!E491 / 5000</f>
        <v>1.3024</v>
      </c>
      <c r="G491" s="19">
        <f xml:space="preserve"> RAW!F491 / 5000</f>
        <v>0.61819999999999997</v>
      </c>
      <c r="H491" s="19">
        <f xml:space="preserve"> RAW!G491 / 5000</f>
        <v>1.0795999999999999</v>
      </c>
      <c r="I491" s="19">
        <f xml:space="preserve"> RAW!H491 / 5000</f>
        <v>1.2305999999999999</v>
      </c>
      <c r="J491" s="20">
        <f xml:space="preserve"> RAW!I491 / 5000</f>
        <v>1.7682</v>
      </c>
      <c r="K491" s="20">
        <f xml:space="preserve"> RAW!J491</f>
        <v>11111001</v>
      </c>
      <c r="L491" s="21">
        <f xml:space="preserve"> ((RAW!K491 / 10000000000) * 1000)</f>
        <v>0</v>
      </c>
      <c r="M491" s="22">
        <f xml:space="preserve"> ((RAW!L491 / 1000000000) * 1000)</f>
        <v>177.37270699999999</v>
      </c>
      <c r="N491" s="19" t="str">
        <f xml:space="preserve"> RAW!M491</f>
        <v>R</v>
      </c>
      <c r="O491" s="19" t="str">
        <f xml:space="preserve"> RAW!N491</f>
        <v>R</v>
      </c>
      <c r="P491" s="20" t="str">
        <f xml:space="preserve"> RAW!O491</f>
        <v>-</v>
      </c>
      <c r="Q491" s="21">
        <f xml:space="preserve"> ((RAW!P491 / 10000000000) * 1000)</f>
        <v>0</v>
      </c>
      <c r="R491" s="22">
        <f xml:space="preserve"> ((RAW!Q491 / 1000000000) * 1000)</f>
        <v>127.59007</v>
      </c>
      <c r="S491" s="19" t="str">
        <f xml:space="preserve"> RAW!R491</f>
        <v>R</v>
      </c>
      <c r="T491" s="19" t="str">
        <f xml:space="preserve"> RAW!S491</f>
        <v>R</v>
      </c>
      <c r="U491" s="20" t="str">
        <f xml:space="preserve"> RAW!T491</f>
        <v>-</v>
      </c>
      <c r="V491" s="21">
        <f xml:space="preserve"> ((RAW!U491 / 10000000000) * 1000)</f>
        <v>0</v>
      </c>
      <c r="W491" s="22">
        <f xml:space="preserve"> ((RAW!V491 / 1000000000) * 1000)</f>
        <v>266.054687</v>
      </c>
      <c r="X491" s="19" t="str">
        <f xml:space="preserve"> RAW!W491</f>
        <v>S</v>
      </c>
      <c r="Y491" s="19" t="str">
        <f xml:space="preserve"> RAW!X491</f>
        <v>R</v>
      </c>
      <c r="Z491" s="20" t="str">
        <f xml:space="preserve"> RAW!Y491</f>
        <v>N</v>
      </c>
      <c r="AA491" s="19">
        <f xml:space="preserve"> ((RAW!Z491 / 10000000000) * 1000)</f>
        <v>0</v>
      </c>
      <c r="AB491" s="19">
        <f xml:space="preserve"> RAW!AA491 / 5</f>
        <v>1252.8</v>
      </c>
      <c r="AC491" s="20">
        <f xml:space="preserve"> ((RAW!AB491 / 1000000) * 1000)</f>
        <v>0</v>
      </c>
    </row>
    <row r="492" spans="1:29" x14ac:dyDescent="0.45">
      <c r="A492" s="8">
        <v>42960.04203074074</v>
      </c>
      <c r="B492" s="18">
        <f t="shared" si="9"/>
        <v>33.447222222166602</v>
      </c>
      <c r="C492" s="19">
        <f xml:space="preserve"> RAW!B492 / 5</f>
        <v>1252.5999999999999</v>
      </c>
      <c r="D492" s="19">
        <f xml:space="preserve"> RAW!C492 / 5</f>
        <v>1302.8</v>
      </c>
      <c r="E492" s="20">
        <f xml:space="preserve"> RAW!D492 / 5</f>
        <v>-325</v>
      </c>
      <c r="F492" s="19">
        <f xml:space="preserve"> RAW!E492 / 5000</f>
        <v>1.3024</v>
      </c>
      <c r="G492" s="19">
        <f xml:space="preserve"> RAW!F492 / 5000</f>
        <v>0.61839999999999995</v>
      </c>
      <c r="H492" s="19">
        <f xml:space="preserve"> RAW!G492 / 5000</f>
        <v>1.0793999999999999</v>
      </c>
      <c r="I492" s="19">
        <f xml:space="preserve"> RAW!H492 / 5000</f>
        <v>1.2310000000000001</v>
      </c>
      <c r="J492" s="20">
        <f xml:space="preserve"> RAW!I492 / 5000</f>
        <v>1.7684</v>
      </c>
      <c r="K492" s="20">
        <f xml:space="preserve"> RAW!J492</f>
        <v>11111001</v>
      </c>
      <c r="L492" s="21">
        <f xml:space="preserve"> ((RAW!K492 / 10000000000) * 1000)</f>
        <v>0</v>
      </c>
      <c r="M492" s="22">
        <f xml:space="preserve"> ((RAW!L492 / 1000000000) * 1000)</f>
        <v>177.40784300000001</v>
      </c>
      <c r="N492" s="19" t="str">
        <f xml:space="preserve"> RAW!M492</f>
        <v>R</v>
      </c>
      <c r="O492" s="19" t="str">
        <f xml:space="preserve"> RAW!N492</f>
        <v>R</v>
      </c>
      <c r="P492" s="20" t="str">
        <f xml:space="preserve"> RAW!O492</f>
        <v>-</v>
      </c>
      <c r="Q492" s="21">
        <f xml:space="preserve"> ((RAW!P492 / 10000000000) * 1000)</f>
        <v>0</v>
      </c>
      <c r="R492" s="22">
        <f xml:space="preserve"> ((RAW!Q492 / 1000000000) * 1000)</f>
        <v>127.59140199999999</v>
      </c>
      <c r="S492" s="19" t="str">
        <f xml:space="preserve"> RAW!R492</f>
        <v>R</v>
      </c>
      <c r="T492" s="19" t="str">
        <f xml:space="preserve"> RAW!S492</f>
        <v>R</v>
      </c>
      <c r="U492" s="20" t="str">
        <f xml:space="preserve"> RAW!T492</f>
        <v>-</v>
      </c>
      <c r="V492" s="21">
        <f xml:space="preserve"> ((RAW!U492 / 10000000000) * 1000)</f>
        <v>0</v>
      </c>
      <c r="W492" s="22">
        <f xml:space="preserve"> ((RAW!V492 / 1000000000) * 1000)</f>
        <v>266.054687</v>
      </c>
      <c r="X492" s="19" t="str">
        <f xml:space="preserve"> RAW!W492</f>
        <v>S</v>
      </c>
      <c r="Y492" s="19" t="str">
        <f xml:space="preserve"> RAW!X492</f>
        <v>R</v>
      </c>
      <c r="Z492" s="20" t="str">
        <f xml:space="preserve"> RAW!Y492</f>
        <v>N</v>
      </c>
      <c r="AA492" s="19">
        <f xml:space="preserve"> ((RAW!Z492 / 10000000000) * 1000)</f>
        <v>0</v>
      </c>
      <c r="AB492" s="19">
        <f xml:space="preserve"> RAW!AA492 / 5</f>
        <v>1252.5999999999999</v>
      </c>
      <c r="AC492" s="20">
        <f xml:space="preserve"> ((RAW!AB492 / 1000000) * 1000)</f>
        <v>0</v>
      </c>
    </row>
    <row r="493" spans="1:29" x14ac:dyDescent="0.45">
      <c r="A493" s="8">
        <v>42960.045502974535</v>
      </c>
      <c r="B493" s="18">
        <f t="shared" si="9"/>
        <v>33.53055583324749</v>
      </c>
      <c r="C493" s="19">
        <f xml:space="preserve"> RAW!B493 / 5</f>
        <v>1252.8</v>
      </c>
      <c r="D493" s="19">
        <f xml:space="preserve"> RAW!C493 / 5</f>
        <v>1302.8</v>
      </c>
      <c r="E493" s="20">
        <f xml:space="preserve"> RAW!D493 / 5</f>
        <v>-325</v>
      </c>
      <c r="F493" s="19">
        <f xml:space="preserve"> RAW!E493 / 5000</f>
        <v>1.3024</v>
      </c>
      <c r="G493" s="19">
        <f xml:space="preserve"> RAW!F493 / 5000</f>
        <v>0.61839999999999995</v>
      </c>
      <c r="H493" s="19">
        <f xml:space="preserve"> RAW!G493 / 5000</f>
        <v>1.0795999999999999</v>
      </c>
      <c r="I493" s="19">
        <f xml:space="preserve"> RAW!H493 / 5000</f>
        <v>1.2310000000000001</v>
      </c>
      <c r="J493" s="20">
        <f xml:space="preserve"> RAW!I493 / 5000</f>
        <v>1.7684</v>
      </c>
      <c r="K493" s="20">
        <f xml:space="preserve"> RAW!J493</f>
        <v>11111001</v>
      </c>
      <c r="L493" s="21">
        <f xml:space="preserve"> ((RAW!K493 / 10000000000) * 1000)</f>
        <v>0</v>
      </c>
      <c r="M493" s="22">
        <f xml:space="preserve"> ((RAW!L493 / 1000000000) * 1000)</f>
        <v>177.41100200000002</v>
      </c>
      <c r="N493" s="19" t="str">
        <f xml:space="preserve"> RAW!M493</f>
        <v>R</v>
      </c>
      <c r="O493" s="19" t="str">
        <f xml:space="preserve"> RAW!N493</f>
        <v>R</v>
      </c>
      <c r="P493" s="20" t="str">
        <f xml:space="preserve"> RAW!O493</f>
        <v>-</v>
      </c>
      <c r="Q493" s="21">
        <f xml:space="preserve"> ((RAW!P493 / 10000000000) * 1000)</f>
        <v>0</v>
      </c>
      <c r="R493" s="22">
        <f xml:space="preserve"> ((RAW!Q493 / 1000000000) * 1000)</f>
        <v>127.592068</v>
      </c>
      <c r="S493" s="19" t="str">
        <f xml:space="preserve"> RAW!R493</f>
        <v>R</v>
      </c>
      <c r="T493" s="19" t="str">
        <f xml:space="preserve"> RAW!S493</f>
        <v>R</v>
      </c>
      <c r="U493" s="20" t="str">
        <f xml:space="preserve"> RAW!T493</f>
        <v>-</v>
      </c>
      <c r="V493" s="21">
        <f xml:space="preserve"> ((RAW!U493 / 10000000000) * 1000)</f>
        <v>0</v>
      </c>
      <c r="W493" s="22">
        <f xml:space="preserve"> ((RAW!V493 / 1000000000) * 1000)</f>
        <v>266.054687</v>
      </c>
      <c r="X493" s="19" t="str">
        <f xml:space="preserve"> RAW!W493</f>
        <v>S</v>
      </c>
      <c r="Y493" s="19" t="str">
        <f xml:space="preserve"> RAW!X493</f>
        <v>R</v>
      </c>
      <c r="Z493" s="20" t="str">
        <f xml:space="preserve"> RAW!Y493</f>
        <v>N</v>
      </c>
      <c r="AA493" s="19">
        <f xml:space="preserve"> ((RAW!Z493 / 10000000000) * 1000)</f>
        <v>0</v>
      </c>
      <c r="AB493" s="19">
        <f xml:space="preserve"> RAW!AA493 / 5</f>
        <v>1252.8</v>
      </c>
      <c r="AC493" s="20">
        <f xml:space="preserve"> ((RAW!AB493 / 1000000) * 1000)</f>
        <v>0</v>
      </c>
    </row>
    <row r="494" spans="1:29" x14ac:dyDescent="0.45">
      <c r="A494" s="8">
        <v>42960.048975196762</v>
      </c>
      <c r="B494" s="18">
        <f t="shared" si="9"/>
        <v>33.613889166677836</v>
      </c>
      <c r="C494" s="19">
        <f xml:space="preserve"> RAW!B494 / 5</f>
        <v>1252.8</v>
      </c>
      <c r="D494" s="19">
        <f xml:space="preserve"> RAW!C494 / 5</f>
        <v>1302.5999999999999</v>
      </c>
      <c r="E494" s="20">
        <f xml:space="preserve"> RAW!D494 / 5</f>
        <v>-325</v>
      </c>
      <c r="F494" s="19">
        <f xml:space="preserve"> RAW!E494 / 5000</f>
        <v>1.3026</v>
      </c>
      <c r="G494" s="19">
        <f xml:space="preserve"> RAW!F494 / 5000</f>
        <v>0.61760000000000004</v>
      </c>
      <c r="H494" s="19">
        <f xml:space="preserve"> RAW!G494 / 5000</f>
        <v>1.079</v>
      </c>
      <c r="I494" s="19">
        <f xml:space="preserve"> RAW!H494 / 5000</f>
        <v>1.2303999999999999</v>
      </c>
      <c r="J494" s="20">
        <f xml:space="preserve"> RAW!I494 / 5000</f>
        <v>1.7676000000000001</v>
      </c>
      <c r="K494" s="20">
        <f xml:space="preserve"> RAW!J494</f>
        <v>11111001</v>
      </c>
      <c r="L494" s="21">
        <f xml:space="preserve"> ((RAW!K494 / 10000000000) * 1000)</f>
        <v>-2.3445999999999998E-2</v>
      </c>
      <c r="M494" s="22">
        <f xml:space="preserve"> ((RAW!L494 / 1000000000) * 1000)</f>
        <v>177.44349400000002</v>
      </c>
      <c r="N494" s="19" t="str">
        <f xml:space="preserve"> RAW!M494</f>
        <v>R</v>
      </c>
      <c r="O494" s="19" t="str">
        <f xml:space="preserve"> RAW!N494</f>
        <v>R</v>
      </c>
      <c r="P494" s="20" t="str">
        <f xml:space="preserve"> RAW!O494</f>
        <v>-</v>
      </c>
      <c r="Q494" s="21">
        <f xml:space="preserve"> ((RAW!P494 / 10000000000) * 1000)</f>
        <v>0</v>
      </c>
      <c r="R494" s="22">
        <f xml:space="preserve"> ((RAW!Q494 / 1000000000) * 1000)</f>
        <v>127.59473199999999</v>
      </c>
      <c r="S494" s="19" t="str">
        <f xml:space="preserve"> RAW!R494</f>
        <v>R</v>
      </c>
      <c r="T494" s="19" t="str">
        <f xml:space="preserve"> RAW!S494</f>
        <v>R</v>
      </c>
      <c r="U494" s="20" t="str">
        <f xml:space="preserve"> RAW!T494</f>
        <v>-</v>
      </c>
      <c r="V494" s="21">
        <f xml:space="preserve"> ((RAW!U494 / 10000000000) * 1000)</f>
        <v>0</v>
      </c>
      <c r="W494" s="22">
        <f xml:space="preserve"> ((RAW!V494 / 1000000000) * 1000)</f>
        <v>266.054687</v>
      </c>
      <c r="X494" s="19" t="str">
        <f xml:space="preserve"> RAW!W494</f>
        <v>S</v>
      </c>
      <c r="Y494" s="19" t="str">
        <f xml:space="preserve"> RAW!X494</f>
        <v>R</v>
      </c>
      <c r="Z494" s="20" t="str">
        <f xml:space="preserve"> RAW!Y494</f>
        <v>N</v>
      </c>
      <c r="AA494" s="19">
        <f xml:space="preserve"> ((RAW!Z494 / 10000000000) * 1000)</f>
        <v>-2.3445999999999998E-2</v>
      </c>
      <c r="AB494" s="19">
        <f xml:space="preserve"> RAW!AA494 / 5</f>
        <v>1252.8</v>
      </c>
      <c r="AC494" s="20">
        <f xml:space="preserve"> ((RAW!AB494 / 1000000) * 1000)</f>
        <v>0</v>
      </c>
    </row>
    <row r="495" spans="1:29" x14ac:dyDescent="0.45">
      <c r="A495" s="8">
        <v>42960.052447418981</v>
      </c>
      <c r="B495" s="18">
        <f t="shared" si="9"/>
        <v>33.697222499933559</v>
      </c>
      <c r="C495" s="19">
        <f xml:space="preserve"> RAW!B495 / 5</f>
        <v>1252.8</v>
      </c>
      <c r="D495" s="19">
        <f xml:space="preserve"> RAW!C495 / 5</f>
        <v>1302.8</v>
      </c>
      <c r="E495" s="20">
        <f xml:space="preserve"> RAW!D495 / 5</f>
        <v>-325</v>
      </c>
      <c r="F495" s="19">
        <f xml:space="preserve"> RAW!E495 / 5000</f>
        <v>1.3026</v>
      </c>
      <c r="G495" s="19">
        <f xml:space="preserve"> RAW!F495 / 5000</f>
        <v>0.61799999999999999</v>
      </c>
      <c r="H495" s="19">
        <f xml:space="preserve"> RAW!G495 / 5000</f>
        <v>1.0791999999999999</v>
      </c>
      <c r="I495" s="19">
        <f xml:space="preserve"> RAW!H495 / 5000</f>
        <v>1.2307999999999999</v>
      </c>
      <c r="J495" s="20">
        <f xml:space="preserve"> RAW!I495 / 5000</f>
        <v>1.768</v>
      </c>
      <c r="K495" s="20">
        <f xml:space="preserve"> RAW!J495</f>
        <v>11111001</v>
      </c>
      <c r="L495" s="21">
        <f xml:space="preserve"> ((RAW!K495 / 10000000000) * 1000)</f>
        <v>0</v>
      </c>
      <c r="M495" s="22">
        <f xml:space="preserve"> ((RAW!L495 / 1000000000) * 1000)</f>
        <v>177.48217199999999</v>
      </c>
      <c r="N495" s="19" t="str">
        <f xml:space="preserve"> RAW!M495</f>
        <v>R</v>
      </c>
      <c r="O495" s="19" t="str">
        <f xml:space="preserve"> RAW!N495</f>
        <v>R</v>
      </c>
      <c r="P495" s="20" t="str">
        <f xml:space="preserve"> RAW!O495</f>
        <v>-</v>
      </c>
      <c r="Q495" s="21">
        <f xml:space="preserve"> ((RAW!P495 / 10000000000) * 1000)</f>
        <v>0</v>
      </c>
      <c r="R495" s="22">
        <f xml:space="preserve"> ((RAW!Q495 / 1000000000) * 1000)</f>
        <v>127.59473199999999</v>
      </c>
      <c r="S495" s="19" t="str">
        <f xml:space="preserve"> RAW!R495</f>
        <v>R</v>
      </c>
      <c r="T495" s="19" t="str">
        <f xml:space="preserve"> RAW!S495</f>
        <v>R</v>
      </c>
      <c r="U495" s="20" t="str">
        <f xml:space="preserve"> RAW!T495</f>
        <v>-</v>
      </c>
      <c r="V495" s="21">
        <f xml:space="preserve"> ((RAW!U495 / 10000000000) * 1000)</f>
        <v>0</v>
      </c>
      <c r="W495" s="22">
        <f xml:space="preserve"> ((RAW!V495 / 1000000000) * 1000)</f>
        <v>266.054687</v>
      </c>
      <c r="X495" s="19" t="str">
        <f xml:space="preserve"> RAW!W495</f>
        <v>S</v>
      </c>
      <c r="Y495" s="19" t="str">
        <f xml:space="preserve"> RAW!X495</f>
        <v>R</v>
      </c>
      <c r="Z495" s="20" t="str">
        <f xml:space="preserve"> RAW!Y495</f>
        <v>N</v>
      </c>
      <c r="AA495" s="19">
        <f xml:space="preserve"> ((RAW!Z495 / 10000000000) * 1000)</f>
        <v>0</v>
      </c>
      <c r="AB495" s="19">
        <f xml:space="preserve"> RAW!AA495 / 5</f>
        <v>1252.8</v>
      </c>
      <c r="AC495" s="20">
        <f xml:space="preserve"> ((RAW!AB495 / 1000000) * 1000)</f>
        <v>0</v>
      </c>
    </row>
    <row r="496" spans="1:29" x14ac:dyDescent="0.45">
      <c r="A496" s="8">
        <v>42960.055919629631</v>
      </c>
      <c r="B496" s="18">
        <f t="shared" si="9"/>
        <v>33.78055555553874</v>
      </c>
      <c r="C496" s="19">
        <f xml:space="preserve"> RAW!B496 / 5</f>
        <v>1252.8</v>
      </c>
      <c r="D496" s="19">
        <f xml:space="preserve"> RAW!C496 / 5</f>
        <v>1303</v>
      </c>
      <c r="E496" s="20">
        <f xml:space="preserve"> RAW!D496 / 5</f>
        <v>-325</v>
      </c>
      <c r="F496" s="19">
        <f xml:space="preserve"> RAW!E496 / 5000</f>
        <v>1.3026</v>
      </c>
      <c r="G496" s="19">
        <f xml:space="preserve"> RAW!F496 / 5000</f>
        <v>0.61819999999999997</v>
      </c>
      <c r="H496" s="19">
        <f xml:space="preserve"> RAW!G496 / 5000</f>
        <v>1.0795999999999999</v>
      </c>
      <c r="I496" s="19">
        <f xml:space="preserve"> RAW!H496 / 5000</f>
        <v>1.2310000000000001</v>
      </c>
      <c r="J496" s="20">
        <f xml:space="preserve"> RAW!I496 / 5000</f>
        <v>1.7684</v>
      </c>
      <c r="K496" s="20">
        <f xml:space="preserve"> RAW!J496</f>
        <v>11111001</v>
      </c>
      <c r="L496" s="21">
        <f xml:space="preserve"> ((RAW!K496 / 10000000000) * 1000)</f>
        <v>0</v>
      </c>
      <c r="M496" s="22">
        <f xml:space="preserve"> ((RAW!L496 / 1000000000) * 1000)</f>
        <v>177.51022399999999</v>
      </c>
      <c r="N496" s="19" t="str">
        <f xml:space="preserve"> RAW!M496</f>
        <v>R</v>
      </c>
      <c r="O496" s="19" t="str">
        <f xml:space="preserve"> RAW!N496</f>
        <v>R</v>
      </c>
      <c r="P496" s="20" t="str">
        <f xml:space="preserve"> RAW!O496</f>
        <v>-</v>
      </c>
      <c r="Q496" s="21">
        <f xml:space="preserve"> ((RAW!P496 / 10000000000) * 1000)</f>
        <v>0</v>
      </c>
      <c r="R496" s="22">
        <f xml:space="preserve"> ((RAW!Q496 / 1000000000) * 1000)</f>
        <v>127.59504899999999</v>
      </c>
      <c r="S496" s="19" t="str">
        <f xml:space="preserve"> RAW!R496</f>
        <v>R</v>
      </c>
      <c r="T496" s="19" t="str">
        <f xml:space="preserve"> RAW!S496</f>
        <v>R</v>
      </c>
      <c r="U496" s="20" t="str">
        <f xml:space="preserve"> RAW!T496</f>
        <v>-</v>
      </c>
      <c r="V496" s="21">
        <f xml:space="preserve"> ((RAW!U496 / 10000000000) * 1000)</f>
        <v>0</v>
      </c>
      <c r="W496" s="22">
        <f xml:space="preserve"> ((RAW!V496 / 1000000000) * 1000)</f>
        <v>266.054687</v>
      </c>
      <c r="X496" s="19" t="str">
        <f xml:space="preserve"> RAW!W496</f>
        <v>S</v>
      </c>
      <c r="Y496" s="19" t="str">
        <f xml:space="preserve"> RAW!X496</f>
        <v>R</v>
      </c>
      <c r="Z496" s="20" t="str">
        <f xml:space="preserve"> RAW!Y496</f>
        <v>N</v>
      </c>
      <c r="AA496" s="19">
        <f xml:space="preserve"> ((RAW!Z496 / 10000000000) * 1000)</f>
        <v>0</v>
      </c>
      <c r="AB496" s="19">
        <f xml:space="preserve"> RAW!AA496 / 5</f>
        <v>1252.8</v>
      </c>
      <c r="AC496" s="20">
        <f xml:space="preserve"> ((RAW!AB496 / 1000000) * 1000)</f>
        <v>0</v>
      </c>
    </row>
    <row r="497" spans="1:29" x14ac:dyDescent="0.45">
      <c r="A497" s="8">
        <v>42960.05939185185</v>
      </c>
      <c r="B497" s="18">
        <f t="shared" si="9"/>
        <v>33.863888888794463</v>
      </c>
      <c r="C497" s="19">
        <f xml:space="preserve"> RAW!B497 / 5</f>
        <v>1253</v>
      </c>
      <c r="D497" s="19">
        <f xml:space="preserve"> RAW!C497 / 5</f>
        <v>1302.8</v>
      </c>
      <c r="E497" s="20">
        <f xml:space="preserve"> RAW!D497 / 5</f>
        <v>-325</v>
      </c>
      <c r="F497" s="19">
        <f xml:space="preserve"> RAW!E497 / 5000</f>
        <v>1.3026</v>
      </c>
      <c r="G497" s="19">
        <f xml:space="preserve"> RAW!F497 / 5000</f>
        <v>0.61819999999999997</v>
      </c>
      <c r="H497" s="19">
        <f xml:space="preserve"> RAW!G497 / 5000</f>
        <v>1.0793999999999999</v>
      </c>
      <c r="I497" s="19">
        <f xml:space="preserve"> RAW!H497 / 5000</f>
        <v>1.2310000000000001</v>
      </c>
      <c r="J497" s="20">
        <f xml:space="preserve"> RAW!I497 / 5000</f>
        <v>1.7682</v>
      </c>
      <c r="K497" s="20">
        <f xml:space="preserve"> RAW!J497</f>
        <v>11111001</v>
      </c>
      <c r="L497" s="21">
        <f xml:space="preserve"> ((RAW!K497 / 10000000000) * 1000)</f>
        <v>0</v>
      </c>
      <c r="M497" s="22">
        <f xml:space="preserve"> ((RAW!L497 / 1000000000) * 1000)</f>
        <v>177.51784000000001</v>
      </c>
      <c r="N497" s="19" t="str">
        <f xml:space="preserve"> RAW!M497</f>
        <v>R</v>
      </c>
      <c r="O497" s="19" t="str">
        <f xml:space="preserve"> RAW!N497</f>
        <v>R</v>
      </c>
      <c r="P497" s="20" t="str">
        <f xml:space="preserve"> RAW!O497</f>
        <v>-</v>
      </c>
      <c r="Q497" s="21">
        <f xml:space="preserve"> ((RAW!P497 / 10000000000) * 1000)</f>
        <v>0</v>
      </c>
      <c r="R497" s="22">
        <f xml:space="preserve"> ((RAW!Q497 / 1000000000) * 1000)</f>
        <v>127.596729</v>
      </c>
      <c r="S497" s="19" t="str">
        <f xml:space="preserve"> RAW!R497</f>
        <v>R</v>
      </c>
      <c r="T497" s="19" t="str">
        <f xml:space="preserve"> RAW!S497</f>
        <v>R</v>
      </c>
      <c r="U497" s="20" t="str">
        <f xml:space="preserve"> RAW!T497</f>
        <v>-</v>
      </c>
      <c r="V497" s="21">
        <f xml:space="preserve"> ((RAW!U497 / 10000000000) * 1000)</f>
        <v>0</v>
      </c>
      <c r="W497" s="22">
        <f xml:space="preserve"> ((RAW!V497 / 1000000000) * 1000)</f>
        <v>266.054687</v>
      </c>
      <c r="X497" s="19" t="str">
        <f xml:space="preserve"> RAW!W497</f>
        <v>S</v>
      </c>
      <c r="Y497" s="19" t="str">
        <f xml:space="preserve"> RAW!X497</f>
        <v>R</v>
      </c>
      <c r="Z497" s="20" t="str">
        <f xml:space="preserve"> RAW!Y497</f>
        <v>N</v>
      </c>
      <c r="AA497" s="19">
        <f xml:space="preserve"> ((RAW!Z497 / 10000000000) * 1000)</f>
        <v>0</v>
      </c>
      <c r="AB497" s="19">
        <f xml:space="preserve"> RAW!AA497 / 5</f>
        <v>1253</v>
      </c>
      <c r="AC497" s="20">
        <f xml:space="preserve"> ((RAW!AB497 / 1000000) * 1000)</f>
        <v>0</v>
      </c>
    </row>
    <row r="498" spans="1:29" x14ac:dyDescent="0.45">
      <c r="A498" s="8">
        <v>42960.062864074076</v>
      </c>
      <c r="B498" s="18">
        <f t="shared" si="9"/>
        <v>33.947222222224809</v>
      </c>
      <c r="C498" s="19">
        <f xml:space="preserve"> RAW!B498 / 5</f>
        <v>1252.5999999999999</v>
      </c>
      <c r="D498" s="19">
        <f xml:space="preserve"> RAW!C498 / 5</f>
        <v>1302.5999999999999</v>
      </c>
      <c r="E498" s="20">
        <f xml:space="preserve"> RAW!D498 / 5</f>
        <v>-325</v>
      </c>
      <c r="F498" s="19">
        <f xml:space="preserve"> RAW!E498 / 5000</f>
        <v>1.3026</v>
      </c>
      <c r="G498" s="19">
        <f xml:space="preserve"> RAW!F498 / 5000</f>
        <v>0.61819999999999997</v>
      </c>
      <c r="H498" s="19">
        <f xml:space="preserve"> RAW!G498 / 5000</f>
        <v>1.0793999999999999</v>
      </c>
      <c r="I498" s="19">
        <f xml:space="preserve"> RAW!H498 / 5000</f>
        <v>1.2310000000000001</v>
      </c>
      <c r="J498" s="20">
        <f xml:space="preserve"> RAW!I498 / 5000</f>
        <v>1.7684</v>
      </c>
      <c r="K498" s="20">
        <f xml:space="preserve"> RAW!J498</f>
        <v>11111001</v>
      </c>
      <c r="L498" s="21">
        <f xml:space="preserve"> ((RAW!K498 / 10000000000) * 1000)</f>
        <v>0</v>
      </c>
      <c r="M498" s="22">
        <f xml:space="preserve"> ((RAW!L498 / 1000000000) * 1000)</f>
        <v>177.55292499999999</v>
      </c>
      <c r="N498" s="19" t="str">
        <f xml:space="preserve"> RAW!M498</f>
        <v>R</v>
      </c>
      <c r="O498" s="19" t="str">
        <f xml:space="preserve"> RAW!N498</f>
        <v>R</v>
      </c>
      <c r="P498" s="20" t="str">
        <f xml:space="preserve"> RAW!O498</f>
        <v>-</v>
      </c>
      <c r="Q498" s="21">
        <f xml:space="preserve"> ((RAW!P498 / 10000000000) * 1000)</f>
        <v>0</v>
      </c>
      <c r="R498" s="22">
        <f xml:space="preserve"> ((RAW!Q498 / 1000000000) * 1000)</f>
        <v>127.59774400000001</v>
      </c>
      <c r="S498" s="19" t="str">
        <f xml:space="preserve"> RAW!R498</f>
        <v>R</v>
      </c>
      <c r="T498" s="19" t="str">
        <f xml:space="preserve"> RAW!S498</f>
        <v>R</v>
      </c>
      <c r="U498" s="20" t="str">
        <f xml:space="preserve"> RAW!T498</f>
        <v>-</v>
      </c>
      <c r="V498" s="21">
        <f xml:space="preserve"> ((RAW!U498 / 10000000000) * 1000)</f>
        <v>0</v>
      </c>
      <c r="W498" s="22">
        <f xml:space="preserve"> ((RAW!V498 / 1000000000) * 1000)</f>
        <v>266.054687</v>
      </c>
      <c r="X498" s="19" t="str">
        <f xml:space="preserve"> RAW!W498</f>
        <v>S</v>
      </c>
      <c r="Y498" s="19" t="str">
        <f xml:space="preserve"> RAW!X498</f>
        <v>R</v>
      </c>
      <c r="Z498" s="20" t="str">
        <f xml:space="preserve"> RAW!Y498</f>
        <v>N</v>
      </c>
      <c r="AA498" s="19">
        <f xml:space="preserve"> ((RAW!Z498 / 10000000000) * 1000)</f>
        <v>0</v>
      </c>
      <c r="AB498" s="19">
        <f xml:space="preserve"> RAW!AA498 / 5</f>
        <v>1252.5999999999999</v>
      </c>
      <c r="AC498" s="20">
        <f xml:space="preserve"> ((RAW!AB498 / 1000000) * 1000)</f>
        <v>0</v>
      </c>
    </row>
    <row r="499" spans="1:29" x14ac:dyDescent="0.45">
      <c r="A499" s="8">
        <v>42960.066336307871</v>
      </c>
      <c r="B499" s="18">
        <f t="shared" si="9"/>
        <v>34.030555833305698</v>
      </c>
      <c r="C499" s="19">
        <f xml:space="preserve"> RAW!B499 / 5</f>
        <v>1252.8</v>
      </c>
      <c r="D499" s="19">
        <f xml:space="preserve"> RAW!C499 / 5</f>
        <v>1302.8</v>
      </c>
      <c r="E499" s="20">
        <f xml:space="preserve"> RAW!D499 / 5</f>
        <v>-325</v>
      </c>
      <c r="F499" s="19">
        <f xml:space="preserve"> RAW!E499 / 5000</f>
        <v>1.3026</v>
      </c>
      <c r="G499" s="19">
        <f xml:space="preserve"> RAW!F499 / 5000</f>
        <v>0.61839999999999995</v>
      </c>
      <c r="H499" s="19">
        <f xml:space="preserve"> RAW!G499 / 5000</f>
        <v>1.0795999999999999</v>
      </c>
      <c r="I499" s="19">
        <f xml:space="preserve"> RAW!H499 / 5000</f>
        <v>1.2310000000000001</v>
      </c>
      <c r="J499" s="20">
        <f xml:space="preserve"> RAW!I499 / 5000</f>
        <v>1.7684</v>
      </c>
      <c r="K499" s="20">
        <f xml:space="preserve"> RAW!J499</f>
        <v>11111001</v>
      </c>
      <c r="L499" s="21">
        <f xml:space="preserve"> ((RAW!K499 / 10000000000) * 1000)</f>
        <v>0</v>
      </c>
      <c r="M499" s="22">
        <f xml:space="preserve"> ((RAW!L499 / 1000000000) * 1000)</f>
        <v>177.57839999999999</v>
      </c>
      <c r="N499" s="19" t="str">
        <f xml:space="preserve"> RAW!M499</f>
        <v>R</v>
      </c>
      <c r="O499" s="19" t="str">
        <f xml:space="preserve"> RAW!N499</f>
        <v>R</v>
      </c>
      <c r="P499" s="20" t="str">
        <f xml:space="preserve"> RAW!O499</f>
        <v>-</v>
      </c>
      <c r="Q499" s="21">
        <f xml:space="preserve"> ((RAW!P499 / 10000000000) * 1000)</f>
        <v>0</v>
      </c>
      <c r="R499" s="22">
        <f xml:space="preserve"> ((RAW!Q499 / 1000000000) * 1000)</f>
        <v>127.59774400000001</v>
      </c>
      <c r="S499" s="19" t="str">
        <f xml:space="preserve"> RAW!R499</f>
        <v>R</v>
      </c>
      <c r="T499" s="19" t="str">
        <f xml:space="preserve"> RAW!S499</f>
        <v>R</v>
      </c>
      <c r="U499" s="20" t="str">
        <f xml:space="preserve"> RAW!T499</f>
        <v>-</v>
      </c>
      <c r="V499" s="21">
        <f xml:space="preserve"> ((RAW!U499 / 10000000000) * 1000)</f>
        <v>0</v>
      </c>
      <c r="W499" s="22">
        <f xml:space="preserve"> ((RAW!V499 / 1000000000) * 1000)</f>
        <v>266.054687</v>
      </c>
      <c r="X499" s="19" t="str">
        <f xml:space="preserve"> RAW!W499</f>
        <v>S</v>
      </c>
      <c r="Y499" s="19" t="str">
        <f xml:space="preserve"> RAW!X499</f>
        <v>R</v>
      </c>
      <c r="Z499" s="20" t="str">
        <f xml:space="preserve"> RAW!Y499</f>
        <v>N</v>
      </c>
      <c r="AA499" s="19">
        <f xml:space="preserve"> ((RAW!Z499 / 10000000000) * 1000)</f>
        <v>0</v>
      </c>
      <c r="AB499" s="19">
        <f xml:space="preserve"> RAW!AA499 / 5</f>
        <v>1252.8</v>
      </c>
      <c r="AC499" s="20">
        <f xml:space="preserve"> ((RAW!AB499 / 1000000) * 1000)</f>
        <v>0</v>
      </c>
    </row>
    <row r="500" spans="1:29" x14ac:dyDescent="0.45">
      <c r="A500" s="8">
        <v>42960.06980853009</v>
      </c>
      <c r="B500" s="18">
        <f t="shared" si="9"/>
        <v>34.113889166561421</v>
      </c>
      <c r="C500" s="19">
        <f xml:space="preserve"> RAW!B500 / 5</f>
        <v>1252.8</v>
      </c>
      <c r="D500" s="19">
        <f xml:space="preserve"> RAW!C500 / 5</f>
        <v>1302.5999999999999</v>
      </c>
      <c r="E500" s="20">
        <f xml:space="preserve"> RAW!D500 / 5</f>
        <v>-325</v>
      </c>
      <c r="F500" s="19">
        <f xml:space="preserve"> RAW!E500 / 5000</f>
        <v>1.3026</v>
      </c>
      <c r="G500" s="19">
        <f xml:space="preserve"> RAW!F500 / 5000</f>
        <v>0.61819999999999997</v>
      </c>
      <c r="H500" s="19">
        <f xml:space="preserve"> RAW!G500 / 5000</f>
        <v>1.0791999999999999</v>
      </c>
      <c r="I500" s="19">
        <f xml:space="preserve"> RAW!H500 / 5000</f>
        <v>1.2307999999999999</v>
      </c>
      <c r="J500" s="20">
        <f xml:space="preserve"> RAW!I500 / 5000</f>
        <v>1.768</v>
      </c>
      <c r="K500" s="20">
        <f xml:space="preserve"> RAW!J500</f>
        <v>11111001</v>
      </c>
      <c r="L500" s="21">
        <f xml:space="preserve"> ((RAW!K500 / 10000000000) * 1000)</f>
        <v>0</v>
      </c>
      <c r="M500" s="22">
        <f xml:space="preserve"> ((RAW!L500 / 1000000000) * 1000)</f>
        <v>177.60661899999999</v>
      </c>
      <c r="N500" s="19" t="str">
        <f xml:space="preserve"> RAW!M500</f>
        <v>R</v>
      </c>
      <c r="O500" s="19" t="str">
        <f xml:space="preserve"> RAW!N500</f>
        <v>R</v>
      </c>
      <c r="P500" s="20" t="str">
        <f xml:space="preserve"> RAW!O500</f>
        <v>-</v>
      </c>
      <c r="Q500" s="21">
        <f xml:space="preserve"> ((RAW!P500 / 10000000000) * 1000)</f>
        <v>0</v>
      </c>
      <c r="R500" s="22">
        <f xml:space="preserve"> ((RAW!Q500 / 1000000000) * 1000)</f>
        <v>127.59974199999999</v>
      </c>
      <c r="S500" s="19" t="str">
        <f xml:space="preserve"> RAW!R500</f>
        <v>R</v>
      </c>
      <c r="T500" s="19" t="str">
        <f xml:space="preserve"> RAW!S500</f>
        <v>R</v>
      </c>
      <c r="U500" s="20" t="str">
        <f xml:space="preserve"> RAW!T500</f>
        <v>-</v>
      </c>
      <c r="V500" s="21">
        <f xml:space="preserve"> ((RAW!U500 / 10000000000) * 1000)</f>
        <v>0</v>
      </c>
      <c r="W500" s="22">
        <f xml:space="preserve"> ((RAW!V500 / 1000000000) * 1000)</f>
        <v>266.054687</v>
      </c>
      <c r="X500" s="19" t="str">
        <f xml:space="preserve"> RAW!W500</f>
        <v>S</v>
      </c>
      <c r="Y500" s="19" t="str">
        <f xml:space="preserve"> RAW!X500</f>
        <v>R</v>
      </c>
      <c r="Z500" s="20" t="str">
        <f xml:space="preserve"> RAW!Y500</f>
        <v>N</v>
      </c>
      <c r="AA500" s="19">
        <f xml:space="preserve"> ((RAW!Z500 / 10000000000) * 1000)</f>
        <v>0</v>
      </c>
      <c r="AB500" s="19">
        <f xml:space="preserve"> RAW!AA500 / 5</f>
        <v>1252.8</v>
      </c>
      <c r="AC500" s="20">
        <f xml:space="preserve"> ((RAW!AB500 / 1000000) * 1000)</f>
        <v>0</v>
      </c>
    </row>
    <row r="501" spans="1:29" x14ac:dyDescent="0.45">
      <c r="A501" s="8">
        <v>42960.073280752316</v>
      </c>
      <c r="B501" s="18">
        <f t="shared" si="9"/>
        <v>34.197222499991767</v>
      </c>
      <c r="C501" s="19">
        <f xml:space="preserve"> RAW!B501 / 5</f>
        <v>1252.8</v>
      </c>
      <c r="D501" s="19">
        <f xml:space="preserve"> RAW!C501 / 5</f>
        <v>1302.8</v>
      </c>
      <c r="E501" s="20">
        <f xml:space="preserve"> RAW!D501 / 5</f>
        <v>-325</v>
      </c>
      <c r="F501" s="19">
        <f xml:space="preserve"> RAW!E501 / 5000</f>
        <v>1.3026</v>
      </c>
      <c r="G501" s="19">
        <f xml:space="preserve"> RAW!F501 / 5000</f>
        <v>0.61819999999999997</v>
      </c>
      <c r="H501" s="19">
        <f xml:space="preserve"> RAW!G501 / 5000</f>
        <v>1.0793999999999999</v>
      </c>
      <c r="I501" s="19">
        <f xml:space="preserve"> RAW!H501 / 5000</f>
        <v>1.2307999999999999</v>
      </c>
      <c r="J501" s="20">
        <f xml:space="preserve"> RAW!I501 / 5000</f>
        <v>1.7682</v>
      </c>
      <c r="K501" s="20">
        <f xml:space="preserve"> RAW!J501</f>
        <v>11111001</v>
      </c>
      <c r="L501" s="21">
        <f xml:space="preserve"> ((RAW!K501 / 10000000000) * 1000)</f>
        <v>0</v>
      </c>
      <c r="M501" s="22">
        <f xml:space="preserve"> ((RAW!L501 / 1000000000) * 1000)</f>
        <v>177.634255</v>
      </c>
      <c r="N501" s="19" t="str">
        <f xml:space="preserve"> RAW!M501</f>
        <v>R</v>
      </c>
      <c r="O501" s="19" t="str">
        <f xml:space="preserve"> RAW!N501</f>
        <v>R</v>
      </c>
      <c r="P501" s="20" t="str">
        <f xml:space="preserve"> RAW!O501</f>
        <v>-</v>
      </c>
      <c r="Q501" s="21">
        <f xml:space="preserve"> ((RAW!P501 / 10000000000) * 1000)</f>
        <v>0</v>
      </c>
      <c r="R501" s="22">
        <f xml:space="preserve"> ((RAW!Q501 / 1000000000) * 1000)</f>
        <v>127.59974199999999</v>
      </c>
      <c r="S501" s="19" t="str">
        <f xml:space="preserve"> RAW!R501</f>
        <v>R</v>
      </c>
      <c r="T501" s="19" t="str">
        <f xml:space="preserve"> RAW!S501</f>
        <v>R</v>
      </c>
      <c r="U501" s="20" t="str">
        <f xml:space="preserve"> RAW!T501</f>
        <v>-</v>
      </c>
      <c r="V501" s="21">
        <f xml:space="preserve"> ((RAW!U501 / 10000000000) * 1000)</f>
        <v>0</v>
      </c>
      <c r="W501" s="22">
        <f xml:space="preserve"> ((RAW!V501 / 1000000000) * 1000)</f>
        <v>266.054687</v>
      </c>
      <c r="X501" s="19" t="str">
        <f xml:space="preserve"> RAW!W501</f>
        <v>S</v>
      </c>
      <c r="Y501" s="19" t="str">
        <f xml:space="preserve"> RAW!X501</f>
        <v>R</v>
      </c>
      <c r="Z501" s="20" t="str">
        <f xml:space="preserve"> RAW!Y501</f>
        <v>N</v>
      </c>
      <c r="AA501" s="19">
        <f xml:space="preserve"> ((RAW!Z501 / 10000000000) * 1000)</f>
        <v>0</v>
      </c>
      <c r="AB501" s="19">
        <f xml:space="preserve"> RAW!AA501 / 5</f>
        <v>1252.8</v>
      </c>
      <c r="AC501" s="20">
        <f xml:space="preserve"> ((RAW!AB501 / 1000000) * 1000)</f>
        <v>0</v>
      </c>
    </row>
    <row r="502" spans="1:29" x14ac:dyDescent="0.45">
      <c r="A502" s="8">
        <v>42960.076752962967</v>
      </c>
      <c r="B502" s="18">
        <f t="shared" si="9"/>
        <v>34.280555555596948</v>
      </c>
      <c r="C502" s="19">
        <f xml:space="preserve"> RAW!B502 / 5</f>
        <v>1252.8</v>
      </c>
      <c r="D502" s="19">
        <f xml:space="preserve"> RAW!C502 / 5</f>
        <v>1302.8</v>
      </c>
      <c r="E502" s="20">
        <f xml:space="preserve"> RAW!D502 / 5</f>
        <v>-325</v>
      </c>
      <c r="F502" s="19">
        <f xml:space="preserve"> RAW!E502 / 5000</f>
        <v>1.3026</v>
      </c>
      <c r="G502" s="19">
        <f xml:space="preserve"> RAW!F502 / 5000</f>
        <v>0.61839999999999995</v>
      </c>
      <c r="H502" s="19">
        <f xml:space="preserve"> RAW!G502 / 5000</f>
        <v>1.0798000000000001</v>
      </c>
      <c r="I502" s="19">
        <f xml:space="preserve"> RAW!H502 / 5000</f>
        <v>1.2307999999999999</v>
      </c>
      <c r="J502" s="20">
        <f xml:space="preserve"> RAW!I502 / 5000</f>
        <v>1.7684</v>
      </c>
      <c r="K502" s="20">
        <f xml:space="preserve"> RAW!J502</f>
        <v>11111001</v>
      </c>
      <c r="L502" s="21">
        <f xml:space="preserve"> ((RAW!K502 / 10000000000) * 1000)</f>
        <v>0</v>
      </c>
      <c r="M502" s="22">
        <f xml:space="preserve"> ((RAW!L502 / 1000000000) * 1000)</f>
        <v>177.64835600000001</v>
      </c>
      <c r="N502" s="19" t="str">
        <f xml:space="preserve"> RAW!M502</f>
        <v>R</v>
      </c>
      <c r="O502" s="19" t="str">
        <f xml:space="preserve"> RAW!N502</f>
        <v>R</v>
      </c>
      <c r="P502" s="20" t="str">
        <f xml:space="preserve"> RAW!O502</f>
        <v>-</v>
      </c>
      <c r="Q502" s="21">
        <f xml:space="preserve"> ((RAW!P502 / 10000000000) * 1000)</f>
        <v>0</v>
      </c>
      <c r="R502" s="22">
        <f xml:space="preserve"> ((RAW!Q502 / 1000000000) * 1000)</f>
        <v>127.60107400000001</v>
      </c>
      <c r="S502" s="19" t="str">
        <f xml:space="preserve"> RAW!R502</f>
        <v>R</v>
      </c>
      <c r="T502" s="19" t="str">
        <f xml:space="preserve"> RAW!S502</f>
        <v>R</v>
      </c>
      <c r="U502" s="20" t="str">
        <f xml:space="preserve"> RAW!T502</f>
        <v>-</v>
      </c>
      <c r="V502" s="21">
        <f xml:space="preserve"> ((RAW!U502 / 10000000000) * 1000)</f>
        <v>0</v>
      </c>
      <c r="W502" s="22">
        <f xml:space="preserve"> ((RAW!V502 / 1000000000) * 1000)</f>
        <v>266.054687</v>
      </c>
      <c r="X502" s="19" t="str">
        <f xml:space="preserve"> RAW!W502</f>
        <v>S</v>
      </c>
      <c r="Y502" s="19" t="str">
        <f xml:space="preserve"> RAW!X502</f>
        <v>R</v>
      </c>
      <c r="Z502" s="20" t="str">
        <f xml:space="preserve"> RAW!Y502</f>
        <v>N</v>
      </c>
      <c r="AA502" s="19">
        <f xml:space="preserve"> ((RAW!Z502 / 10000000000) * 1000)</f>
        <v>0</v>
      </c>
      <c r="AB502" s="19">
        <f xml:space="preserve"> RAW!AA502 / 5</f>
        <v>1252.8</v>
      </c>
      <c r="AC502" s="20">
        <f xml:space="preserve"> ((RAW!AB502 / 1000000) * 1000)</f>
        <v>0</v>
      </c>
    </row>
    <row r="503" spans="1:29" x14ac:dyDescent="0.45">
      <c r="A503" s="8">
        <v>42960.080225185186</v>
      </c>
      <c r="B503" s="18">
        <f t="shared" si="9"/>
        <v>34.363888888852671</v>
      </c>
      <c r="C503" s="19">
        <f xml:space="preserve"> RAW!B503 / 5</f>
        <v>1252.8</v>
      </c>
      <c r="D503" s="19">
        <f xml:space="preserve"> RAW!C503 / 5</f>
        <v>1303</v>
      </c>
      <c r="E503" s="20">
        <f xml:space="preserve"> RAW!D503 / 5</f>
        <v>-325</v>
      </c>
      <c r="F503" s="19">
        <f xml:space="preserve"> RAW!E503 / 5000</f>
        <v>1.3024</v>
      </c>
      <c r="G503" s="19">
        <f xml:space="preserve"> RAW!F503 / 5000</f>
        <v>0.61819999999999997</v>
      </c>
      <c r="H503" s="19">
        <f xml:space="preserve"> RAW!G503 / 5000</f>
        <v>1.0798000000000001</v>
      </c>
      <c r="I503" s="19">
        <f xml:space="preserve"> RAW!H503 / 5000</f>
        <v>1.2312000000000001</v>
      </c>
      <c r="J503" s="20">
        <f xml:space="preserve"> RAW!I503 / 5000</f>
        <v>1.7685999999999999</v>
      </c>
      <c r="K503" s="20">
        <f xml:space="preserve"> RAW!J503</f>
        <v>11111001</v>
      </c>
      <c r="L503" s="21">
        <f xml:space="preserve"> ((RAW!K503 / 10000000000) * 1000)</f>
        <v>-5.3876E-2</v>
      </c>
      <c r="M503" s="22">
        <f xml:space="preserve"> ((RAW!L503 / 1000000000) * 1000)</f>
        <v>177.68079800000001</v>
      </c>
      <c r="N503" s="19" t="str">
        <f xml:space="preserve"> RAW!M503</f>
        <v>R</v>
      </c>
      <c r="O503" s="19" t="str">
        <f xml:space="preserve"> RAW!N503</f>
        <v>R</v>
      </c>
      <c r="P503" s="20" t="str">
        <f xml:space="preserve"> RAW!O503</f>
        <v>-</v>
      </c>
      <c r="Q503" s="21">
        <f xml:space="preserve"> ((RAW!P503 / 10000000000) * 1000)</f>
        <v>0</v>
      </c>
      <c r="R503" s="22">
        <f xml:space="preserve"> ((RAW!Q503 / 1000000000) * 1000)</f>
        <v>127.60139100000001</v>
      </c>
      <c r="S503" s="19" t="str">
        <f xml:space="preserve"> RAW!R503</f>
        <v>R</v>
      </c>
      <c r="T503" s="19" t="str">
        <f xml:space="preserve"> RAW!S503</f>
        <v>R</v>
      </c>
      <c r="U503" s="20" t="str">
        <f xml:space="preserve"> RAW!T503</f>
        <v>-</v>
      </c>
      <c r="V503" s="21">
        <f xml:space="preserve"> ((RAW!U503 / 10000000000) * 1000)</f>
        <v>0</v>
      </c>
      <c r="W503" s="22">
        <f xml:space="preserve"> ((RAW!V503 / 1000000000) * 1000)</f>
        <v>266.054687</v>
      </c>
      <c r="X503" s="19" t="str">
        <f xml:space="preserve"> RAW!W503</f>
        <v>S</v>
      </c>
      <c r="Y503" s="19" t="str">
        <f xml:space="preserve"> RAW!X503</f>
        <v>R</v>
      </c>
      <c r="Z503" s="20" t="str">
        <f xml:space="preserve"> RAW!Y503</f>
        <v>N</v>
      </c>
      <c r="AA503" s="19">
        <f xml:space="preserve"> ((RAW!Z503 / 10000000000) * 1000)</f>
        <v>-5.3876E-2</v>
      </c>
      <c r="AB503" s="19">
        <f xml:space="preserve"> RAW!AA503 / 5</f>
        <v>1252.8</v>
      </c>
      <c r="AC503" s="20">
        <f xml:space="preserve"> ((RAW!AB503 / 1000000) * 1000)</f>
        <v>0</v>
      </c>
    </row>
    <row r="504" spans="1:29" x14ac:dyDescent="0.45">
      <c r="A504" s="8">
        <v>42960.083697407405</v>
      </c>
      <c r="B504" s="18">
        <f t="shared" si="9"/>
        <v>34.447222222108394</v>
      </c>
      <c r="C504" s="19">
        <f xml:space="preserve"> RAW!B504 / 5</f>
        <v>1252.5999999999999</v>
      </c>
      <c r="D504" s="19">
        <f xml:space="preserve"> RAW!C504 / 5</f>
        <v>1303</v>
      </c>
      <c r="E504" s="20">
        <f xml:space="preserve"> RAW!D504 / 5</f>
        <v>-325</v>
      </c>
      <c r="F504" s="19">
        <f xml:space="preserve"> RAW!E504 / 5000</f>
        <v>1.3026</v>
      </c>
      <c r="G504" s="19">
        <f xml:space="preserve"> RAW!F504 / 5000</f>
        <v>0.61839999999999995</v>
      </c>
      <c r="H504" s="19">
        <f xml:space="preserve"> RAW!G504 / 5000</f>
        <v>1.0793999999999999</v>
      </c>
      <c r="I504" s="19">
        <f xml:space="preserve"> RAW!H504 / 5000</f>
        <v>1.2310000000000001</v>
      </c>
      <c r="J504" s="20">
        <f xml:space="preserve"> RAW!I504 / 5000</f>
        <v>1.7684</v>
      </c>
      <c r="K504" s="20">
        <f xml:space="preserve"> RAW!J504</f>
        <v>11111001</v>
      </c>
      <c r="L504" s="21">
        <f xml:space="preserve"> ((RAW!K504 / 10000000000) * 1000)</f>
        <v>0</v>
      </c>
      <c r="M504" s="22">
        <f xml:space="preserve"> ((RAW!L504 / 1000000000) * 1000)</f>
        <v>177.697892</v>
      </c>
      <c r="N504" s="19" t="str">
        <f xml:space="preserve"> RAW!M504</f>
        <v>R</v>
      </c>
      <c r="O504" s="19" t="str">
        <f xml:space="preserve"> RAW!N504</f>
        <v>R</v>
      </c>
      <c r="P504" s="20" t="str">
        <f xml:space="preserve"> RAW!O504</f>
        <v>-</v>
      </c>
      <c r="Q504" s="21">
        <f xml:space="preserve"> ((RAW!P504 / 10000000000) * 1000)</f>
        <v>0</v>
      </c>
      <c r="R504" s="22">
        <f xml:space="preserve"> ((RAW!Q504 / 1000000000) * 1000)</f>
        <v>127.602374</v>
      </c>
      <c r="S504" s="19" t="str">
        <f xml:space="preserve"> RAW!R504</f>
        <v>R</v>
      </c>
      <c r="T504" s="19" t="str">
        <f xml:space="preserve"> RAW!S504</f>
        <v>R</v>
      </c>
      <c r="U504" s="20" t="str">
        <f xml:space="preserve"> RAW!T504</f>
        <v>-</v>
      </c>
      <c r="V504" s="21">
        <f xml:space="preserve"> ((RAW!U504 / 10000000000) * 1000)</f>
        <v>0</v>
      </c>
      <c r="W504" s="22">
        <f xml:space="preserve"> ((RAW!V504 / 1000000000) * 1000)</f>
        <v>266.054687</v>
      </c>
      <c r="X504" s="19" t="str">
        <f xml:space="preserve"> RAW!W504</f>
        <v>S</v>
      </c>
      <c r="Y504" s="19" t="str">
        <f xml:space="preserve"> RAW!X504</f>
        <v>R</v>
      </c>
      <c r="Z504" s="20" t="str">
        <f xml:space="preserve"> RAW!Y504</f>
        <v>N</v>
      </c>
      <c r="AA504" s="19">
        <f xml:space="preserve"> ((RAW!Z504 / 10000000000) * 1000)</f>
        <v>0</v>
      </c>
      <c r="AB504" s="19">
        <f xml:space="preserve"> RAW!AA504 / 5</f>
        <v>1252.5999999999999</v>
      </c>
      <c r="AC504" s="20">
        <f xml:space="preserve"> ((RAW!AB504 / 1000000) * 1000)</f>
        <v>0</v>
      </c>
    </row>
    <row r="505" spans="1:29" x14ac:dyDescent="0.45">
      <c r="A505" s="8">
        <v>42960.087169641207</v>
      </c>
      <c r="B505" s="18">
        <f t="shared" si="9"/>
        <v>34.530555833363906</v>
      </c>
      <c r="C505" s="19">
        <f xml:space="preserve"> RAW!B505 / 5</f>
        <v>1252.8</v>
      </c>
      <c r="D505" s="19">
        <f xml:space="preserve"> RAW!C505 / 5</f>
        <v>1302.8</v>
      </c>
      <c r="E505" s="20">
        <f xml:space="preserve"> RAW!D505 / 5</f>
        <v>-325</v>
      </c>
      <c r="F505" s="19">
        <f xml:space="preserve"> RAW!E505 / 5000</f>
        <v>1.3026</v>
      </c>
      <c r="G505" s="19">
        <f xml:space="preserve"> RAW!F505 / 5000</f>
        <v>0.61819999999999997</v>
      </c>
      <c r="H505" s="19">
        <f xml:space="preserve"> RAW!G505 / 5000</f>
        <v>1.0793999999999999</v>
      </c>
      <c r="I505" s="19">
        <f xml:space="preserve"> RAW!H505 / 5000</f>
        <v>1.2310000000000001</v>
      </c>
      <c r="J505" s="20">
        <f xml:space="preserve"> RAW!I505 / 5000</f>
        <v>1.7682</v>
      </c>
      <c r="K505" s="20">
        <f xml:space="preserve"> RAW!J505</f>
        <v>11111001</v>
      </c>
      <c r="L505" s="21">
        <f xml:space="preserve"> ((RAW!K505 / 10000000000) * 1000)</f>
        <v>0</v>
      </c>
      <c r="M505" s="22">
        <f xml:space="preserve"> ((RAW!L505 / 1000000000) * 1000)</f>
        <v>177.711062</v>
      </c>
      <c r="N505" s="19" t="str">
        <f xml:space="preserve"> RAW!M505</f>
        <v>R</v>
      </c>
      <c r="O505" s="19" t="str">
        <f xml:space="preserve"> RAW!N505</f>
        <v>R</v>
      </c>
      <c r="P505" s="20" t="str">
        <f xml:space="preserve"> RAW!O505</f>
        <v>-</v>
      </c>
      <c r="Q505" s="21">
        <f xml:space="preserve"> ((RAW!P505 / 10000000000) * 1000)</f>
        <v>0</v>
      </c>
      <c r="R505" s="22">
        <f xml:space="preserve"> ((RAW!Q505 / 1000000000) * 1000)</f>
        <v>127.60373799999999</v>
      </c>
      <c r="S505" s="19" t="str">
        <f xml:space="preserve"> RAW!R505</f>
        <v>R</v>
      </c>
      <c r="T505" s="19" t="str">
        <f xml:space="preserve"> RAW!S505</f>
        <v>R</v>
      </c>
      <c r="U505" s="20" t="str">
        <f xml:space="preserve"> RAW!T505</f>
        <v>-</v>
      </c>
      <c r="V505" s="21">
        <f xml:space="preserve"> ((RAW!U505 / 10000000000) * 1000)</f>
        <v>0</v>
      </c>
      <c r="W505" s="22">
        <f xml:space="preserve"> ((RAW!V505 / 1000000000) * 1000)</f>
        <v>266.054687</v>
      </c>
      <c r="X505" s="19" t="str">
        <f xml:space="preserve"> RAW!W505</f>
        <v>S</v>
      </c>
      <c r="Y505" s="19" t="str">
        <f xml:space="preserve"> RAW!X505</f>
        <v>R</v>
      </c>
      <c r="Z505" s="20" t="str">
        <f xml:space="preserve"> RAW!Y505</f>
        <v>N</v>
      </c>
      <c r="AA505" s="19">
        <f xml:space="preserve"> ((RAW!Z505 / 10000000000) * 1000)</f>
        <v>0</v>
      </c>
      <c r="AB505" s="19">
        <f xml:space="preserve"> RAW!AA505 / 5</f>
        <v>1252.8</v>
      </c>
      <c r="AC505" s="20">
        <f xml:space="preserve"> ((RAW!AB505 / 1000000) * 1000)</f>
        <v>0</v>
      </c>
    </row>
    <row r="506" spans="1:29" x14ac:dyDescent="0.45">
      <c r="A506" s="8">
        <v>42960.090641863426</v>
      </c>
      <c r="B506" s="18">
        <f t="shared" si="9"/>
        <v>34.613889166619629</v>
      </c>
      <c r="C506" s="19">
        <f xml:space="preserve"> RAW!B506 / 5</f>
        <v>1252.4000000000001</v>
      </c>
      <c r="D506" s="19">
        <f xml:space="preserve"> RAW!C506 / 5</f>
        <v>1302.8</v>
      </c>
      <c r="E506" s="20">
        <f xml:space="preserve"> RAW!D506 / 5</f>
        <v>-325</v>
      </c>
      <c r="F506" s="19">
        <f xml:space="preserve"> RAW!E506 / 5000</f>
        <v>1.3026</v>
      </c>
      <c r="G506" s="19">
        <f xml:space="preserve"> RAW!F506 / 5000</f>
        <v>0.61819999999999997</v>
      </c>
      <c r="H506" s="19">
        <f xml:space="preserve"> RAW!G506 / 5000</f>
        <v>1.0793999999999999</v>
      </c>
      <c r="I506" s="19">
        <f xml:space="preserve"> RAW!H506 / 5000</f>
        <v>1.2307999999999999</v>
      </c>
      <c r="J506" s="20">
        <f xml:space="preserve"> RAW!I506 / 5000</f>
        <v>1.7684</v>
      </c>
      <c r="K506" s="20">
        <f xml:space="preserve"> RAW!J506</f>
        <v>11111001</v>
      </c>
      <c r="L506" s="21">
        <f xml:space="preserve"> ((RAW!K506 / 10000000000) * 1000)</f>
        <v>0</v>
      </c>
      <c r="M506" s="22">
        <f xml:space="preserve"> ((RAW!L506 / 1000000000) * 1000)</f>
        <v>177.732812</v>
      </c>
      <c r="N506" s="19" t="str">
        <f xml:space="preserve"> RAW!M506</f>
        <v>R</v>
      </c>
      <c r="O506" s="19" t="str">
        <f xml:space="preserve"> RAW!N506</f>
        <v>R</v>
      </c>
      <c r="P506" s="20" t="str">
        <f xml:space="preserve"> RAW!O506</f>
        <v>-</v>
      </c>
      <c r="Q506" s="21">
        <f xml:space="preserve"> ((RAW!P506 / 10000000000) * 1000)</f>
        <v>0</v>
      </c>
      <c r="R506" s="22">
        <f xml:space="preserve"> ((RAW!Q506 / 1000000000) * 1000)</f>
        <v>127.60373799999999</v>
      </c>
      <c r="S506" s="19" t="str">
        <f xml:space="preserve"> RAW!R506</f>
        <v>R</v>
      </c>
      <c r="T506" s="19" t="str">
        <f xml:space="preserve"> RAW!S506</f>
        <v>R</v>
      </c>
      <c r="U506" s="20" t="str">
        <f xml:space="preserve"> RAW!T506</f>
        <v>-</v>
      </c>
      <c r="V506" s="21">
        <f xml:space="preserve"> ((RAW!U506 / 10000000000) * 1000)</f>
        <v>0</v>
      </c>
      <c r="W506" s="22">
        <f xml:space="preserve"> ((RAW!V506 / 1000000000) * 1000)</f>
        <v>266.054687</v>
      </c>
      <c r="X506" s="19" t="str">
        <f xml:space="preserve"> RAW!W506</f>
        <v>S</v>
      </c>
      <c r="Y506" s="19" t="str">
        <f xml:space="preserve"> RAW!X506</f>
        <v>R</v>
      </c>
      <c r="Z506" s="20" t="str">
        <f xml:space="preserve"> RAW!Y506</f>
        <v>N</v>
      </c>
      <c r="AA506" s="19">
        <f xml:space="preserve"> ((RAW!Z506 / 10000000000) * 1000)</f>
        <v>0</v>
      </c>
      <c r="AB506" s="19">
        <f xml:space="preserve"> RAW!AA506 / 5</f>
        <v>1252.4000000000001</v>
      </c>
      <c r="AC506" s="20">
        <f xml:space="preserve"> ((RAW!AB506 / 1000000) * 1000)</f>
        <v>0</v>
      </c>
    </row>
    <row r="507" spans="1:29" x14ac:dyDescent="0.45">
      <c r="A507" s="8">
        <v>42960.094114085645</v>
      </c>
      <c r="B507" s="18">
        <f t="shared" si="9"/>
        <v>34.697222499875352</v>
      </c>
      <c r="C507" s="19">
        <f xml:space="preserve"> RAW!B507 / 5</f>
        <v>1252.5999999999999</v>
      </c>
      <c r="D507" s="19">
        <f xml:space="preserve"> RAW!C507 / 5</f>
        <v>1302.8</v>
      </c>
      <c r="E507" s="20">
        <f xml:space="preserve"> RAW!D507 / 5</f>
        <v>-325</v>
      </c>
      <c r="F507" s="19">
        <f xml:space="preserve"> RAW!E507 / 5000</f>
        <v>1.3028</v>
      </c>
      <c r="G507" s="19">
        <f xml:space="preserve"> RAW!F507 / 5000</f>
        <v>0.61819999999999997</v>
      </c>
      <c r="H507" s="19">
        <f xml:space="preserve"> RAW!G507 / 5000</f>
        <v>1.0793999999999999</v>
      </c>
      <c r="I507" s="19">
        <f xml:space="preserve"> RAW!H507 / 5000</f>
        <v>1.2310000000000001</v>
      </c>
      <c r="J507" s="20">
        <f xml:space="preserve"> RAW!I507 / 5000</f>
        <v>1.7685999999999999</v>
      </c>
      <c r="K507" s="20">
        <f xml:space="preserve"> RAW!J507</f>
        <v>11111001</v>
      </c>
      <c r="L507" s="21">
        <f xml:space="preserve"> ((RAW!K507 / 10000000000) * 1000)</f>
        <v>0</v>
      </c>
      <c r="M507" s="22">
        <f xml:space="preserve"> ((RAW!L507 / 1000000000) * 1000)</f>
        <v>177.73962900000001</v>
      </c>
      <c r="N507" s="19" t="str">
        <f xml:space="preserve"> RAW!M507</f>
        <v>R</v>
      </c>
      <c r="O507" s="19" t="str">
        <f xml:space="preserve"> RAW!N507</f>
        <v>R</v>
      </c>
      <c r="P507" s="20" t="str">
        <f xml:space="preserve"> RAW!O507</f>
        <v>-</v>
      </c>
      <c r="Q507" s="21">
        <f xml:space="preserve"> ((RAW!P507 / 10000000000) * 1000)</f>
        <v>0</v>
      </c>
      <c r="R507" s="22">
        <f xml:space="preserve"> ((RAW!Q507 / 1000000000) * 1000)</f>
        <v>127.60373799999999</v>
      </c>
      <c r="S507" s="19" t="str">
        <f xml:space="preserve"> RAW!R507</f>
        <v>R</v>
      </c>
      <c r="T507" s="19" t="str">
        <f xml:space="preserve"> RAW!S507</f>
        <v>R</v>
      </c>
      <c r="U507" s="20" t="str">
        <f xml:space="preserve"> RAW!T507</f>
        <v>-</v>
      </c>
      <c r="V507" s="21">
        <f xml:space="preserve"> ((RAW!U507 / 10000000000) * 1000)</f>
        <v>0</v>
      </c>
      <c r="W507" s="22">
        <f xml:space="preserve"> ((RAW!V507 / 1000000000) * 1000)</f>
        <v>266.054687</v>
      </c>
      <c r="X507" s="19" t="str">
        <f xml:space="preserve"> RAW!W507</f>
        <v>S</v>
      </c>
      <c r="Y507" s="19" t="str">
        <f xml:space="preserve"> RAW!X507</f>
        <v>R</v>
      </c>
      <c r="Z507" s="20" t="str">
        <f xml:space="preserve"> RAW!Y507</f>
        <v>N</v>
      </c>
      <c r="AA507" s="19">
        <f xml:space="preserve"> ((RAW!Z507 / 10000000000) * 1000)</f>
        <v>0</v>
      </c>
      <c r="AB507" s="19">
        <f xml:space="preserve"> RAW!AA507 / 5</f>
        <v>1252.5999999999999</v>
      </c>
      <c r="AC507" s="20">
        <f xml:space="preserve"> ((RAW!AB507 / 1000000) * 1000)</f>
        <v>0</v>
      </c>
    </row>
    <row r="508" spans="1:29" x14ac:dyDescent="0.45">
      <c r="A508" s="8">
        <v>42960.097586307871</v>
      </c>
      <c r="B508" s="18">
        <f t="shared" si="9"/>
        <v>34.780555833305698</v>
      </c>
      <c r="C508" s="19">
        <f xml:space="preserve"> RAW!B508 / 5</f>
        <v>1252.8</v>
      </c>
      <c r="D508" s="19">
        <f xml:space="preserve"> RAW!C508 / 5</f>
        <v>1303</v>
      </c>
      <c r="E508" s="20">
        <f xml:space="preserve"> RAW!D508 / 5</f>
        <v>-325</v>
      </c>
      <c r="F508" s="19">
        <f xml:space="preserve"> RAW!E508 / 5000</f>
        <v>1.3028</v>
      </c>
      <c r="G508" s="19">
        <f xml:space="preserve"> RAW!F508 / 5000</f>
        <v>0.61839999999999995</v>
      </c>
      <c r="H508" s="19">
        <f xml:space="preserve"> RAW!G508 / 5000</f>
        <v>1.0795999999999999</v>
      </c>
      <c r="I508" s="19">
        <f xml:space="preserve"> RAW!H508 / 5000</f>
        <v>1.2310000000000001</v>
      </c>
      <c r="J508" s="20">
        <f xml:space="preserve"> RAW!I508 / 5000</f>
        <v>1.7685999999999999</v>
      </c>
      <c r="K508" s="20">
        <f xml:space="preserve"> RAW!J508</f>
        <v>11111001</v>
      </c>
      <c r="L508" s="21">
        <f xml:space="preserve"> ((RAW!K508 / 10000000000) * 1000)</f>
        <v>0</v>
      </c>
      <c r="M508" s="22">
        <f xml:space="preserve"> ((RAW!L508 / 1000000000) * 1000)</f>
        <v>177.74807699999999</v>
      </c>
      <c r="N508" s="19" t="str">
        <f xml:space="preserve"> RAW!M508</f>
        <v>R</v>
      </c>
      <c r="O508" s="19" t="str">
        <f xml:space="preserve"> RAW!N508</f>
        <v>R</v>
      </c>
      <c r="P508" s="20" t="str">
        <f xml:space="preserve"> RAW!O508</f>
        <v>-</v>
      </c>
      <c r="Q508" s="21">
        <f xml:space="preserve"> ((RAW!P508 / 10000000000) * 1000)</f>
        <v>0</v>
      </c>
      <c r="R508" s="22">
        <f xml:space="preserve"> ((RAW!Q508 / 1000000000) * 1000)</f>
        <v>127.604435</v>
      </c>
      <c r="S508" s="19" t="str">
        <f xml:space="preserve"> RAW!R508</f>
        <v>R</v>
      </c>
      <c r="T508" s="19" t="str">
        <f xml:space="preserve"> RAW!S508</f>
        <v>R</v>
      </c>
      <c r="U508" s="20" t="str">
        <f xml:space="preserve"> RAW!T508</f>
        <v>-</v>
      </c>
      <c r="V508" s="21">
        <f xml:space="preserve"> ((RAW!U508 / 10000000000) * 1000)</f>
        <v>0</v>
      </c>
      <c r="W508" s="22">
        <f xml:space="preserve"> ((RAW!V508 / 1000000000) * 1000)</f>
        <v>266.054687</v>
      </c>
      <c r="X508" s="19" t="str">
        <f xml:space="preserve"> RAW!W508</f>
        <v>S</v>
      </c>
      <c r="Y508" s="19" t="str">
        <f xml:space="preserve"> RAW!X508</f>
        <v>R</v>
      </c>
      <c r="Z508" s="20" t="str">
        <f xml:space="preserve"> RAW!Y508</f>
        <v>N</v>
      </c>
      <c r="AA508" s="19">
        <f xml:space="preserve"> ((RAW!Z508 / 10000000000) * 1000)</f>
        <v>0</v>
      </c>
      <c r="AB508" s="19">
        <f xml:space="preserve"> RAW!AA508 / 5</f>
        <v>1252.8</v>
      </c>
      <c r="AC508" s="20">
        <f xml:space="preserve"> ((RAW!AB508 / 1000000) * 1000)</f>
        <v>0</v>
      </c>
    </row>
    <row r="509" spans="1:29" x14ac:dyDescent="0.45">
      <c r="A509" s="8">
        <v>42960.101058518521</v>
      </c>
      <c r="B509" s="18">
        <f t="shared" si="9"/>
        <v>34.863888888910878</v>
      </c>
      <c r="C509" s="19">
        <f xml:space="preserve"> RAW!B509 / 5</f>
        <v>1252.8</v>
      </c>
      <c r="D509" s="19">
        <f xml:space="preserve"> RAW!C509 / 5</f>
        <v>1302.5999999999999</v>
      </c>
      <c r="E509" s="20">
        <f xml:space="preserve"> RAW!D509 / 5</f>
        <v>-325</v>
      </c>
      <c r="F509" s="19">
        <f xml:space="preserve"> RAW!E509 / 5000</f>
        <v>1.3026</v>
      </c>
      <c r="G509" s="19">
        <f xml:space="preserve"> RAW!F509 / 5000</f>
        <v>0.61819999999999997</v>
      </c>
      <c r="H509" s="19">
        <f xml:space="preserve"> RAW!G509 / 5000</f>
        <v>1.0791999999999999</v>
      </c>
      <c r="I509" s="19">
        <f xml:space="preserve"> RAW!H509 / 5000</f>
        <v>1.2307999999999999</v>
      </c>
      <c r="J509" s="20">
        <f xml:space="preserve"> RAW!I509 / 5000</f>
        <v>1.7682</v>
      </c>
      <c r="K509" s="20">
        <f xml:space="preserve"> RAW!J509</f>
        <v>11111001</v>
      </c>
      <c r="L509" s="21">
        <f xml:space="preserve"> ((RAW!K509 / 10000000000) * 1000)</f>
        <v>0</v>
      </c>
      <c r="M509" s="22">
        <f xml:space="preserve"> ((RAW!L509 / 1000000000) * 1000)</f>
        <v>177.758037</v>
      </c>
      <c r="N509" s="19" t="str">
        <f xml:space="preserve"> RAW!M509</f>
        <v>R</v>
      </c>
      <c r="O509" s="19" t="str">
        <f xml:space="preserve"> RAW!N509</f>
        <v>R</v>
      </c>
      <c r="P509" s="20" t="str">
        <f xml:space="preserve"> RAW!O509</f>
        <v>-</v>
      </c>
      <c r="Q509" s="21">
        <f xml:space="preserve"> ((RAW!P509 / 10000000000) * 1000)</f>
        <v>0</v>
      </c>
      <c r="R509" s="22">
        <f xml:space="preserve"> ((RAW!Q509 / 1000000000) * 1000)</f>
        <v>127.605418</v>
      </c>
      <c r="S509" s="19" t="str">
        <f xml:space="preserve"> RAW!R509</f>
        <v>R</v>
      </c>
      <c r="T509" s="19" t="str">
        <f xml:space="preserve"> RAW!S509</f>
        <v>R</v>
      </c>
      <c r="U509" s="20" t="str">
        <f xml:space="preserve"> RAW!T509</f>
        <v>-</v>
      </c>
      <c r="V509" s="21">
        <f xml:space="preserve"> ((RAW!U509 / 10000000000) * 1000)</f>
        <v>0</v>
      </c>
      <c r="W509" s="22">
        <f xml:space="preserve"> ((RAW!V509 / 1000000000) * 1000)</f>
        <v>266.054687</v>
      </c>
      <c r="X509" s="19" t="str">
        <f xml:space="preserve"> RAW!W509</f>
        <v>S</v>
      </c>
      <c r="Y509" s="19" t="str">
        <f xml:space="preserve"> RAW!X509</f>
        <v>R</v>
      </c>
      <c r="Z509" s="20" t="str">
        <f xml:space="preserve"> RAW!Y509</f>
        <v>N</v>
      </c>
      <c r="AA509" s="19">
        <f xml:space="preserve"> ((RAW!Z509 / 10000000000) * 1000)</f>
        <v>0</v>
      </c>
      <c r="AB509" s="19">
        <f xml:space="preserve"> RAW!AA509 / 5</f>
        <v>1252.8</v>
      </c>
      <c r="AC509" s="20">
        <f xml:space="preserve"> ((RAW!AB509 / 1000000) * 1000)</f>
        <v>0</v>
      </c>
    </row>
    <row r="510" spans="1:29" x14ac:dyDescent="0.45">
      <c r="A510" s="8">
        <v>42960.10453074074</v>
      </c>
      <c r="B510" s="18">
        <f t="shared" si="9"/>
        <v>34.947222222166602</v>
      </c>
      <c r="C510" s="19">
        <f xml:space="preserve"> RAW!B510 / 5</f>
        <v>1252.5999999999999</v>
      </c>
      <c r="D510" s="19">
        <f xml:space="preserve"> RAW!C510 / 5</f>
        <v>1302.8</v>
      </c>
      <c r="E510" s="20">
        <f xml:space="preserve"> RAW!D510 / 5</f>
        <v>-325</v>
      </c>
      <c r="F510" s="19">
        <f xml:space="preserve"> RAW!E510 / 5000</f>
        <v>1.3026</v>
      </c>
      <c r="G510" s="19">
        <f xml:space="preserve"> RAW!F510 / 5000</f>
        <v>0.61819999999999997</v>
      </c>
      <c r="H510" s="19">
        <f xml:space="preserve"> RAW!G510 / 5000</f>
        <v>1.0795999999999999</v>
      </c>
      <c r="I510" s="19">
        <f xml:space="preserve"> RAW!H510 / 5000</f>
        <v>1.2307999999999999</v>
      </c>
      <c r="J510" s="20">
        <f xml:space="preserve"> RAW!I510 / 5000</f>
        <v>1.7682</v>
      </c>
      <c r="K510" s="20">
        <f xml:space="preserve"> RAW!J510</f>
        <v>11111001</v>
      </c>
      <c r="L510" s="21">
        <f xml:space="preserve"> ((RAW!K510 / 10000000000) * 1000)</f>
        <v>0</v>
      </c>
      <c r="M510" s="22">
        <f xml:space="preserve"> ((RAW!L510 / 1000000000) * 1000)</f>
        <v>177.780801</v>
      </c>
      <c r="N510" s="19" t="str">
        <f xml:space="preserve"> RAW!M510</f>
        <v>R</v>
      </c>
      <c r="O510" s="19" t="str">
        <f xml:space="preserve"> RAW!N510</f>
        <v>R</v>
      </c>
      <c r="P510" s="20" t="str">
        <f xml:space="preserve"> RAW!O510</f>
        <v>-</v>
      </c>
      <c r="Q510" s="21">
        <f xml:space="preserve"> ((RAW!P510 / 10000000000) * 1000)</f>
        <v>0</v>
      </c>
      <c r="R510" s="22">
        <f xml:space="preserve"> ((RAW!Q510 / 1000000000) * 1000)</f>
        <v>127.605418</v>
      </c>
      <c r="S510" s="19" t="str">
        <f xml:space="preserve"> RAW!R510</f>
        <v>R</v>
      </c>
      <c r="T510" s="19" t="str">
        <f xml:space="preserve"> RAW!S510</f>
        <v>R</v>
      </c>
      <c r="U510" s="20" t="str">
        <f xml:space="preserve"> RAW!T510</f>
        <v>-</v>
      </c>
      <c r="V510" s="21">
        <f xml:space="preserve"> ((RAW!U510 / 10000000000) * 1000)</f>
        <v>0</v>
      </c>
      <c r="W510" s="22">
        <f xml:space="preserve"> ((RAW!V510 / 1000000000) * 1000)</f>
        <v>266.054687</v>
      </c>
      <c r="X510" s="19" t="str">
        <f xml:space="preserve"> RAW!W510</f>
        <v>S</v>
      </c>
      <c r="Y510" s="19" t="str">
        <f xml:space="preserve"> RAW!X510</f>
        <v>R</v>
      </c>
      <c r="Z510" s="20" t="str">
        <f xml:space="preserve"> RAW!Y510</f>
        <v>N</v>
      </c>
      <c r="AA510" s="19">
        <f xml:space="preserve"> ((RAW!Z510 / 10000000000) * 1000)</f>
        <v>0</v>
      </c>
      <c r="AB510" s="19">
        <f xml:space="preserve"> RAW!AA510 / 5</f>
        <v>1252.5999999999999</v>
      </c>
      <c r="AC510" s="20">
        <f xml:space="preserve"> ((RAW!AB510 / 1000000) * 1000)</f>
        <v>0</v>
      </c>
    </row>
    <row r="511" spans="1:29" x14ac:dyDescent="0.45">
      <c r="A511" s="8">
        <v>42960.108002962967</v>
      </c>
      <c r="B511" s="18">
        <f t="shared" si="9"/>
        <v>35.030555555596948</v>
      </c>
      <c r="C511" s="19">
        <f xml:space="preserve"> RAW!B511 / 5</f>
        <v>1252.8</v>
      </c>
      <c r="D511" s="19">
        <f xml:space="preserve"> RAW!C511 / 5</f>
        <v>1302.8</v>
      </c>
      <c r="E511" s="20">
        <f xml:space="preserve"> RAW!D511 / 5</f>
        <v>-325</v>
      </c>
      <c r="F511" s="19">
        <f xml:space="preserve"> RAW!E511 / 5000</f>
        <v>1.3026</v>
      </c>
      <c r="G511" s="19">
        <f xml:space="preserve"> RAW!F511 / 5000</f>
        <v>0.61819999999999997</v>
      </c>
      <c r="H511" s="19">
        <f xml:space="preserve"> RAW!G511 / 5000</f>
        <v>1.0795999999999999</v>
      </c>
      <c r="I511" s="19">
        <f xml:space="preserve"> RAW!H511 / 5000</f>
        <v>1.2307999999999999</v>
      </c>
      <c r="J511" s="20">
        <f xml:space="preserve"> RAW!I511 / 5000</f>
        <v>1.7684</v>
      </c>
      <c r="K511" s="20">
        <f xml:space="preserve"> RAW!J511</f>
        <v>11111001</v>
      </c>
      <c r="L511" s="21">
        <f xml:space="preserve"> ((RAW!K511 / 10000000000) * 1000)</f>
        <v>0</v>
      </c>
      <c r="M511" s="22">
        <f xml:space="preserve"> ((RAW!L511 / 1000000000) * 1000)</f>
        <v>177.780801</v>
      </c>
      <c r="N511" s="19" t="str">
        <f xml:space="preserve"> RAW!M511</f>
        <v>R</v>
      </c>
      <c r="O511" s="19" t="str">
        <f xml:space="preserve"> RAW!N511</f>
        <v>R</v>
      </c>
      <c r="P511" s="20" t="str">
        <f xml:space="preserve"> RAW!O511</f>
        <v>-</v>
      </c>
      <c r="Q511" s="21">
        <f xml:space="preserve"> ((RAW!P511 / 10000000000) * 1000)</f>
        <v>0</v>
      </c>
      <c r="R511" s="22">
        <f xml:space="preserve"> ((RAW!Q511 / 1000000000) * 1000)</f>
        <v>127.605418</v>
      </c>
      <c r="S511" s="19" t="str">
        <f xml:space="preserve"> RAW!R511</f>
        <v>R</v>
      </c>
      <c r="T511" s="19" t="str">
        <f xml:space="preserve"> RAW!S511</f>
        <v>R</v>
      </c>
      <c r="U511" s="20" t="str">
        <f xml:space="preserve"> RAW!T511</f>
        <v>-</v>
      </c>
      <c r="V511" s="21">
        <f xml:space="preserve"> ((RAW!U511 / 10000000000) * 1000)</f>
        <v>0</v>
      </c>
      <c r="W511" s="22">
        <f xml:space="preserve"> ((RAW!V511 / 1000000000) * 1000)</f>
        <v>266.054687</v>
      </c>
      <c r="X511" s="19" t="str">
        <f xml:space="preserve"> RAW!W511</f>
        <v>S</v>
      </c>
      <c r="Y511" s="19" t="str">
        <f xml:space="preserve"> RAW!X511</f>
        <v>R</v>
      </c>
      <c r="Z511" s="20" t="str">
        <f xml:space="preserve"> RAW!Y511</f>
        <v>N</v>
      </c>
      <c r="AA511" s="19">
        <f xml:space="preserve"> ((RAW!Z511 / 10000000000) * 1000)</f>
        <v>0</v>
      </c>
      <c r="AB511" s="19">
        <f xml:space="preserve"> RAW!AA511 / 5</f>
        <v>1252.8</v>
      </c>
      <c r="AC511" s="20">
        <f xml:space="preserve"> ((RAW!AB511 / 1000000) * 1000)</f>
        <v>0</v>
      </c>
    </row>
    <row r="512" spans="1:29" x14ac:dyDescent="0.45">
      <c r="A512" s="8">
        <v>42960.111475196762</v>
      </c>
      <c r="B512" s="18">
        <f t="shared" si="9"/>
        <v>35.113889166677836</v>
      </c>
      <c r="C512" s="19">
        <f xml:space="preserve"> RAW!B512 / 5</f>
        <v>1252.5999999999999</v>
      </c>
      <c r="D512" s="19">
        <f xml:space="preserve"> RAW!C512 / 5</f>
        <v>1302.8</v>
      </c>
      <c r="E512" s="20">
        <f xml:space="preserve"> RAW!D512 / 5</f>
        <v>-325</v>
      </c>
      <c r="F512" s="19">
        <f xml:space="preserve"> RAW!E512 / 5000</f>
        <v>1.3028</v>
      </c>
      <c r="G512" s="19">
        <f xml:space="preserve"> RAW!F512 / 5000</f>
        <v>0.61839999999999995</v>
      </c>
      <c r="H512" s="19">
        <f xml:space="preserve"> RAW!G512 / 5000</f>
        <v>1.0795999999999999</v>
      </c>
      <c r="I512" s="19">
        <f xml:space="preserve"> RAW!H512 / 5000</f>
        <v>1.2310000000000001</v>
      </c>
      <c r="J512" s="20">
        <f xml:space="preserve"> RAW!I512 / 5000</f>
        <v>1.7684</v>
      </c>
      <c r="K512" s="20">
        <f xml:space="preserve"> RAW!J512</f>
        <v>11111001</v>
      </c>
      <c r="L512" s="21">
        <f xml:space="preserve"> ((RAW!K512 / 10000000000) * 1000)</f>
        <v>0</v>
      </c>
      <c r="M512" s="22">
        <f xml:space="preserve"> ((RAW!L512 / 1000000000) * 1000)</f>
        <v>177.79284000000001</v>
      </c>
      <c r="N512" s="19" t="str">
        <f xml:space="preserve"> RAW!M512</f>
        <v>R</v>
      </c>
      <c r="O512" s="19" t="str">
        <f xml:space="preserve"> RAW!N512</f>
        <v>R</v>
      </c>
      <c r="P512" s="20" t="str">
        <f xml:space="preserve"> RAW!O512</f>
        <v>-</v>
      </c>
      <c r="Q512" s="21">
        <f xml:space="preserve"> ((RAW!P512 / 10000000000) * 1000)</f>
        <v>0</v>
      </c>
      <c r="R512" s="22">
        <f xml:space="preserve"> ((RAW!Q512 / 1000000000) * 1000)</f>
        <v>127.606433</v>
      </c>
      <c r="S512" s="19" t="str">
        <f xml:space="preserve"> RAW!R512</f>
        <v>R</v>
      </c>
      <c r="T512" s="19" t="str">
        <f xml:space="preserve"> RAW!S512</f>
        <v>R</v>
      </c>
      <c r="U512" s="20" t="str">
        <f xml:space="preserve"> RAW!T512</f>
        <v>-</v>
      </c>
      <c r="V512" s="21">
        <f xml:space="preserve"> ((RAW!U512 / 10000000000) * 1000)</f>
        <v>0</v>
      </c>
      <c r="W512" s="22">
        <f xml:space="preserve"> ((RAW!V512 / 1000000000) * 1000)</f>
        <v>266.054687</v>
      </c>
      <c r="X512" s="19" t="str">
        <f xml:space="preserve"> RAW!W512</f>
        <v>S</v>
      </c>
      <c r="Y512" s="19" t="str">
        <f xml:space="preserve"> RAW!X512</f>
        <v>R</v>
      </c>
      <c r="Z512" s="20" t="str">
        <f xml:space="preserve"> RAW!Y512</f>
        <v>N</v>
      </c>
      <c r="AA512" s="19">
        <f xml:space="preserve"> ((RAW!Z512 / 10000000000) * 1000)</f>
        <v>0</v>
      </c>
      <c r="AB512" s="19">
        <f xml:space="preserve"> RAW!AA512 / 5</f>
        <v>1252.5999999999999</v>
      </c>
      <c r="AC512" s="20">
        <f xml:space="preserve"> ((RAW!AB512 / 1000000) * 1000)</f>
        <v>0</v>
      </c>
    </row>
    <row r="513" spans="1:29" x14ac:dyDescent="0.45">
      <c r="A513" s="8">
        <v>42960.114947418981</v>
      </c>
      <c r="B513" s="18">
        <f t="shared" si="9"/>
        <v>35.197222499933559</v>
      </c>
      <c r="C513" s="19">
        <f xml:space="preserve"> RAW!B513 / 5</f>
        <v>1252.5999999999999</v>
      </c>
      <c r="D513" s="19">
        <f xml:space="preserve"> RAW!C513 / 5</f>
        <v>1302.8</v>
      </c>
      <c r="E513" s="20">
        <f xml:space="preserve"> RAW!D513 / 5</f>
        <v>-325</v>
      </c>
      <c r="F513" s="19">
        <f xml:space="preserve"> RAW!E513 / 5000</f>
        <v>1.3026</v>
      </c>
      <c r="G513" s="19">
        <f xml:space="preserve"> RAW!F513 / 5000</f>
        <v>0.61819999999999997</v>
      </c>
      <c r="H513" s="19">
        <f xml:space="preserve"> RAW!G513 / 5000</f>
        <v>1.0793999999999999</v>
      </c>
      <c r="I513" s="19">
        <f xml:space="preserve"> RAW!H513 / 5000</f>
        <v>1.2307999999999999</v>
      </c>
      <c r="J513" s="20">
        <f xml:space="preserve"> RAW!I513 / 5000</f>
        <v>1.7682</v>
      </c>
      <c r="K513" s="20">
        <f xml:space="preserve"> RAW!J513</f>
        <v>11111001</v>
      </c>
      <c r="L513" s="21">
        <f xml:space="preserve"> ((RAW!K513 / 10000000000) * 1000)</f>
        <v>0</v>
      </c>
      <c r="M513" s="22">
        <f xml:space="preserve"> ((RAW!L513 / 1000000000) * 1000)</f>
        <v>177.79859400000001</v>
      </c>
      <c r="N513" s="19" t="str">
        <f xml:space="preserve"> RAW!M513</f>
        <v>R</v>
      </c>
      <c r="O513" s="19" t="str">
        <f xml:space="preserve"> RAW!N513</f>
        <v>R</v>
      </c>
      <c r="P513" s="20" t="str">
        <f xml:space="preserve"> RAW!O513</f>
        <v>-</v>
      </c>
      <c r="Q513" s="21">
        <f xml:space="preserve"> ((RAW!P513 / 10000000000) * 1000)</f>
        <v>0</v>
      </c>
      <c r="R513" s="22">
        <f xml:space="preserve"> ((RAW!Q513 / 1000000000) * 1000)</f>
        <v>127.606433</v>
      </c>
      <c r="S513" s="19" t="str">
        <f xml:space="preserve"> RAW!R513</f>
        <v>R</v>
      </c>
      <c r="T513" s="19" t="str">
        <f xml:space="preserve"> RAW!S513</f>
        <v>R</v>
      </c>
      <c r="U513" s="20" t="str">
        <f xml:space="preserve"> RAW!T513</f>
        <v>-</v>
      </c>
      <c r="V513" s="21">
        <f xml:space="preserve"> ((RAW!U513 / 10000000000) * 1000)</f>
        <v>0</v>
      </c>
      <c r="W513" s="22">
        <f xml:space="preserve"> ((RAW!V513 / 1000000000) * 1000)</f>
        <v>266.054687</v>
      </c>
      <c r="X513" s="19" t="str">
        <f xml:space="preserve"> RAW!W513</f>
        <v>S</v>
      </c>
      <c r="Y513" s="19" t="str">
        <f xml:space="preserve"> RAW!X513</f>
        <v>R</v>
      </c>
      <c r="Z513" s="20" t="str">
        <f xml:space="preserve"> RAW!Y513</f>
        <v>N</v>
      </c>
      <c r="AA513" s="19">
        <f xml:space="preserve"> ((RAW!Z513 / 10000000000) * 1000)</f>
        <v>0</v>
      </c>
      <c r="AB513" s="19">
        <f xml:space="preserve"> RAW!AA513 / 5</f>
        <v>1252.5999999999999</v>
      </c>
      <c r="AC513" s="20">
        <f xml:space="preserve"> ((RAW!AB513 / 1000000) * 1000)</f>
        <v>0</v>
      </c>
    </row>
    <row r="514" spans="1:29" x14ac:dyDescent="0.45">
      <c r="A514" s="8">
        <v>42960.118419641207</v>
      </c>
      <c r="B514" s="18">
        <f t="shared" si="9"/>
        <v>35.280555833363906</v>
      </c>
      <c r="C514" s="19">
        <f xml:space="preserve"> RAW!B514 / 5</f>
        <v>1252.8</v>
      </c>
      <c r="D514" s="19">
        <f xml:space="preserve"> RAW!C514 / 5</f>
        <v>1302.8</v>
      </c>
      <c r="E514" s="20">
        <f xml:space="preserve"> RAW!D514 / 5</f>
        <v>-325</v>
      </c>
      <c r="F514" s="19">
        <f xml:space="preserve"> RAW!E514 / 5000</f>
        <v>1.3026</v>
      </c>
      <c r="G514" s="19">
        <f xml:space="preserve"> RAW!F514 / 5000</f>
        <v>0.61839999999999995</v>
      </c>
      <c r="H514" s="19">
        <f xml:space="preserve"> RAW!G514 / 5000</f>
        <v>1.0793999999999999</v>
      </c>
      <c r="I514" s="19">
        <f xml:space="preserve"> RAW!H514 / 5000</f>
        <v>1.2307999999999999</v>
      </c>
      <c r="J514" s="20">
        <f xml:space="preserve"> RAW!I514 / 5000</f>
        <v>1.7684</v>
      </c>
      <c r="K514" s="20">
        <f xml:space="preserve"> RAW!J514</f>
        <v>11111001</v>
      </c>
      <c r="L514" s="21">
        <f xml:space="preserve"> ((RAW!K514 / 10000000000) * 1000)</f>
        <v>0</v>
      </c>
      <c r="M514" s="22">
        <f xml:space="preserve"> ((RAW!L514 / 1000000000) * 1000)</f>
        <v>177.818398</v>
      </c>
      <c r="N514" s="19" t="str">
        <f xml:space="preserve"> RAW!M514</f>
        <v>R</v>
      </c>
      <c r="O514" s="19" t="str">
        <f xml:space="preserve"> RAW!N514</f>
        <v>R</v>
      </c>
      <c r="P514" s="20" t="str">
        <f xml:space="preserve"> RAW!O514</f>
        <v>-</v>
      </c>
      <c r="Q514" s="21">
        <f xml:space="preserve"> ((RAW!P514 / 10000000000) * 1000)</f>
        <v>0</v>
      </c>
      <c r="R514" s="22">
        <f xml:space="preserve"> ((RAW!Q514 / 1000000000) * 1000)</f>
        <v>127.606433</v>
      </c>
      <c r="S514" s="19" t="str">
        <f xml:space="preserve"> RAW!R514</f>
        <v>R</v>
      </c>
      <c r="T514" s="19" t="str">
        <f xml:space="preserve"> RAW!S514</f>
        <v>R</v>
      </c>
      <c r="U514" s="20" t="str">
        <f xml:space="preserve"> RAW!T514</f>
        <v>-</v>
      </c>
      <c r="V514" s="21">
        <f xml:space="preserve"> ((RAW!U514 / 10000000000) * 1000)</f>
        <v>0</v>
      </c>
      <c r="W514" s="22">
        <f xml:space="preserve"> ((RAW!V514 / 1000000000) * 1000)</f>
        <v>266.054687</v>
      </c>
      <c r="X514" s="19" t="str">
        <f xml:space="preserve"> RAW!W514</f>
        <v>S</v>
      </c>
      <c r="Y514" s="19" t="str">
        <f xml:space="preserve"> RAW!X514</f>
        <v>R</v>
      </c>
      <c r="Z514" s="20" t="str">
        <f xml:space="preserve"> RAW!Y514</f>
        <v>N</v>
      </c>
      <c r="AA514" s="19">
        <f xml:space="preserve"> ((RAW!Z514 / 10000000000) * 1000)</f>
        <v>0</v>
      </c>
      <c r="AB514" s="19">
        <f xml:space="preserve"> RAW!AA514 / 5</f>
        <v>1252.8</v>
      </c>
      <c r="AC514" s="20">
        <f xml:space="preserve"> ((RAW!AB514 / 1000000) * 1000)</f>
        <v>0</v>
      </c>
    </row>
    <row r="515" spans="1:29" x14ac:dyDescent="0.45">
      <c r="A515" s="8">
        <v>42960.12189185185</v>
      </c>
      <c r="B515" s="18">
        <f t="shared" si="9"/>
        <v>35.363888888794463</v>
      </c>
      <c r="C515" s="19">
        <f xml:space="preserve"> RAW!B515 / 5</f>
        <v>1252.8</v>
      </c>
      <c r="D515" s="19">
        <f xml:space="preserve"> RAW!C515 / 5</f>
        <v>1303</v>
      </c>
      <c r="E515" s="20">
        <f xml:space="preserve"> RAW!D515 / 5</f>
        <v>-325</v>
      </c>
      <c r="F515" s="19">
        <f xml:space="preserve"> RAW!E515 / 5000</f>
        <v>1.3026</v>
      </c>
      <c r="G515" s="19">
        <f xml:space="preserve"> RAW!F515 / 5000</f>
        <v>0.61819999999999997</v>
      </c>
      <c r="H515" s="19">
        <f xml:space="preserve"> RAW!G515 / 5000</f>
        <v>1.0793999999999999</v>
      </c>
      <c r="I515" s="19">
        <f xml:space="preserve"> RAW!H515 / 5000</f>
        <v>1.2310000000000001</v>
      </c>
      <c r="J515" s="20">
        <f xml:space="preserve"> RAW!I515 / 5000</f>
        <v>1.7684</v>
      </c>
      <c r="K515" s="20">
        <f xml:space="preserve"> RAW!J515</f>
        <v>11111001</v>
      </c>
      <c r="L515" s="21">
        <f xml:space="preserve"> ((RAW!K515 / 10000000000) * 1000)</f>
        <v>0</v>
      </c>
      <c r="M515" s="22">
        <f xml:space="preserve"> ((RAW!L515 / 1000000000) * 1000)</f>
        <v>177.82716100000002</v>
      </c>
      <c r="N515" s="19" t="str">
        <f xml:space="preserve"> RAW!M515</f>
        <v>R</v>
      </c>
      <c r="O515" s="19" t="str">
        <f xml:space="preserve"> RAW!N515</f>
        <v>R</v>
      </c>
      <c r="P515" s="20" t="str">
        <f xml:space="preserve"> RAW!O515</f>
        <v>-</v>
      </c>
      <c r="Q515" s="21">
        <f xml:space="preserve"> ((RAW!P515 / 10000000000) * 1000)</f>
        <v>0</v>
      </c>
      <c r="R515" s="22">
        <f xml:space="preserve"> ((RAW!Q515 / 1000000000) * 1000)</f>
        <v>127.606782</v>
      </c>
      <c r="S515" s="19" t="str">
        <f xml:space="preserve"> RAW!R515</f>
        <v>R</v>
      </c>
      <c r="T515" s="19" t="str">
        <f xml:space="preserve"> RAW!S515</f>
        <v>R</v>
      </c>
      <c r="U515" s="20" t="str">
        <f xml:space="preserve"> RAW!T515</f>
        <v>-</v>
      </c>
      <c r="V515" s="21">
        <f xml:space="preserve"> ((RAW!U515 / 10000000000) * 1000)</f>
        <v>0</v>
      </c>
      <c r="W515" s="22">
        <f xml:space="preserve"> ((RAW!V515 / 1000000000) * 1000)</f>
        <v>266.054687</v>
      </c>
      <c r="X515" s="19" t="str">
        <f xml:space="preserve"> RAW!W515</f>
        <v>S</v>
      </c>
      <c r="Y515" s="19" t="str">
        <f xml:space="preserve"> RAW!X515</f>
        <v>R</v>
      </c>
      <c r="Z515" s="20" t="str">
        <f xml:space="preserve"> RAW!Y515</f>
        <v>N</v>
      </c>
      <c r="AA515" s="19">
        <f xml:space="preserve"> ((RAW!Z515 / 10000000000) * 1000)</f>
        <v>0</v>
      </c>
      <c r="AB515" s="19">
        <f xml:space="preserve"> RAW!AA515 / 5</f>
        <v>1252.8</v>
      </c>
      <c r="AC515" s="20">
        <f xml:space="preserve"> ((RAW!AB515 / 1000000) * 1000)</f>
        <v>0</v>
      </c>
    </row>
    <row r="516" spans="1:29" x14ac:dyDescent="0.45">
      <c r="A516" s="8">
        <v>42960.125364074076</v>
      </c>
      <c r="B516" s="18">
        <f t="shared" si="9"/>
        <v>35.447222222224809</v>
      </c>
      <c r="C516" s="19">
        <f xml:space="preserve"> RAW!B516 / 5</f>
        <v>1252.5999999999999</v>
      </c>
      <c r="D516" s="19">
        <f xml:space="preserve"> RAW!C516 / 5</f>
        <v>1302.5999999999999</v>
      </c>
      <c r="E516" s="20">
        <f xml:space="preserve"> RAW!D516 / 5</f>
        <v>-325</v>
      </c>
      <c r="F516" s="19">
        <f xml:space="preserve"> RAW!E516 / 5000</f>
        <v>1.3026</v>
      </c>
      <c r="G516" s="19">
        <f xml:space="preserve"> RAW!F516 / 5000</f>
        <v>0.61780000000000002</v>
      </c>
      <c r="H516" s="19">
        <f xml:space="preserve"> RAW!G516 / 5000</f>
        <v>1.079</v>
      </c>
      <c r="I516" s="19">
        <f xml:space="preserve"> RAW!H516 / 5000</f>
        <v>1.2305999999999999</v>
      </c>
      <c r="J516" s="20">
        <f xml:space="preserve"> RAW!I516 / 5000</f>
        <v>1.7678</v>
      </c>
      <c r="K516" s="20">
        <f xml:space="preserve"> RAW!J516</f>
        <v>11111001</v>
      </c>
      <c r="L516" s="21">
        <f xml:space="preserve"> ((RAW!K516 / 10000000000) * 1000)</f>
        <v>0</v>
      </c>
      <c r="M516" s="22">
        <f xml:space="preserve"> ((RAW!L516 / 1000000000) * 1000)</f>
        <v>177.83271500000001</v>
      </c>
      <c r="N516" s="19" t="str">
        <f xml:space="preserve"> RAW!M516</f>
        <v>R</v>
      </c>
      <c r="O516" s="19" t="str">
        <f xml:space="preserve"> RAW!N516</f>
        <v>R</v>
      </c>
      <c r="P516" s="20" t="str">
        <f xml:space="preserve"> RAW!O516</f>
        <v>-</v>
      </c>
      <c r="Q516" s="21">
        <f xml:space="preserve"> ((RAW!P516 / 10000000000) * 1000)</f>
        <v>0</v>
      </c>
      <c r="R516" s="22">
        <f xml:space="preserve"> ((RAW!Q516 / 1000000000) * 1000)</f>
        <v>127.608431</v>
      </c>
      <c r="S516" s="19" t="str">
        <f xml:space="preserve"> RAW!R516</f>
        <v>R</v>
      </c>
      <c r="T516" s="19" t="str">
        <f xml:space="preserve"> RAW!S516</f>
        <v>R</v>
      </c>
      <c r="U516" s="20" t="str">
        <f xml:space="preserve"> RAW!T516</f>
        <v>-</v>
      </c>
      <c r="V516" s="21">
        <f xml:space="preserve"> ((RAW!U516 / 10000000000) * 1000)</f>
        <v>0</v>
      </c>
      <c r="W516" s="22">
        <f xml:space="preserve"> ((RAW!V516 / 1000000000) * 1000)</f>
        <v>266.054687</v>
      </c>
      <c r="X516" s="19" t="str">
        <f xml:space="preserve"> RAW!W516</f>
        <v>S</v>
      </c>
      <c r="Y516" s="19" t="str">
        <f xml:space="preserve"> RAW!X516</f>
        <v>R</v>
      </c>
      <c r="Z516" s="20" t="str">
        <f xml:space="preserve"> RAW!Y516</f>
        <v>N</v>
      </c>
      <c r="AA516" s="19">
        <f xml:space="preserve"> ((RAW!Z516 / 10000000000) * 1000)</f>
        <v>0</v>
      </c>
      <c r="AB516" s="19">
        <f xml:space="preserve"> RAW!AA516 / 5</f>
        <v>1252.5999999999999</v>
      </c>
      <c r="AC516" s="20">
        <f xml:space="preserve"> ((RAW!AB516 / 1000000) * 1000)</f>
        <v>0</v>
      </c>
    </row>
    <row r="517" spans="1:29" x14ac:dyDescent="0.45">
      <c r="A517" s="8">
        <v>42960.128836296295</v>
      </c>
      <c r="B517" s="18">
        <f t="shared" si="9"/>
        <v>35.530555555480532</v>
      </c>
      <c r="C517" s="19">
        <f xml:space="preserve"> RAW!B517 / 5</f>
        <v>1252.8</v>
      </c>
      <c r="D517" s="19">
        <f xml:space="preserve"> RAW!C517 / 5</f>
        <v>1302.5999999999999</v>
      </c>
      <c r="E517" s="20">
        <f xml:space="preserve"> RAW!D517 / 5</f>
        <v>-325</v>
      </c>
      <c r="F517" s="19">
        <f xml:space="preserve"> RAW!E517 / 5000</f>
        <v>1.3026</v>
      </c>
      <c r="G517" s="19">
        <f xml:space="preserve"> RAW!F517 / 5000</f>
        <v>0.61799999999999999</v>
      </c>
      <c r="H517" s="19">
        <f xml:space="preserve"> RAW!G517 / 5000</f>
        <v>1.0791999999999999</v>
      </c>
      <c r="I517" s="19">
        <f xml:space="preserve"> RAW!H517 / 5000</f>
        <v>1.2305999999999999</v>
      </c>
      <c r="J517" s="20">
        <f xml:space="preserve"> RAW!I517 / 5000</f>
        <v>1.768</v>
      </c>
      <c r="K517" s="20">
        <f xml:space="preserve"> RAW!J517</f>
        <v>11111001</v>
      </c>
      <c r="L517" s="21">
        <f xml:space="preserve"> ((RAW!K517 / 10000000000) * 1000)</f>
        <v>0</v>
      </c>
      <c r="M517" s="22">
        <f xml:space="preserve"> ((RAW!L517 / 1000000000) * 1000)</f>
        <v>177.86434300000002</v>
      </c>
      <c r="N517" s="19" t="str">
        <f xml:space="preserve"> RAW!M517</f>
        <v>R</v>
      </c>
      <c r="O517" s="19" t="str">
        <f xml:space="preserve"> RAW!N517</f>
        <v>R</v>
      </c>
      <c r="P517" s="20" t="str">
        <f xml:space="preserve"> RAW!O517</f>
        <v>-</v>
      </c>
      <c r="Q517" s="21">
        <f xml:space="preserve"> ((RAW!P517 / 10000000000) * 1000)</f>
        <v>0</v>
      </c>
      <c r="R517" s="22">
        <f xml:space="preserve"> ((RAW!Q517 / 1000000000) * 1000)</f>
        <v>127.608431</v>
      </c>
      <c r="S517" s="19" t="str">
        <f xml:space="preserve"> RAW!R517</f>
        <v>R</v>
      </c>
      <c r="T517" s="19" t="str">
        <f xml:space="preserve"> RAW!S517</f>
        <v>R</v>
      </c>
      <c r="U517" s="20" t="str">
        <f xml:space="preserve"> RAW!T517</f>
        <v>-</v>
      </c>
      <c r="V517" s="21">
        <f xml:space="preserve"> ((RAW!U517 / 10000000000) * 1000)</f>
        <v>0</v>
      </c>
      <c r="W517" s="22">
        <f xml:space="preserve"> ((RAW!V517 / 1000000000) * 1000)</f>
        <v>266.054687</v>
      </c>
      <c r="X517" s="19" t="str">
        <f xml:space="preserve"> RAW!W517</f>
        <v>S</v>
      </c>
      <c r="Y517" s="19" t="str">
        <f xml:space="preserve"> RAW!X517</f>
        <v>R</v>
      </c>
      <c r="Z517" s="20" t="str">
        <f xml:space="preserve"> RAW!Y517</f>
        <v>N</v>
      </c>
      <c r="AA517" s="19">
        <f xml:space="preserve"> ((RAW!Z517 / 10000000000) * 1000)</f>
        <v>0</v>
      </c>
      <c r="AB517" s="19">
        <f xml:space="preserve"> RAW!AA517 / 5</f>
        <v>1252.8</v>
      </c>
      <c r="AC517" s="20">
        <f xml:space="preserve"> ((RAW!AB517 / 1000000) * 1000)</f>
        <v>0</v>
      </c>
    </row>
    <row r="518" spans="1:29" x14ac:dyDescent="0.45">
      <c r="A518" s="8">
        <v>42960.13230853009</v>
      </c>
      <c r="B518" s="18">
        <f t="shared" si="9"/>
        <v>35.613889166561421</v>
      </c>
      <c r="C518" s="19">
        <f xml:space="preserve"> RAW!B518 / 5</f>
        <v>1252.5999999999999</v>
      </c>
      <c r="D518" s="19">
        <f xml:space="preserve"> RAW!C518 / 5</f>
        <v>1303</v>
      </c>
      <c r="E518" s="20">
        <f xml:space="preserve"> RAW!D518 / 5</f>
        <v>-325</v>
      </c>
      <c r="F518" s="19">
        <f xml:space="preserve"> RAW!E518 / 5000</f>
        <v>1.3024</v>
      </c>
      <c r="G518" s="19">
        <f xml:space="preserve"> RAW!F518 / 5000</f>
        <v>0.61839999999999995</v>
      </c>
      <c r="H518" s="19">
        <f xml:space="preserve"> RAW!G518 / 5000</f>
        <v>1.0795999999999999</v>
      </c>
      <c r="I518" s="19">
        <f xml:space="preserve"> RAW!H518 / 5000</f>
        <v>1.2307999999999999</v>
      </c>
      <c r="J518" s="20">
        <f xml:space="preserve"> RAW!I518 / 5000</f>
        <v>1.7684</v>
      </c>
      <c r="K518" s="20">
        <f xml:space="preserve"> RAW!J518</f>
        <v>11111001</v>
      </c>
      <c r="L518" s="21">
        <f xml:space="preserve"> ((RAW!K518 / 10000000000) * 1000)</f>
        <v>0</v>
      </c>
      <c r="M518" s="22">
        <f xml:space="preserve"> ((RAW!L518 / 1000000000) * 1000)</f>
        <v>177.885062</v>
      </c>
      <c r="N518" s="19" t="str">
        <f xml:space="preserve"> RAW!M518</f>
        <v>R</v>
      </c>
      <c r="O518" s="19" t="str">
        <f xml:space="preserve"> RAW!N518</f>
        <v>R</v>
      </c>
      <c r="P518" s="20" t="str">
        <f xml:space="preserve"> RAW!O518</f>
        <v>-</v>
      </c>
      <c r="Q518" s="21">
        <f xml:space="preserve"> ((RAW!P518 / 10000000000) * 1000)</f>
        <v>0</v>
      </c>
      <c r="R518" s="22">
        <f xml:space="preserve"> ((RAW!Q518 / 1000000000) * 1000)</f>
        <v>127.60878000000001</v>
      </c>
      <c r="S518" s="19" t="str">
        <f xml:space="preserve"> RAW!R518</f>
        <v>R</v>
      </c>
      <c r="T518" s="19" t="str">
        <f xml:space="preserve"> RAW!S518</f>
        <v>R</v>
      </c>
      <c r="U518" s="20" t="str">
        <f xml:space="preserve"> RAW!T518</f>
        <v>-</v>
      </c>
      <c r="V518" s="21">
        <f xml:space="preserve"> ((RAW!U518 / 10000000000) * 1000)</f>
        <v>0</v>
      </c>
      <c r="W518" s="22">
        <f xml:space="preserve"> ((RAW!V518 / 1000000000) * 1000)</f>
        <v>266.054687</v>
      </c>
      <c r="X518" s="19" t="str">
        <f xml:space="preserve"> RAW!W518</f>
        <v>S</v>
      </c>
      <c r="Y518" s="19" t="str">
        <f xml:space="preserve"> RAW!X518</f>
        <v>R</v>
      </c>
      <c r="Z518" s="20" t="str">
        <f xml:space="preserve"> RAW!Y518</f>
        <v>N</v>
      </c>
      <c r="AA518" s="19">
        <f xml:space="preserve"> ((RAW!Z518 / 10000000000) * 1000)</f>
        <v>0</v>
      </c>
      <c r="AB518" s="19">
        <f xml:space="preserve"> RAW!AA518 / 5</f>
        <v>1252.5999999999999</v>
      </c>
      <c r="AC518" s="20">
        <f xml:space="preserve"> ((RAW!AB518 / 1000000) * 1000)</f>
        <v>0</v>
      </c>
    </row>
    <row r="519" spans="1:29" x14ac:dyDescent="0.45">
      <c r="A519" s="8">
        <v>42960.135780752316</v>
      </c>
      <c r="B519" s="18">
        <f t="shared" si="9"/>
        <v>35.697222499991767</v>
      </c>
      <c r="C519" s="19">
        <f xml:space="preserve"> RAW!B519 / 5</f>
        <v>1252.5999999999999</v>
      </c>
      <c r="D519" s="19">
        <f xml:space="preserve"> RAW!C519 / 5</f>
        <v>1302.8</v>
      </c>
      <c r="E519" s="20">
        <f xml:space="preserve"> RAW!D519 / 5</f>
        <v>-325</v>
      </c>
      <c r="F519" s="19">
        <f xml:space="preserve"> RAW!E519 / 5000</f>
        <v>1.3024</v>
      </c>
      <c r="G519" s="19">
        <f xml:space="preserve"> RAW!F519 / 5000</f>
        <v>0.61819999999999997</v>
      </c>
      <c r="H519" s="19">
        <f xml:space="preserve"> RAW!G519 / 5000</f>
        <v>1.0791999999999999</v>
      </c>
      <c r="I519" s="19">
        <f xml:space="preserve"> RAW!H519 / 5000</f>
        <v>1.2307999999999999</v>
      </c>
      <c r="J519" s="20">
        <f xml:space="preserve"> RAW!I519 / 5000</f>
        <v>1.7682</v>
      </c>
      <c r="K519" s="20">
        <f xml:space="preserve"> RAW!J519</f>
        <v>11111001</v>
      </c>
      <c r="L519" s="21">
        <f xml:space="preserve"> ((RAW!K519 / 10000000000) * 1000)</f>
        <v>0</v>
      </c>
      <c r="M519" s="22">
        <f xml:space="preserve"> ((RAW!L519 / 1000000000) * 1000)</f>
        <v>177.91697100000002</v>
      </c>
      <c r="N519" s="19" t="str">
        <f xml:space="preserve"> RAW!M519</f>
        <v>R</v>
      </c>
      <c r="O519" s="19" t="str">
        <f xml:space="preserve"> RAW!N519</f>
        <v>R</v>
      </c>
      <c r="P519" s="20" t="str">
        <f xml:space="preserve"> RAW!O519</f>
        <v>-</v>
      </c>
      <c r="Q519" s="21">
        <f xml:space="preserve"> ((RAW!P519 / 10000000000) * 1000)</f>
        <v>0</v>
      </c>
      <c r="R519" s="22">
        <f xml:space="preserve"> ((RAW!Q519 / 1000000000) * 1000)</f>
        <v>127.61046</v>
      </c>
      <c r="S519" s="19" t="str">
        <f xml:space="preserve"> RAW!R519</f>
        <v>R</v>
      </c>
      <c r="T519" s="19" t="str">
        <f xml:space="preserve"> RAW!S519</f>
        <v>R</v>
      </c>
      <c r="U519" s="20" t="str">
        <f xml:space="preserve"> RAW!T519</f>
        <v>-</v>
      </c>
      <c r="V519" s="21">
        <f xml:space="preserve"> ((RAW!U519 / 10000000000) * 1000)</f>
        <v>0</v>
      </c>
      <c r="W519" s="22">
        <f xml:space="preserve"> ((RAW!V519 / 1000000000) * 1000)</f>
        <v>266.054687</v>
      </c>
      <c r="X519" s="19" t="str">
        <f xml:space="preserve"> RAW!W519</f>
        <v>S</v>
      </c>
      <c r="Y519" s="19" t="str">
        <f xml:space="preserve"> RAW!X519</f>
        <v>R</v>
      </c>
      <c r="Z519" s="20" t="str">
        <f xml:space="preserve"> RAW!Y519</f>
        <v>N</v>
      </c>
      <c r="AA519" s="19">
        <f xml:space="preserve"> ((RAW!Z519 / 10000000000) * 1000)</f>
        <v>0</v>
      </c>
      <c r="AB519" s="19">
        <f xml:space="preserve"> RAW!AA519 / 5</f>
        <v>1252.5999999999999</v>
      </c>
      <c r="AC519" s="20">
        <f xml:space="preserve"> ((RAW!AB519 / 1000000) * 1000)</f>
        <v>0</v>
      </c>
    </row>
    <row r="520" spans="1:29" x14ac:dyDescent="0.45">
      <c r="A520" s="8">
        <v>42960.139252974535</v>
      </c>
      <c r="B520" s="18">
        <f t="shared" si="9"/>
        <v>35.78055583324749</v>
      </c>
      <c r="C520" s="19">
        <f xml:space="preserve"> RAW!B520 / 5</f>
        <v>1252.8</v>
      </c>
      <c r="D520" s="19">
        <f xml:space="preserve"> RAW!C520 / 5</f>
        <v>1302.8</v>
      </c>
      <c r="E520" s="20">
        <f xml:space="preserve"> RAW!D520 / 5</f>
        <v>-325</v>
      </c>
      <c r="F520" s="19">
        <f xml:space="preserve"> RAW!E520 / 5000</f>
        <v>1.3026</v>
      </c>
      <c r="G520" s="19">
        <f xml:space="preserve"> RAW!F520 / 5000</f>
        <v>0.61799999999999999</v>
      </c>
      <c r="H520" s="19">
        <f xml:space="preserve"> RAW!G520 / 5000</f>
        <v>1.0791999999999999</v>
      </c>
      <c r="I520" s="19">
        <f xml:space="preserve"> RAW!H520 / 5000</f>
        <v>1.2305999999999999</v>
      </c>
      <c r="J520" s="20">
        <f xml:space="preserve"> RAW!I520 / 5000</f>
        <v>1.768</v>
      </c>
      <c r="K520" s="20">
        <f xml:space="preserve"> RAW!J520</f>
        <v>11111001</v>
      </c>
      <c r="L520" s="21">
        <f xml:space="preserve"> ((RAW!K520 / 10000000000) * 1000)</f>
        <v>0</v>
      </c>
      <c r="M520" s="22">
        <f xml:space="preserve"> ((RAW!L520 / 1000000000) * 1000)</f>
        <v>177.925252</v>
      </c>
      <c r="N520" s="19" t="str">
        <f xml:space="preserve"> RAW!M520</f>
        <v>R</v>
      </c>
      <c r="O520" s="19" t="str">
        <f xml:space="preserve"> RAW!N520</f>
        <v>R</v>
      </c>
      <c r="P520" s="20" t="str">
        <f xml:space="preserve"> RAW!O520</f>
        <v>-</v>
      </c>
      <c r="Q520" s="21">
        <f xml:space="preserve"> ((RAW!P520 / 10000000000) * 1000)</f>
        <v>0</v>
      </c>
      <c r="R520" s="22">
        <f xml:space="preserve"> ((RAW!Q520 / 1000000000) * 1000)</f>
        <v>127.61046</v>
      </c>
      <c r="S520" s="19" t="str">
        <f xml:space="preserve"> RAW!R520</f>
        <v>R</v>
      </c>
      <c r="T520" s="19" t="str">
        <f xml:space="preserve"> RAW!S520</f>
        <v>R</v>
      </c>
      <c r="U520" s="20" t="str">
        <f xml:space="preserve"> RAW!T520</f>
        <v>-</v>
      </c>
      <c r="V520" s="21">
        <f xml:space="preserve"> ((RAW!U520 / 10000000000) * 1000)</f>
        <v>0</v>
      </c>
      <c r="W520" s="22">
        <f xml:space="preserve"> ((RAW!V520 / 1000000000) * 1000)</f>
        <v>266.054687</v>
      </c>
      <c r="X520" s="19" t="str">
        <f xml:space="preserve"> RAW!W520</f>
        <v>S</v>
      </c>
      <c r="Y520" s="19" t="str">
        <f xml:space="preserve"> RAW!X520</f>
        <v>R</v>
      </c>
      <c r="Z520" s="20" t="str">
        <f xml:space="preserve"> RAW!Y520</f>
        <v>N</v>
      </c>
      <c r="AA520" s="19">
        <f xml:space="preserve"> ((RAW!Z520 / 10000000000) * 1000)</f>
        <v>0</v>
      </c>
      <c r="AB520" s="19">
        <f xml:space="preserve"> RAW!AA520 / 5</f>
        <v>1252.8</v>
      </c>
      <c r="AC520" s="20">
        <f xml:space="preserve"> ((RAW!AB520 / 1000000) * 1000)</f>
        <v>0</v>
      </c>
    </row>
    <row r="521" spans="1:29" x14ac:dyDescent="0.45">
      <c r="A521" s="8">
        <v>42960.142725185186</v>
      </c>
      <c r="B521" s="18">
        <f t="shared" si="9"/>
        <v>35.863888888852671</v>
      </c>
      <c r="C521" s="19">
        <f xml:space="preserve"> RAW!B521 / 5</f>
        <v>1252.8</v>
      </c>
      <c r="D521" s="19">
        <f xml:space="preserve"> RAW!C521 / 5</f>
        <v>1302.5999999999999</v>
      </c>
      <c r="E521" s="20">
        <f xml:space="preserve"> RAW!D521 / 5</f>
        <v>-325</v>
      </c>
      <c r="F521" s="19">
        <f xml:space="preserve"> RAW!E521 / 5000</f>
        <v>1.3026</v>
      </c>
      <c r="G521" s="19">
        <f xml:space="preserve"> RAW!F521 / 5000</f>
        <v>0.61799999999999999</v>
      </c>
      <c r="H521" s="19">
        <f xml:space="preserve"> RAW!G521 / 5000</f>
        <v>1.0791999999999999</v>
      </c>
      <c r="I521" s="19">
        <f xml:space="preserve"> RAW!H521 / 5000</f>
        <v>1.2305999999999999</v>
      </c>
      <c r="J521" s="20">
        <f xml:space="preserve"> RAW!I521 / 5000</f>
        <v>1.7678</v>
      </c>
      <c r="K521" s="20">
        <f xml:space="preserve"> RAW!J521</f>
        <v>11111001</v>
      </c>
      <c r="L521" s="21">
        <f xml:space="preserve"> ((RAW!K521 / 10000000000) * 1000)</f>
        <v>0</v>
      </c>
      <c r="M521" s="22">
        <f xml:space="preserve"> ((RAW!L521 / 1000000000) * 1000)</f>
        <v>177.92596699999999</v>
      </c>
      <c r="N521" s="19" t="str">
        <f xml:space="preserve"> RAW!M521</f>
        <v>R</v>
      </c>
      <c r="O521" s="19" t="str">
        <f xml:space="preserve"> RAW!N521</f>
        <v>R</v>
      </c>
      <c r="P521" s="20" t="str">
        <f xml:space="preserve"> RAW!O521</f>
        <v>-</v>
      </c>
      <c r="Q521" s="21">
        <f xml:space="preserve"> ((RAW!P521 / 10000000000) * 1000)</f>
        <v>0</v>
      </c>
      <c r="R521" s="22">
        <f xml:space="preserve"> ((RAW!Q521 / 1000000000) * 1000)</f>
        <v>127.61046</v>
      </c>
      <c r="S521" s="19" t="str">
        <f xml:space="preserve"> RAW!R521</f>
        <v>R</v>
      </c>
      <c r="T521" s="19" t="str">
        <f xml:space="preserve"> RAW!S521</f>
        <v>R</v>
      </c>
      <c r="U521" s="20" t="str">
        <f xml:space="preserve"> RAW!T521</f>
        <v>-</v>
      </c>
      <c r="V521" s="21">
        <f xml:space="preserve"> ((RAW!U521 / 10000000000) * 1000)</f>
        <v>0</v>
      </c>
      <c r="W521" s="22">
        <f xml:space="preserve"> ((RAW!V521 / 1000000000) * 1000)</f>
        <v>266.054687</v>
      </c>
      <c r="X521" s="19" t="str">
        <f xml:space="preserve"> RAW!W521</f>
        <v>S</v>
      </c>
      <c r="Y521" s="19" t="str">
        <f xml:space="preserve"> RAW!X521</f>
        <v>R</v>
      </c>
      <c r="Z521" s="20" t="str">
        <f xml:space="preserve"> RAW!Y521</f>
        <v>N</v>
      </c>
      <c r="AA521" s="19">
        <f xml:space="preserve"> ((RAW!Z521 / 10000000000) * 1000)</f>
        <v>0</v>
      </c>
      <c r="AB521" s="19">
        <f xml:space="preserve"> RAW!AA521 / 5</f>
        <v>1252.8</v>
      </c>
      <c r="AC521" s="20">
        <f xml:space="preserve"> ((RAW!AB521 / 1000000) * 1000)</f>
        <v>0</v>
      </c>
    </row>
    <row r="522" spans="1:29" x14ac:dyDescent="0.45">
      <c r="A522" s="8">
        <v>42960.146197407405</v>
      </c>
      <c r="B522" s="18">
        <f t="shared" ref="B522:B585" si="10" xml:space="preserve"> ((A522 - T_0) * 24)</f>
        <v>35.947222222108394</v>
      </c>
      <c r="C522" s="19">
        <f xml:space="preserve"> RAW!B522 / 5</f>
        <v>1252.8</v>
      </c>
      <c r="D522" s="19">
        <f xml:space="preserve"> RAW!C522 / 5</f>
        <v>1302.5999999999999</v>
      </c>
      <c r="E522" s="20">
        <f xml:space="preserve"> RAW!D522 / 5</f>
        <v>-325</v>
      </c>
      <c r="F522" s="19">
        <f xml:space="preserve"> RAW!E522 / 5000</f>
        <v>1.3026</v>
      </c>
      <c r="G522" s="19">
        <f xml:space="preserve"> RAW!F522 / 5000</f>
        <v>0.61780000000000002</v>
      </c>
      <c r="H522" s="19">
        <f xml:space="preserve"> RAW!G522 / 5000</f>
        <v>1.0791999999999999</v>
      </c>
      <c r="I522" s="19">
        <f xml:space="preserve"> RAW!H522 / 5000</f>
        <v>1.2303999999999999</v>
      </c>
      <c r="J522" s="20">
        <f xml:space="preserve"> RAW!I522 / 5000</f>
        <v>1.7678</v>
      </c>
      <c r="K522" s="20">
        <f xml:space="preserve"> RAW!J522</f>
        <v>11111001</v>
      </c>
      <c r="L522" s="21">
        <f xml:space="preserve"> ((RAW!K522 / 10000000000) * 1000)</f>
        <v>0</v>
      </c>
      <c r="M522" s="22">
        <f xml:space="preserve"> ((RAW!L522 / 1000000000) * 1000)</f>
        <v>177.926333</v>
      </c>
      <c r="N522" s="19" t="str">
        <f xml:space="preserve"> RAW!M522</f>
        <v>R</v>
      </c>
      <c r="O522" s="19" t="str">
        <f xml:space="preserve"> RAW!N522</f>
        <v>R</v>
      </c>
      <c r="P522" s="20" t="str">
        <f xml:space="preserve"> RAW!O522</f>
        <v>-</v>
      </c>
      <c r="Q522" s="21">
        <f xml:space="preserve"> ((RAW!P522 / 10000000000) * 1000)</f>
        <v>0</v>
      </c>
      <c r="R522" s="22">
        <f xml:space="preserve"> ((RAW!Q522 / 1000000000) * 1000)</f>
        <v>127.61046</v>
      </c>
      <c r="S522" s="19" t="str">
        <f xml:space="preserve"> RAW!R522</f>
        <v>R</v>
      </c>
      <c r="T522" s="19" t="str">
        <f xml:space="preserve"> RAW!S522</f>
        <v>R</v>
      </c>
      <c r="U522" s="20" t="str">
        <f xml:space="preserve"> RAW!T522</f>
        <v>-</v>
      </c>
      <c r="V522" s="21">
        <f xml:space="preserve"> ((RAW!U522 / 10000000000) * 1000)</f>
        <v>0</v>
      </c>
      <c r="W522" s="22">
        <f xml:space="preserve"> ((RAW!V522 / 1000000000) * 1000)</f>
        <v>266.054687</v>
      </c>
      <c r="X522" s="19" t="str">
        <f xml:space="preserve"> RAW!W522</f>
        <v>S</v>
      </c>
      <c r="Y522" s="19" t="str">
        <f xml:space="preserve"> RAW!X522</f>
        <v>R</v>
      </c>
      <c r="Z522" s="20" t="str">
        <f xml:space="preserve"> RAW!Y522</f>
        <v>N</v>
      </c>
      <c r="AA522" s="19">
        <f xml:space="preserve"> ((RAW!Z522 / 10000000000) * 1000)</f>
        <v>0</v>
      </c>
      <c r="AB522" s="19">
        <f xml:space="preserve"> RAW!AA522 / 5</f>
        <v>1252.8</v>
      </c>
      <c r="AC522" s="20">
        <f xml:space="preserve"> ((RAW!AB522 / 1000000) * 1000)</f>
        <v>0</v>
      </c>
    </row>
    <row r="523" spans="1:29" x14ac:dyDescent="0.45">
      <c r="A523" s="8">
        <v>42960.149669629631</v>
      </c>
      <c r="B523" s="18">
        <f t="shared" si="10"/>
        <v>36.03055555553874</v>
      </c>
      <c r="C523" s="19">
        <f xml:space="preserve"> RAW!B523 / 5</f>
        <v>1252.8</v>
      </c>
      <c r="D523" s="19">
        <f xml:space="preserve"> RAW!C523 / 5</f>
        <v>1302.5999999999999</v>
      </c>
      <c r="E523" s="20">
        <f xml:space="preserve"> RAW!D523 / 5</f>
        <v>-325</v>
      </c>
      <c r="F523" s="19">
        <f xml:space="preserve"> RAW!E523 / 5000</f>
        <v>1.3024</v>
      </c>
      <c r="G523" s="19">
        <f xml:space="preserve"> RAW!F523 / 5000</f>
        <v>0.61799999999999999</v>
      </c>
      <c r="H523" s="19">
        <f xml:space="preserve"> RAW!G523 / 5000</f>
        <v>1.0788</v>
      </c>
      <c r="I523" s="19">
        <f xml:space="preserve"> RAW!H523 / 5000</f>
        <v>1.2303999999999999</v>
      </c>
      <c r="J523" s="20">
        <f xml:space="preserve"> RAW!I523 / 5000</f>
        <v>1.7678</v>
      </c>
      <c r="K523" s="20">
        <f xml:space="preserve"> RAW!J523</f>
        <v>11111001</v>
      </c>
      <c r="L523" s="21">
        <f xml:space="preserve"> ((RAW!K523 / 10000000000) * 1000)</f>
        <v>0</v>
      </c>
      <c r="M523" s="22">
        <f xml:space="preserve"> ((RAW!L523 / 1000000000) * 1000)</f>
        <v>177.92651600000002</v>
      </c>
      <c r="N523" s="19" t="str">
        <f xml:space="preserve"> RAW!M523</f>
        <v>R</v>
      </c>
      <c r="O523" s="19" t="str">
        <f xml:space="preserve"> RAW!N523</f>
        <v>R</v>
      </c>
      <c r="P523" s="20" t="str">
        <f xml:space="preserve"> RAW!O523</f>
        <v>-</v>
      </c>
      <c r="Q523" s="21">
        <f xml:space="preserve"> ((RAW!P523 / 10000000000) * 1000)</f>
        <v>0</v>
      </c>
      <c r="R523" s="22">
        <f xml:space="preserve"> ((RAW!Q523 / 1000000000) * 1000)</f>
        <v>127.61046</v>
      </c>
      <c r="S523" s="19" t="str">
        <f xml:space="preserve"> RAW!R523</f>
        <v>R</v>
      </c>
      <c r="T523" s="19" t="str">
        <f xml:space="preserve"> RAW!S523</f>
        <v>R</v>
      </c>
      <c r="U523" s="20" t="str">
        <f xml:space="preserve"> RAW!T523</f>
        <v>-</v>
      </c>
      <c r="V523" s="21">
        <f xml:space="preserve"> ((RAW!U523 / 10000000000) * 1000)</f>
        <v>0</v>
      </c>
      <c r="W523" s="22">
        <f xml:space="preserve"> ((RAW!V523 / 1000000000) * 1000)</f>
        <v>266.054687</v>
      </c>
      <c r="X523" s="19" t="str">
        <f xml:space="preserve"> RAW!W523</f>
        <v>S</v>
      </c>
      <c r="Y523" s="19" t="str">
        <f xml:space="preserve"> RAW!X523</f>
        <v>R</v>
      </c>
      <c r="Z523" s="20" t="str">
        <f xml:space="preserve"> RAW!Y523</f>
        <v>N</v>
      </c>
      <c r="AA523" s="19">
        <f xml:space="preserve"> ((RAW!Z523 / 10000000000) * 1000)</f>
        <v>0</v>
      </c>
      <c r="AB523" s="19">
        <f xml:space="preserve"> RAW!AA523 / 5</f>
        <v>1252.8</v>
      </c>
      <c r="AC523" s="20">
        <f xml:space="preserve"> ((RAW!AB523 / 1000000) * 1000)</f>
        <v>0</v>
      </c>
    </row>
    <row r="524" spans="1:29" x14ac:dyDescent="0.45">
      <c r="A524" s="8">
        <v>42960.153141863426</v>
      </c>
      <c r="B524" s="18">
        <f t="shared" si="10"/>
        <v>36.113889166619629</v>
      </c>
      <c r="C524" s="19">
        <f xml:space="preserve"> RAW!B524 / 5</f>
        <v>1252.5999999999999</v>
      </c>
      <c r="D524" s="19">
        <f xml:space="preserve"> RAW!C524 / 5</f>
        <v>1302.4000000000001</v>
      </c>
      <c r="E524" s="20">
        <f xml:space="preserve"> RAW!D524 / 5</f>
        <v>-325</v>
      </c>
      <c r="F524" s="19">
        <f xml:space="preserve"> RAW!E524 / 5000</f>
        <v>1.3026</v>
      </c>
      <c r="G524" s="19">
        <f xml:space="preserve"> RAW!F524 / 5000</f>
        <v>0.61760000000000004</v>
      </c>
      <c r="H524" s="19">
        <f xml:space="preserve"> RAW!G524 / 5000</f>
        <v>1.079</v>
      </c>
      <c r="I524" s="19">
        <f xml:space="preserve"> RAW!H524 / 5000</f>
        <v>1.2303999999999999</v>
      </c>
      <c r="J524" s="20">
        <f xml:space="preserve"> RAW!I524 / 5000</f>
        <v>1.7678</v>
      </c>
      <c r="K524" s="20">
        <f xml:space="preserve"> RAW!J524</f>
        <v>11111001</v>
      </c>
      <c r="L524" s="21">
        <f xml:space="preserve"> ((RAW!K524 / 10000000000) * 1000)</f>
        <v>0</v>
      </c>
      <c r="M524" s="22">
        <f xml:space="preserve"> ((RAW!L524 / 1000000000) * 1000)</f>
        <v>177.930374</v>
      </c>
      <c r="N524" s="19" t="str">
        <f xml:space="preserve"> RAW!M524</f>
        <v>R</v>
      </c>
      <c r="O524" s="19" t="str">
        <f xml:space="preserve"> RAW!N524</f>
        <v>R</v>
      </c>
      <c r="P524" s="20" t="str">
        <f xml:space="preserve"> RAW!O524</f>
        <v>-</v>
      </c>
      <c r="Q524" s="21">
        <f xml:space="preserve"> ((RAW!P524 / 10000000000) * 1000)</f>
        <v>0</v>
      </c>
      <c r="R524" s="22">
        <f xml:space="preserve"> ((RAW!Q524 / 1000000000) * 1000)</f>
        <v>127.61046</v>
      </c>
      <c r="S524" s="19" t="str">
        <f xml:space="preserve"> RAW!R524</f>
        <v>R</v>
      </c>
      <c r="T524" s="19" t="str">
        <f xml:space="preserve"> RAW!S524</f>
        <v>R</v>
      </c>
      <c r="U524" s="20" t="str">
        <f xml:space="preserve"> RAW!T524</f>
        <v>-</v>
      </c>
      <c r="V524" s="21">
        <f xml:space="preserve"> ((RAW!U524 / 10000000000) * 1000)</f>
        <v>0</v>
      </c>
      <c r="W524" s="22">
        <f xml:space="preserve"> ((RAW!V524 / 1000000000) * 1000)</f>
        <v>266.054687</v>
      </c>
      <c r="X524" s="19" t="str">
        <f xml:space="preserve"> RAW!W524</f>
        <v>S</v>
      </c>
      <c r="Y524" s="19" t="str">
        <f xml:space="preserve"> RAW!X524</f>
        <v>R</v>
      </c>
      <c r="Z524" s="20" t="str">
        <f xml:space="preserve"> RAW!Y524</f>
        <v>N</v>
      </c>
      <c r="AA524" s="19">
        <f xml:space="preserve"> ((RAW!Z524 / 10000000000) * 1000)</f>
        <v>0</v>
      </c>
      <c r="AB524" s="19">
        <f xml:space="preserve"> RAW!AA524 / 5</f>
        <v>1252.5999999999999</v>
      </c>
      <c r="AC524" s="20">
        <f xml:space="preserve"> ((RAW!AB524 / 1000000) * 1000)</f>
        <v>0</v>
      </c>
    </row>
    <row r="525" spans="1:29" x14ac:dyDescent="0.45">
      <c r="A525" s="8">
        <v>42960.156614085645</v>
      </c>
      <c r="B525" s="18">
        <f t="shared" si="10"/>
        <v>36.197222499875352</v>
      </c>
      <c r="C525" s="19">
        <f xml:space="preserve"> RAW!B525 / 5</f>
        <v>1253</v>
      </c>
      <c r="D525" s="19">
        <f xml:space="preserve"> RAW!C525 / 5</f>
        <v>1302.4000000000001</v>
      </c>
      <c r="E525" s="20">
        <f xml:space="preserve"> RAW!D525 / 5</f>
        <v>-325</v>
      </c>
      <c r="F525" s="19">
        <f xml:space="preserve"> RAW!E525 / 5000</f>
        <v>1.3028</v>
      </c>
      <c r="G525" s="19">
        <f xml:space="preserve"> RAW!F525 / 5000</f>
        <v>0.61780000000000002</v>
      </c>
      <c r="H525" s="19">
        <f xml:space="preserve"> RAW!G525 / 5000</f>
        <v>1.0786</v>
      </c>
      <c r="I525" s="19">
        <f xml:space="preserve"> RAW!H525 / 5000</f>
        <v>1.2303999999999999</v>
      </c>
      <c r="J525" s="20">
        <f xml:space="preserve"> RAW!I525 / 5000</f>
        <v>1.7678</v>
      </c>
      <c r="K525" s="20">
        <f xml:space="preserve"> RAW!J525</f>
        <v>11111001</v>
      </c>
      <c r="L525" s="21">
        <f xml:space="preserve"> ((RAW!K525 / 10000000000) * 1000)</f>
        <v>0</v>
      </c>
      <c r="M525" s="22">
        <f xml:space="preserve"> ((RAW!L525 / 1000000000) * 1000)</f>
        <v>177.93070699999998</v>
      </c>
      <c r="N525" s="19" t="str">
        <f xml:space="preserve"> RAW!M525</f>
        <v>R</v>
      </c>
      <c r="O525" s="19" t="str">
        <f xml:space="preserve"> RAW!N525</f>
        <v>R</v>
      </c>
      <c r="P525" s="20" t="str">
        <f xml:space="preserve"> RAW!O525</f>
        <v>-</v>
      </c>
      <c r="Q525" s="21">
        <f xml:space="preserve"> ((RAW!P525 / 10000000000) * 1000)</f>
        <v>0</v>
      </c>
      <c r="R525" s="22">
        <f xml:space="preserve"> ((RAW!Q525 / 1000000000) * 1000)</f>
        <v>127.61046</v>
      </c>
      <c r="S525" s="19" t="str">
        <f xml:space="preserve"> RAW!R525</f>
        <v>R</v>
      </c>
      <c r="T525" s="19" t="str">
        <f xml:space="preserve"> RAW!S525</f>
        <v>R</v>
      </c>
      <c r="U525" s="20" t="str">
        <f xml:space="preserve"> RAW!T525</f>
        <v>-</v>
      </c>
      <c r="V525" s="21">
        <f xml:space="preserve"> ((RAW!U525 / 10000000000) * 1000)</f>
        <v>0</v>
      </c>
      <c r="W525" s="22">
        <f xml:space="preserve"> ((RAW!V525 / 1000000000) * 1000)</f>
        <v>266.054687</v>
      </c>
      <c r="X525" s="19" t="str">
        <f xml:space="preserve"> RAW!W525</f>
        <v>S</v>
      </c>
      <c r="Y525" s="19" t="str">
        <f xml:space="preserve"> RAW!X525</f>
        <v>R</v>
      </c>
      <c r="Z525" s="20" t="str">
        <f xml:space="preserve"> RAW!Y525</f>
        <v>N</v>
      </c>
      <c r="AA525" s="19">
        <f xml:space="preserve"> ((RAW!Z525 / 10000000000) * 1000)</f>
        <v>0</v>
      </c>
      <c r="AB525" s="19">
        <f xml:space="preserve"> RAW!AA525 / 5</f>
        <v>1253</v>
      </c>
      <c r="AC525" s="20">
        <f xml:space="preserve"> ((RAW!AB525 / 1000000) * 1000)</f>
        <v>0</v>
      </c>
    </row>
    <row r="526" spans="1:29" x14ac:dyDescent="0.45">
      <c r="A526" s="8">
        <v>42960.160086307871</v>
      </c>
      <c r="B526" s="18">
        <f t="shared" si="10"/>
        <v>36.280555833305698</v>
      </c>
      <c r="C526" s="19">
        <f xml:space="preserve"> RAW!B526 / 5</f>
        <v>1252.5999999999999</v>
      </c>
      <c r="D526" s="19">
        <f xml:space="preserve"> RAW!C526 / 5</f>
        <v>1302.4000000000001</v>
      </c>
      <c r="E526" s="20">
        <f xml:space="preserve"> RAW!D526 / 5</f>
        <v>-325</v>
      </c>
      <c r="F526" s="19">
        <f xml:space="preserve"> RAW!E526 / 5000</f>
        <v>1.3028</v>
      </c>
      <c r="G526" s="19">
        <f xml:space="preserve"> RAW!F526 / 5000</f>
        <v>0.61780000000000002</v>
      </c>
      <c r="H526" s="19">
        <f xml:space="preserve"> RAW!G526 / 5000</f>
        <v>1.0788</v>
      </c>
      <c r="I526" s="19">
        <f xml:space="preserve"> RAW!H526 / 5000</f>
        <v>1.2303999999999999</v>
      </c>
      <c r="J526" s="20">
        <f xml:space="preserve"> RAW!I526 / 5000</f>
        <v>1.7678</v>
      </c>
      <c r="K526" s="20">
        <f xml:space="preserve"> RAW!J526</f>
        <v>11111001</v>
      </c>
      <c r="L526" s="21">
        <f xml:space="preserve"> ((RAW!K526 / 10000000000) * 1000)</f>
        <v>0</v>
      </c>
      <c r="M526" s="22">
        <f xml:space="preserve"> ((RAW!L526 / 1000000000) * 1000)</f>
        <v>177.931771</v>
      </c>
      <c r="N526" s="19" t="str">
        <f xml:space="preserve"> RAW!M526</f>
        <v>R</v>
      </c>
      <c r="O526" s="19" t="str">
        <f xml:space="preserve"> RAW!N526</f>
        <v>R</v>
      </c>
      <c r="P526" s="20" t="str">
        <f xml:space="preserve"> RAW!O526</f>
        <v>-</v>
      </c>
      <c r="Q526" s="21">
        <f xml:space="preserve"> ((RAW!P526 / 10000000000) * 1000)</f>
        <v>0</v>
      </c>
      <c r="R526" s="22">
        <f xml:space="preserve"> ((RAW!Q526 / 1000000000) * 1000)</f>
        <v>127.61046</v>
      </c>
      <c r="S526" s="19" t="str">
        <f xml:space="preserve"> RAW!R526</f>
        <v>R</v>
      </c>
      <c r="T526" s="19" t="str">
        <f xml:space="preserve"> RAW!S526</f>
        <v>R</v>
      </c>
      <c r="U526" s="20" t="str">
        <f xml:space="preserve"> RAW!T526</f>
        <v>-</v>
      </c>
      <c r="V526" s="21">
        <f xml:space="preserve"> ((RAW!U526 / 10000000000) * 1000)</f>
        <v>0</v>
      </c>
      <c r="W526" s="22">
        <f xml:space="preserve"> ((RAW!V526 / 1000000000) * 1000)</f>
        <v>266.054687</v>
      </c>
      <c r="X526" s="19" t="str">
        <f xml:space="preserve"> RAW!W526</f>
        <v>S</v>
      </c>
      <c r="Y526" s="19" t="str">
        <f xml:space="preserve"> RAW!X526</f>
        <v>R</v>
      </c>
      <c r="Z526" s="20" t="str">
        <f xml:space="preserve"> RAW!Y526</f>
        <v>N</v>
      </c>
      <c r="AA526" s="19">
        <f xml:space="preserve"> ((RAW!Z526 / 10000000000) * 1000)</f>
        <v>0</v>
      </c>
      <c r="AB526" s="19">
        <f xml:space="preserve"> RAW!AA526 / 5</f>
        <v>1252.5999999999999</v>
      </c>
      <c r="AC526" s="20">
        <f xml:space="preserve"> ((RAW!AB526 / 1000000) * 1000)</f>
        <v>0</v>
      </c>
    </row>
    <row r="527" spans="1:29" x14ac:dyDescent="0.45">
      <c r="A527" s="8">
        <v>42960.163558518521</v>
      </c>
      <c r="B527" s="18">
        <f t="shared" si="10"/>
        <v>36.363888888910878</v>
      </c>
      <c r="C527" s="19">
        <f xml:space="preserve"> RAW!B527 / 5</f>
        <v>1252.2</v>
      </c>
      <c r="D527" s="19">
        <f xml:space="preserve"> RAW!C527 / 5</f>
        <v>1302.4000000000001</v>
      </c>
      <c r="E527" s="20">
        <f xml:space="preserve"> RAW!D527 / 5</f>
        <v>-325</v>
      </c>
      <c r="F527" s="19">
        <f xml:space="preserve"> RAW!E527 / 5000</f>
        <v>1.3026</v>
      </c>
      <c r="G527" s="19">
        <f xml:space="preserve"> RAW!F527 / 5000</f>
        <v>0.61760000000000004</v>
      </c>
      <c r="H527" s="19">
        <f xml:space="preserve"> RAW!G527 / 5000</f>
        <v>1.079</v>
      </c>
      <c r="I527" s="19">
        <f xml:space="preserve"> RAW!H527 / 5000</f>
        <v>1.2303999999999999</v>
      </c>
      <c r="J527" s="20">
        <f xml:space="preserve"> RAW!I527 / 5000</f>
        <v>1.7676000000000001</v>
      </c>
      <c r="K527" s="20">
        <f xml:space="preserve"> RAW!J527</f>
        <v>11111001</v>
      </c>
      <c r="L527" s="21">
        <f xml:space="preserve"> ((RAW!K527 / 10000000000) * 1000)</f>
        <v>0</v>
      </c>
      <c r="M527" s="22">
        <f xml:space="preserve"> ((RAW!L527 / 1000000000) * 1000)</f>
        <v>177.93231900000001</v>
      </c>
      <c r="N527" s="19" t="str">
        <f xml:space="preserve"> RAW!M527</f>
        <v>R</v>
      </c>
      <c r="O527" s="19" t="str">
        <f xml:space="preserve"> RAW!N527</f>
        <v>R</v>
      </c>
      <c r="P527" s="20" t="str">
        <f xml:space="preserve"> RAW!O527</f>
        <v>-</v>
      </c>
      <c r="Q527" s="21">
        <f xml:space="preserve"> ((RAW!P527 / 10000000000) * 1000)</f>
        <v>0</v>
      </c>
      <c r="R527" s="22">
        <f xml:space="preserve"> ((RAW!Q527 / 1000000000) * 1000)</f>
        <v>127.61046</v>
      </c>
      <c r="S527" s="19" t="str">
        <f xml:space="preserve"> RAW!R527</f>
        <v>R</v>
      </c>
      <c r="T527" s="19" t="str">
        <f xml:space="preserve"> RAW!S527</f>
        <v>R</v>
      </c>
      <c r="U527" s="20" t="str">
        <f xml:space="preserve"> RAW!T527</f>
        <v>-</v>
      </c>
      <c r="V527" s="21">
        <f xml:space="preserve"> ((RAW!U527 / 10000000000) * 1000)</f>
        <v>0</v>
      </c>
      <c r="W527" s="22">
        <f xml:space="preserve"> ((RAW!V527 / 1000000000) * 1000)</f>
        <v>266.054687</v>
      </c>
      <c r="X527" s="19" t="str">
        <f xml:space="preserve"> RAW!W527</f>
        <v>S</v>
      </c>
      <c r="Y527" s="19" t="str">
        <f xml:space="preserve"> RAW!X527</f>
        <v>R</v>
      </c>
      <c r="Z527" s="20" t="str">
        <f xml:space="preserve"> RAW!Y527</f>
        <v>N</v>
      </c>
      <c r="AA527" s="19">
        <f xml:space="preserve"> ((RAW!Z527 / 10000000000) * 1000)</f>
        <v>0</v>
      </c>
      <c r="AB527" s="19">
        <f xml:space="preserve"> RAW!AA527 / 5</f>
        <v>1252.2</v>
      </c>
      <c r="AC527" s="20">
        <f xml:space="preserve"> ((RAW!AB527 / 1000000) * 1000)</f>
        <v>0</v>
      </c>
    </row>
    <row r="528" spans="1:29" x14ac:dyDescent="0.45">
      <c r="A528" s="8">
        <v>42960.16703074074</v>
      </c>
      <c r="B528" s="18">
        <f t="shared" si="10"/>
        <v>36.447222222166602</v>
      </c>
      <c r="C528" s="19">
        <f xml:space="preserve"> RAW!B528 / 5</f>
        <v>1252.5999999999999</v>
      </c>
      <c r="D528" s="19">
        <f xml:space="preserve"> RAW!C528 / 5</f>
        <v>1302.4000000000001</v>
      </c>
      <c r="E528" s="20">
        <f xml:space="preserve"> RAW!D528 / 5</f>
        <v>-325</v>
      </c>
      <c r="F528" s="19">
        <f xml:space="preserve"> RAW!E528 / 5000</f>
        <v>1.3024</v>
      </c>
      <c r="G528" s="19">
        <f xml:space="preserve"> RAW!F528 / 5000</f>
        <v>0.61760000000000004</v>
      </c>
      <c r="H528" s="19">
        <f xml:space="preserve"> RAW!G528 / 5000</f>
        <v>1.0788</v>
      </c>
      <c r="I528" s="19">
        <f xml:space="preserve"> RAW!H528 / 5000</f>
        <v>1.2302</v>
      </c>
      <c r="J528" s="20">
        <f xml:space="preserve"> RAW!I528 / 5000</f>
        <v>1.7674000000000001</v>
      </c>
      <c r="K528" s="20">
        <f xml:space="preserve"> RAW!J528</f>
        <v>11111001</v>
      </c>
      <c r="L528" s="21">
        <f xml:space="preserve"> ((RAW!K528 / 10000000000) * 1000)</f>
        <v>0</v>
      </c>
      <c r="M528" s="22">
        <f xml:space="preserve"> ((RAW!L528 / 1000000000) * 1000)</f>
        <v>177.93231900000001</v>
      </c>
      <c r="N528" s="19" t="str">
        <f xml:space="preserve"> RAW!M528</f>
        <v>R</v>
      </c>
      <c r="O528" s="19" t="str">
        <f xml:space="preserve"> RAW!N528</f>
        <v>R</v>
      </c>
      <c r="P528" s="20" t="str">
        <f xml:space="preserve"> RAW!O528</f>
        <v>-</v>
      </c>
      <c r="Q528" s="21">
        <f xml:space="preserve"> ((RAW!P528 / 10000000000) * 1000)</f>
        <v>0</v>
      </c>
      <c r="R528" s="22">
        <f xml:space="preserve"> ((RAW!Q528 / 1000000000) * 1000)</f>
        <v>127.61046</v>
      </c>
      <c r="S528" s="19" t="str">
        <f xml:space="preserve"> RAW!R528</f>
        <v>R</v>
      </c>
      <c r="T528" s="19" t="str">
        <f xml:space="preserve"> RAW!S528</f>
        <v>R</v>
      </c>
      <c r="U528" s="20" t="str">
        <f xml:space="preserve"> RAW!T528</f>
        <v>-</v>
      </c>
      <c r="V528" s="21">
        <f xml:space="preserve"> ((RAW!U528 / 10000000000) * 1000)</f>
        <v>0</v>
      </c>
      <c r="W528" s="22">
        <f xml:space="preserve"> ((RAW!V528 / 1000000000) * 1000)</f>
        <v>266.054687</v>
      </c>
      <c r="X528" s="19" t="str">
        <f xml:space="preserve"> RAW!W528</f>
        <v>S</v>
      </c>
      <c r="Y528" s="19" t="str">
        <f xml:space="preserve"> RAW!X528</f>
        <v>R</v>
      </c>
      <c r="Z528" s="20" t="str">
        <f xml:space="preserve"> RAW!Y528</f>
        <v>N</v>
      </c>
      <c r="AA528" s="19">
        <f xml:space="preserve"> ((RAW!Z528 / 10000000000) * 1000)</f>
        <v>0</v>
      </c>
      <c r="AB528" s="19">
        <f xml:space="preserve"> RAW!AA528 / 5</f>
        <v>1252.5999999999999</v>
      </c>
      <c r="AC528" s="20">
        <f xml:space="preserve"> ((RAW!AB528 / 1000000) * 1000)</f>
        <v>0</v>
      </c>
    </row>
    <row r="529" spans="1:29" x14ac:dyDescent="0.45">
      <c r="A529" s="8">
        <v>42960.170502962967</v>
      </c>
      <c r="B529" s="18">
        <f t="shared" si="10"/>
        <v>36.530555555596948</v>
      </c>
      <c r="C529" s="19">
        <f xml:space="preserve"> RAW!B529 / 5</f>
        <v>1252.2</v>
      </c>
      <c r="D529" s="19">
        <f xml:space="preserve"> RAW!C529 / 5</f>
        <v>1302.2</v>
      </c>
      <c r="E529" s="20">
        <f xml:space="preserve"> RAW!D529 / 5</f>
        <v>-325</v>
      </c>
      <c r="F529" s="19">
        <f xml:space="preserve"> RAW!E529 / 5000</f>
        <v>1.3026</v>
      </c>
      <c r="G529" s="19">
        <f xml:space="preserve"> RAW!F529 / 5000</f>
        <v>0.61739999999999995</v>
      </c>
      <c r="H529" s="19">
        <f xml:space="preserve"> RAW!G529 / 5000</f>
        <v>1.0786</v>
      </c>
      <c r="I529" s="19">
        <f xml:space="preserve"> RAW!H529 / 5000</f>
        <v>1.2298</v>
      </c>
      <c r="J529" s="20">
        <f xml:space="preserve"> RAW!I529 / 5000</f>
        <v>1.7669999999999999</v>
      </c>
      <c r="K529" s="20">
        <f xml:space="preserve"> RAW!J529</f>
        <v>11111001</v>
      </c>
      <c r="L529" s="21">
        <f xml:space="preserve"> ((RAW!K529 / 10000000000) * 1000)</f>
        <v>0</v>
      </c>
      <c r="M529" s="22">
        <f xml:space="preserve"> ((RAW!L529 / 1000000000) * 1000)</f>
        <v>177.93231900000001</v>
      </c>
      <c r="N529" s="19" t="str">
        <f xml:space="preserve"> RAW!M529</f>
        <v>R</v>
      </c>
      <c r="O529" s="19" t="str">
        <f xml:space="preserve"> RAW!N529</f>
        <v>R</v>
      </c>
      <c r="P529" s="20" t="str">
        <f xml:space="preserve"> RAW!O529</f>
        <v>-</v>
      </c>
      <c r="Q529" s="21">
        <f xml:space="preserve"> ((RAW!P529 / 10000000000) * 1000)</f>
        <v>0</v>
      </c>
      <c r="R529" s="22">
        <f xml:space="preserve"> ((RAW!Q529 / 1000000000) * 1000)</f>
        <v>127.61046</v>
      </c>
      <c r="S529" s="19" t="str">
        <f xml:space="preserve"> RAW!R529</f>
        <v>R</v>
      </c>
      <c r="T529" s="19" t="str">
        <f xml:space="preserve"> RAW!S529</f>
        <v>R</v>
      </c>
      <c r="U529" s="20" t="str">
        <f xml:space="preserve"> RAW!T529</f>
        <v>-</v>
      </c>
      <c r="V529" s="21">
        <f xml:space="preserve"> ((RAW!U529 / 10000000000) * 1000)</f>
        <v>0</v>
      </c>
      <c r="W529" s="22">
        <f xml:space="preserve"> ((RAW!V529 / 1000000000) * 1000)</f>
        <v>266.054687</v>
      </c>
      <c r="X529" s="19" t="str">
        <f xml:space="preserve"> RAW!W529</f>
        <v>S</v>
      </c>
      <c r="Y529" s="19" t="str">
        <f xml:space="preserve"> RAW!X529</f>
        <v>R</v>
      </c>
      <c r="Z529" s="20" t="str">
        <f xml:space="preserve"> RAW!Y529</f>
        <v>N</v>
      </c>
      <c r="AA529" s="19">
        <f xml:space="preserve"> ((RAW!Z529 / 10000000000) * 1000)</f>
        <v>0</v>
      </c>
      <c r="AB529" s="19">
        <f xml:space="preserve"> RAW!AA529 / 5</f>
        <v>1252.2</v>
      </c>
      <c r="AC529" s="20">
        <f xml:space="preserve"> ((RAW!AB529 / 1000000) * 1000)</f>
        <v>0</v>
      </c>
    </row>
    <row r="530" spans="1:29" x14ac:dyDescent="0.45">
      <c r="A530" s="8">
        <v>42960.173975196762</v>
      </c>
      <c r="B530" s="18">
        <f t="shared" si="10"/>
        <v>36.613889166677836</v>
      </c>
      <c r="C530" s="19">
        <f xml:space="preserve"> RAW!B530 / 5</f>
        <v>1251.4000000000001</v>
      </c>
      <c r="D530" s="19">
        <f xml:space="preserve"> RAW!C530 / 5</f>
        <v>1302.2</v>
      </c>
      <c r="E530" s="20">
        <f xml:space="preserve"> RAW!D530 / 5</f>
        <v>-325</v>
      </c>
      <c r="F530" s="19">
        <f xml:space="preserve"> RAW!E530 / 5000</f>
        <v>1.3026</v>
      </c>
      <c r="G530" s="19">
        <f xml:space="preserve"> RAW!F530 / 5000</f>
        <v>0.61739999999999995</v>
      </c>
      <c r="H530" s="19">
        <f xml:space="preserve"> RAW!G530 / 5000</f>
        <v>1.0784</v>
      </c>
      <c r="I530" s="19">
        <f xml:space="preserve"> RAW!H530 / 5000</f>
        <v>1.2298</v>
      </c>
      <c r="J530" s="20">
        <f xml:space="preserve"> RAW!I530 / 5000</f>
        <v>1.7669999999999999</v>
      </c>
      <c r="K530" s="20">
        <f xml:space="preserve"> RAW!J530</f>
        <v>11111001</v>
      </c>
      <c r="L530" s="21">
        <f xml:space="preserve"> ((RAW!K530 / 10000000000) * 1000)</f>
        <v>0</v>
      </c>
      <c r="M530" s="22">
        <f xml:space="preserve"> ((RAW!L530 / 1000000000) * 1000)</f>
        <v>177.93231900000001</v>
      </c>
      <c r="N530" s="19" t="str">
        <f xml:space="preserve"> RAW!M530</f>
        <v>R</v>
      </c>
      <c r="O530" s="19" t="str">
        <f xml:space="preserve"> RAW!N530</f>
        <v>R</v>
      </c>
      <c r="P530" s="20" t="str">
        <f xml:space="preserve"> RAW!O530</f>
        <v>-</v>
      </c>
      <c r="Q530" s="21">
        <f xml:space="preserve"> ((RAW!P530 / 10000000000) * 1000)</f>
        <v>0</v>
      </c>
      <c r="R530" s="22">
        <f xml:space="preserve"> ((RAW!Q530 / 1000000000) * 1000)</f>
        <v>127.61046</v>
      </c>
      <c r="S530" s="19" t="str">
        <f xml:space="preserve"> RAW!R530</f>
        <v>R</v>
      </c>
      <c r="T530" s="19" t="str">
        <f xml:space="preserve"> RAW!S530</f>
        <v>R</v>
      </c>
      <c r="U530" s="20" t="str">
        <f xml:space="preserve"> RAW!T530</f>
        <v>-</v>
      </c>
      <c r="V530" s="21">
        <f xml:space="preserve"> ((RAW!U530 / 10000000000) * 1000)</f>
        <v>0</v>
      </c>
      <c r="W530" s="22">
        <f xml:space="preserve"> ((RAW!V530 / 1000000000) * 1000)</f>
        <v>266.054687</v>
      </c>
      <c r="X530" s="19" t="str">
        <f xml:space="preserve"> RAW!W530</f>
        <v>S</v>
      </c>
      <c r="Y530" s="19" t="str">
        <f xml:space="preserve"> RAW!X530</f>
        <v>R</v>
      </c>
      <c r="Z530" s="20" t="str">
        <f xml:space="preserve"> RAW!Y530</f>
        <v>N</v>
      </c>
      <c r="AA530" s="19">
        <f xml:space="preserve"> ((RAW!Z530 / 10000000000) * 1000)</f>
        <v>0</v>
      </c>
      <c r="AB530" s="19">
        <f xml:space="preserve"> RAW!AA530 / 5</f>
        <v>1251.4000000000001</v>
      </c>
      <c r="AC530" s="20">
        <f xml:space="preserve"> ((RAW!AB530 / 1000000) * 1000)</f>
        <v>0</v>
      </c>
    </row>
    <row r="531" spans="1:29" x14ac:dyDescent="0.45">
      <c r="A531" s="8">
        <v>42960.177447418981</v>
      </c>
      <c r="B531" s="18">
        <f t="shared" si="10"/>
        <v>36.697222499933559</v>
      </c>
      <c r="C531" s="19">
        <f xml:space="preserve"> RAW!B531 / 5</f>
        <v>1250.8</v>
      </c>
      <c r="D531" s="19">
        <f xml:space="preserve"> RAW!C531 / 5</f>
        <v>1301</v>
      </c>
      <c r="E531" s="20">
        <f xml:space="preserve"> RAW!D531 / 5</f>
        <v>-325</v>
      </c>
      <c r="F531" s="19">
        <f xml:space="preserve"> RAW!E531 / 5000</f>
        <v>1.3024</v>
      </c>
      <c r="G531" s="19">
        <f xml:space="preserve"> RAW!F531 / 5000</f>
        <v>0.61619999999999997</v>
      </c>
      <c r="H531" s="19">
        <f xml:space="preserve"> RAW!G531 / 5000</f>
        <v>1.077</v>
      </c>
      <c r="I531" s="19">
        <f xml:space="preserve"> RAW!H531 / 5000</f>
        <v>1.2282</v>
      </c>
      <c r="J531" s="20">
        <f xml:space="preserve"> RAW!I531 / 5000</f>
        <v>1.7652000000000001</v>
      </c>
      <c r="K531" s="20">
        <f xml:space="preserve"> RAW!J531</f>
        <v>11111001</v>
      </c>
      <c r="L531" s="21">
        <f xml:space="preserve"> ((RAW!K531 / 10000000000) * 1000)</f>
        <v>0</v>
      </c>
      <c r="M531" s="22">
        <f xml:space="preserve"> ((RAW!L531 / 1000000000) * 1000)</f>
        <v>177.93231900000001</v>
      </c>
      <c r="N531" s="19" t="str">
        <f xml:space="preserve"> RAW!M531</f>
        <v>R</v>
      </c>
      <c r="O531" s="19" t="str">
        <f xml:space="preserve"> RAW!N531</f>
        <v>R</v>
      </c>
      <c r="P531" s="20" t="str">
        <f xml:space="preserve"> RAW!O531</f>
        <v>-</v>
      </c>
      <c r="Q531" s="21">
        <f xml:space="preserve"> ((RAW!P531 / 10000000000) * 1000)</f>
        <v>0</v>
      </c>
      <c r="R531" s="22">
        <f xml:space="preserve"> ((RAW!Q531 / 1000000000) * 1000)</f>
        <v>127.61046</v>
      </c>
      <c r="S531" s="19" t="str">
        <f xml:space="preserve"> RAW!R531</f>
        <v>R</v>
      </c>
      <c r="T531" s="19" t="str">
        <f xml:space="preserve"> RAW!S531</f>
        <v>R</v>
      </c>
      <c r="U531" s="20" t="str">
        <f xml:space="preserve"> RAW!T531</f>
        <v>-</v>
      </c>
      <c r="V531" s="21">
        <f xml:space="preserve"> ((RAW!U531 / 10000000000) * 1000)</f>
        <v>0</v>
      </c>
      <c r="W531" s="22">
        <f xml:space="preserve"> ((RAW!V531 / 1000000000) * 1000)</f>
        <v>266.054687</v>
      </c>
      <c r="X531" s="19" t="str">
        <f xml:space="preserve"> RAW!W531</f>
        <v>S</v>
      </c>
      <c r="Y531" s="19" t="str">
        <f xml:space="preserve"> RAW!X531</f>
        <v>R</v>
      </c>
      <c r="Z531" s="20" t="str">
        <f xml:space="preserve"> RAW!Y531</f>
        <v>N</v>
      </c>
      <c r="AA531" s="19">
        <f xml:space="preserve"> ((RAW!Z531 / 10000000000) * 1000)</f>
        <v>0</v>
      </c>
      <c r="AB531" s="19">
        <f xml:space="preserve"> RAW!AA531 / 5</f>
        <v>1250.8</v>
      </c>
      <c r="AC531" s="20">
        <f xml:space="preserve"> ((RAW!AB531 / 1000000) * 1000)</f>
        <v>0</v>
      </c>
    </row>
    <row r="532" spans="1:29" x14ac:dyDescent="0.45">
      <c r="A532" s="8">
        <v>42960.180919641207</v>
      </c>
      <c r="B532" s="18">
        <f t="shared" si="10"/>
        <v>36.780555833363906</v>
      </c>
      <c r="C532" s="19">
        <f xml:space="preserve"> RAW!B532 / 5</f>
        <v>1250</v>
      </c>
      <c r="D532" s="19">
        <f xml:space="preserve"> RAW!C532 / 5</f>
        <v>1300</v>
      </c>
      <c r="E532" s="20">
        <f xml:space="preserve"> RAW!D532 / 5</f>
        <v>-325</v>
      </c>
      <c r="F532" s="19">
        <f xml:space="preserve"> RAW!E532 / 5000</f>
        <v>1.3028</v>
      </c>
      <c r="G532" s="19">
        <f xml:space="preserve"> RAW!F532 / 5000</f>
        <v>0.61460000000000004</v>
      </c>
      <c r="H532" s="19">
        <f xml:space="preserve"> RAW!G532 / 5000</f>
        <v>1.0753999999999999</v>
      </c>
      <c r="I532" s="19">
        <f xml:space="preserve"> RAW!H532 / 5000</f>
        <v>1.2265999999999999</v>
      </c>
      <c r="J532" s="20">
        <f xml:space="preserve"> RAW!I532 / 5000</f>
        <v>1.7636000000000001</v>
      </c>
      <c r="K532" s="20">
        <f xml:space="preserve"> RAW!J532</f>
        <v>11111001</v>
      </c>
      <c r="L532" s="21">
        <f xml:space="preserve"> ((RAW!K532 / 10000000000) * 1000)</f>
        <v>0</v>
      </c>
      <c r="M532" s="22">
        <f xml:space="preserve"> ((RAW!L532 / 1000000000) * 1000)</f>
        <v>177.92654899999999</v>
      </c>
      <c r="N532" s="19" t="str">
        <f xml:space="preserve"> RAW!M532</f>
        <v>R</v>
      </c>
      <c r="O532" s="19" t="str">
        <f xml:space="preserve"> RAW!N532</f>
        <v>R</v>
      </c>
      <c r="P532" s="20" t="str">
        <f xml:space="preserve"> RAW!O532</f>
        <v>-</v>
      </c>
      <c r="Q532" s="21">
        <f xml:space="preserve"> ((RAW!P532 / 10000000000) * 1000)</f>
        <v>0</v>
      </c>
      <c r="R532" s="22">
        <f xml:space="preserve"> ((RAW!Q532 / 1000000000) * 1000)</f>
        <v>127.60624300000001</v>
      </c>
      <c r="S532" s="19" t="str">
        <f xml:space="preserve"> RAW!R532</f>
        <v>R</v>
      </c>
      <c r="T532" s="19" t="str">
        <f xml:space="preserve"> RAW!S532</f>
        <v>R</v>
      </c>
      <c r="U532" s="20" t="str">
        <f xml:space="preserve"> RAW!T532</f>
        <v>-</v>
      </c>
      <c r="V532" s="21">
        <f xml:space="preserve"> ((RAW!U532 / 10000000000) * 1000)</f>
        <v>0</v>
      </c>
      <c r="W532" s="22">
        <f xml:space="preserve"> ((RAW!V532 / 1000000000) * 1000)</f>
        <v>266.054687</v>
      </c>
      <c r="X532" s="19" t="str">
        <f xml:space="preserve"> RAW!W532</f>
        <v>S</v>
      </c>
      <c r="Y532" s="19" t="str">
        <f xml:space="preserve"> RAW!X532</f>
        <v>R</v>
      </c>
      <c r="Z532" s="20" t="str">
        <f xml:space="preserve"> RAW!Y532</f>
        <v>N</v>
      </c>
      <c r="AA532" s="19">
        <f xml:space="preserve"> ((RAW!Z532 / 10000000000) * 1000)</f>
        <v>0</v>
      </c>
      <c r="AB532" s="19">
        <f xml:space="preserve"> RAW!AA532 / 5</f>
        <v>1250</v>
      </c>
      <c r="AC532" s="20">
        <f xml:space="preserve"> ((RAW!AB532 / 1000000) * 1000)</f>
        <v>0</v>
      </c>
    </row>
    <row r="533" spans="1:29" x14ac:dyDescent="0.45">
      <c r="A533" s="8">
        <v>42960.184391863426</v>
      </c>
      <c r="B533" s="18">
        <f t="shared" si="10"/>
        <v>36.863889166619629</v>
      </c>
      <c r="C533" s="19">
        <f xml:space="preserve"> RAW!B533 / 5</f>
        <v>1250</v>
      </c>
      <c r="D533" s="19">
        <f xml:space="preserve"> RAW!C533 / 5</f>
        <v>1300</v>
      </c>
      <c r="E533" s="20">
        <f xml:space="preserve"> RAW!D533 / 5</f>
        <v>-325</v>
      </c>
      <c r="F533" s="19">
        <f xml:space="preserve"> RAW!E533 / 5000</f>
        <v>1.3028</v>
      </c>
      <c r="G533" s="19">
        <f xml:space="preserve"> RAW!F533 / 5000</f>
        <v>0.61460000000000004</v>
      </c>
      <c r="H533" s="19">
        <f xml:space="preserve"> RAW!G533 / 5000</f>
        <v>1.0751999999999999</v>
      </c>
      <c r="I533" s="19">
        <f xml:space="preserve"> RAW!H533 / 5000</f>
        <v>1.2263999999999999</v>
      </c>
      <c r="J533" s="20">
        <f xml:space="preserve"> RAW!I533 / 5000</f>
        <v>1.7636000000000001</v>
      </c>
      <c r="K533" s="20">
        <f xml:space="preserve"> RAW!J533</f>
        <v>11111001</v>
      </c>
      <c r="L533" s="21">
        <f xml:space="preserve"> ((RAW!K533 / 10000000000) * 1000)</f>
        <v>1.9949999999999998E-3</v>
      </c>
      <c r="M533" s="22">
        <f xml:space="preserve"> ((RAW!L533 / 1000000000) * 1000)</f>
        <v>177.71355599999998</v>
      </c>
      <c r="N533" s="19" t="str">
        <f xml:space="preserve"> RAW!M533</f>
        <v>R</v>
      </c>
      <c r="O533" s="19" t="str">
        <f xml:space="preserve"> RAW!N533</f>
        <v>R</v>
      </c>
      <c r="P533" s="20" t="str">
        <f xml:space="preserve"> RAW!O533</f>
        <v>-</v>
      </c>
      <c r="Q533" s="21">
        <f xml:space="preserve"> ((RAW!P533 / 10000000000) * 1000)</f>
        <v>5.7000000000000009E-4</v>
      </c>
      <c r="R533" s="22">
        <f xml:space="preserve"> ((RAW!Q533 / 1000000000) * 1000)</f>
        <v>127.59533400000001</v>
      </c>
      <c r="S533" s="19" t="str">
        <f xml:space="preserve"> RAW!R533</f>
        <v>R</v>
      </c>
      <c r="T533" s="19" t="str">
        <f xml:space="preserve"> RAW!S533</f>
        <v>R</v>
      </c>
      <c r="U533" s="20" t="str">
        <f xml:space="preserve"> RAW!T533</f>
        <v>-</v>
      </c>
      <c r="V533" s="21">
        <f xml:space="preserve"> ((RAW!U533 / 10000000000) * 1000)</f>
        <v>0</v>
      </c>
      <c r="W533" s="22">
        <f xml:space="preserve"> ((RAW!V533 / 1000000000) * 1000)</f>
        <v>266.054687</v>
      </c>
      <c r="X533" s="19" t="str">
        <f xml:space="preserve"> RAW!W533</f>
        <v>S</v>
      </c>
      <c r="Y533" s="19" t="str">
        <f xml:space="preserve"> RAW!X533</f>
        <v>R</v>
      </c>
      <c r="Z533" s="20" t="str">
        <f xml:space="preserve"> RAW!Y533</f>
        <v>N</v>
      </c>
      <c r="AA533" s="19">
        <f xml:space="preserve"> ((RAW!Z533 / 10000000000) * 1000)</f>
        <v>1.9949999999999998E-3</v>
      </c>
      <c r="AB533" s="19">
        <f xml:space="preserve"> RAW!AA533 / 5</f>
        <v>1250</v>
      </c>
      <c r="AC533" s="20">
        <f xml:space="preserve"> ((RAW!AB533 / 1000000) * 1000)</f>
        <v>0</v>
      </c>
    </row>
    <row r="534" spans="1:29" x14ac:dyDescent="0.45">
      <c r="A534" s="8">
        <v>42960.187864074076</v>
      </c>
      <c r="B534" s="18">
        <f t="shared" si="10"/>
        <v>36.947222222224809</v>
      </c>
      <c r="C534" s="19">
        <f xml:space="preserve"> RAW!B534 / 5</f>
        <v>1250</v>
      </c>
      <c r="D534" s="19">
        <f xml:space="preserve"> RAW!C534 / 5</f>
        <v>1300</v>
      </c>
      <c r="E534" s="20">
        <f xml:space="preserve"> RAW!D534 / 5</f>
        <v>-325</v>
      </c>
      <c r="F534" s="19">
        <f xml:space="preserve"> RAW!E534 / 5000</f>
        <v>1.3028</v>
      </c>
      <c r="G534" s="19">
        <f xml:space="preserve"> RAW!F534 / 5000</f>
        <v>0.61460000000000004</v>
      </c>
      <c r="H534" s="19">
        <f xml:space="preserve"> RAW!G534 / 5000</f>
        <v>1.0753999999999999</v>
      </c>
      <c r="I534" s="19">
        <f xml:space="preserve"> RAW!H534 / 5000</f>
        <v>1.2267999999999999</v>
      </c>
      <c r="J534" s="20">
        <f xml:space="preserve"> RAW!I534 / 5000</f>
        <v>1.7636000000000001</v>
      </c>
      <c r="K534" s="20">
        <f xml:space="preserve"> RAW!J534</f>
        <v>11111001</v>
      </c>
      <c r="L534" s="21">
        <f xml:space="preserve"> ((RAW!K534 / 10000000000) * 1000)</f>
        <v>1.9949999999999998E-3</v>
      </c>
      <c r="M534" s="22">
        <f xml:space="preserve"> ((RAW!L534 / 1000000000) * 1000)</f>
        <v>177.58689699999999</v>
      </c>
      <c r="N534" s="19" t="str">
        <f xml:space="preserve"> RAW!M534</f>
        <v>R</v>
      </c>
      <c r="O534" s="19" t="str">
        <f xml:space="preserve"> RAW!N534</f>
        <v>R</v>
      </c>
      <c r="P534" s="20" t="str">
        <f xml:space="preserve"> RAW!O534</f>
        <v>-</v>
      </c>
      <c r="Q534" s="21">
        <f xml:space="preserve"> ((RAW!P534 / 10000000000) * 1000)</f>
        <v>1.902E-3</v>
      </c>
      <c r="R534" s="22">
        <f xml:space="preserve"> ((RAW!Q534 / 1000000000) * 1000)</f>
        <v>127.58877</v>
      </c>
      <c r="S534" s="19" t="str">
        <f xml:space="preserve"> RAW!R534</f>
        <v>R</v>
      </c>
      <c r="T534" s="19" t="str">
        <f xml:space="preserve"> RAW!S534</f>
        <v>R</v>
      </c>
      <c r="U534" s="20" t="str">
        <f xml:space="preserve"> RAW!T534</f>
        <v>-</v>
      </c>
      <c r="V534" s="21">
        <f xml:space="preserve"> ((RAW!U534 / 10000000000) * 1000)</f>
        <v>0</v>
      </c>
      <c r="W534" s="22">
        <f xml:space="preserve"> ((RAW!V534 / 1000000000) * 1000)</f>
        <v>266.054687</v>
      </c>
      <c r="X534" s="19" t="str">
        <f xml:space="preserve"> RAW!W534</f>
        <v>S</v>
      </c>
      <c r="Y534" s="19" t="str">
        <f xml:space="preserve"> RAW!X534</f>
        <v>R</v>
      </c>
      <c r="Z534" s="20" t="str">
        <f xml:space="preserve"> RAW!Y534</f>
        <v>N</v>
      </c>
      <c r="AA534" s="19">
        <f xml:space="preserve"> ((RAW!Z534 / 10000000000) * 1000)</f>
        <v>1.9949999999999998E-3</v>
      </c>
      <c r="AB534" s="19">
        <f xml:space="preserve"> RAW!AA534 / 5</f>
        <v>1250</v>
      </c>
      <c r="AC534" s="20">
        <f xml:space="preserve"> ((RAW!AB534 / 1000000) * 1000)</f>
        <v>0</v>
      </c>
    </row>
    <row r="535" spans="1:29" x14ac:dyDescent="0.45">
      <c r="A535" s="8">
        <v>42960.191336296295</v>
      </c>
      <c r="B535" s="18">
        <f t="shared" si="10"/>
        <v>37.030555555480532</v>
      </c>
      <c r="C535" s="19">
        <f xml:space="preserve"> RAW!B535 / 5</f>
        <v>1250</v>
      </c>
      <c r="D535" s="19">
        <f xml:space="preserve"> RAW!C535 / 5</f>
        <v>1300</v>
      </c>
      <c r="E535" s="20">
        <f xml:space="preserve"> RAW!D535 / 5</f>
        <v>-325</v>
      </c>
      <c r="F535" s="19">
        <f xml:space="preserve"> RAW!E535 / 5000</f>
        <v>1.3028</v>
      </c>
      <c r="G535" s="19">
        <f xml:space="preserve"> RAW!F535 / 5000</f>
        <v>0.61460000000000004</v>
      </c>
      <c r="H535" s="19">
        <f xml:space="preserve"> RAW!G535 / 5000</f>
        <v>1.0755999999999999</v>
      </c>
      <c r="I535" s="19">
        <f xml:space="preserve"> RAW!H535 / 5000</f>
        <v>1.2265999999999999</v>
      </c>
      <c r="J535" s="20">
        <f xml:space="preserve"> RAW!I535 / 5000</f>
        <v>1.7636000000000001</v>
      </c>
      <c r="K535" s="20">
        <f xml:space="preserve"> RAW!J535</f>
        <v>11111001</v>
      </c>
      <c r="L535" s="21">
        <f xml:space="preserve"> ((RAW!K535 / 10000000000) * 1000)</f>
        <v>1.9949999999999998E-3</v>
      </c>
      <c r="M535" s="22">
        <f xml:space="preserve"> ((RAW!L535 / 1000000000) * 1000)</f>
        <v>177.40449999999998</v>
      </c>
      <c r="N535" s="19" t="str">
        <f xml:space="preserve"> RAW!M535</f>
        <v>R</v>
      </c>
      <c r="O535" s="19" t="str">
        <f xml:space="preserve"> RAW!N535</f>
        <v>R</v>
      </c>
      <c r="P535" s="20" t="str">
        <f xml:space="preserve"> RAW!O535</f>
        <v>-</v>
      </c>
      <c r="Q535" s="21">
        <f xml:space="preserve"> ((RAW!P535 / 10000000000) * 1000)</f>
        <v>0</v>
      </c>
      <c r="R535" s="22">
        <f xml:space="preserve"> ((RAW!Q535 / 1000000000) * 1000)</f>
        <v>127.583157</v>
      </c>
      <c r="S535" s="19" t="str">
        <f xml:space="preserve"> RAW!R535</f>
        <v>R</v>
      </c>
      <c r="T535" s="19" t="str">
        <f xml:space="preserve"> RAW!S535</f>
        <v>R</v>
      </c>
      <c r="U535" s="20" t="str">
        <f xml:space="preserve"> RAW!T535</f>
        <v>-</v>
      </c>
      <c r="V535" s="21">
        <f xml:space="preserve"> ((RAW!U535 / 10000000000) * 1000)</f>
        <v>0</v>
      </c>
      <c r="W535" s="22">
        <f xml:space="preserve"> ((RAW!V535 / 1000000000) * 1000)</f>
        <v>266.054687</v>
      </c>
      <c r="X535" s="19" t="str">
        <f xml:space="preserve"> RAW!W535</f>
        <v>S</v>
      </c>
      <c r="Y535" s="19" t="str">
        <f xml:space="preserve"> RAW!X535</f>
        <v>R</v>
      </c>
      <c r="Z535" s="20" t="str">
        <f xml:space="preserve"> RAW!Y535</f>
        <v>N</v>
      </c>
      <c r="AA535" s="19">
        <f xml:space="preserve"> ((RAW!Z535 / 10000000000) * 1000)</f>
        <v>1.9949999999999998E-3</v>
      </c>
      <c r="AB535" s="19">
        <f xml:space="preserve"> RAW!AA535 / 5</f>
        <v>1250</v>
      </c>
      <c r="AC535" s="20">
        <f xml:space="preserve"> ((RAW!AB535 / 1000000) * 1000)</f>
        <v>0</v>
      </c>
    </row>
    <row r="536" spans="1:29" x14ac:dyDescent="0.45">
      <c r="A536" s="8">
        <v>42960.194808518521</v>
      </c>
      <c r="B536" s="18">
        <f t="shared" si="10"/>
        <v>37.113888888910878</v>
      </c>
      <c r="C536" s="19">
        <f xml:space="preserve"> RAW!B536 / 5</f>
        <v>1250</v>
      </c>
      <c r="D536" s="19">
        <f xml:space="preserve"> RAW!C536 / 5</f>
        <v>1300</v>
      </c>
      <c r="E536" s="20">
        <f xml:space="preserve"> RAW!D536 / 5</f>
        <v>-325</v>
      </c>
      <c r="F536" s="19">
        <f xml:space="preserve"> RAW!E536 / 5000</f>
        <v>1.3029999999999999</v>
      </c>
      <c r="G536" s="19">
        <f xml:space="preserve"> RAW!F536 / 5000</f>
        <v>0.61460000000000004</v>
      </c>
      <c r="H536" s="19">
        <f xml:space="preserve"> RAW!G536 / 5000</f>
        <v>1.0753999999999999</v>
      </c>
      <c r="I536" s="19">
        <f xml:space="preserve"> RAW!H536 / 5000</f>
        <v>1.2265999999999999</v>
      </c>
      <c r="J536" s="20">
        <f xml:space="preserve"> RAW!I536 / 5000</f>
        <v>1.7638</v>
      </c>
      <c r="K536" s="20">
        <f xml:space="preserve"> RAW!J536</f>
        <v>11111001</v>
      </c>
      <c r="L536" s="21">
        <f xml:space="preserve"> ((RAW!K536 / 10000000000) * 1000)</f>
        <v>1.1274000000000001E-2</v>
      </c>
      <c r="M536" s="22">
        <f xml:space="preserve"> ((RAW!L536 / 1000000000) * 1000)</f>
        <v>177.250022</v>
      </c>
      <c r="N536" s="19" t="str">
        <f xml:space="preserve"> RAW!M536</f>
        <v>R</v>
      </c>
      <c r="O536" s="19" t="str">
        <f xml:space="preserve"> RAW!N536</f>
        <v>R</v>
      </c>
      <c r="P536" s="20" t="str">
        <f xml:space="preserve"> RAW!O536</f>
        <v>-</v>
      </c>
      <c r="Q536" s="21">
        <f xml:space="preserve"> ((RAW!P536 / 10000000000) * 1000)</f>
        <v>3.2339999999999999E-3</v>
      </c>
      <c r="R536" s="22">
        <f xml:space="preserve"> ((RAW!Q536 / 1000000000) * 1000)</f>
        <v>127.57760800000001</v>
      </c>
      <c r="S536" s="19" t="str">
        <f xml:space="preserve"> RAW!R536</f>
        <v>R</v>
      </c>
      <c r="T536" s="19" t="str">
        <f xml:space="preserve"> RAW!S536</f>
        <v>R</v>
      </c>
      <c r="U536" s="20" t="str">
        <f xml:space="preserve"> RAW!T536</f>
        <v>-</v>
      </c>
      <c r="V536" s="21">
        <f xml:space="preserve"> ((RAW!U536 / 10000000000) * 1000)</f>
        <v>0</v>
      </c>
      <c r="W536" s="22">
        <f xml:space="preserve"> ((RAW!V536 / 1000000000) * 1000)</f>
        <v>266.054687</v>
      </c>
      <c r="X536" s="19" t="str">
        <f xml:space="preserve"> RAW!W536</f>
        <v>S</v>
      </c>
      <c r="Y536" s="19" t="str">
        <f xml:space="preserve"> RAW!X536</f>
        <v>R</v>
      </c>
      <c r="Z536" s="20" t="str">
        <f xml:space="preserve"> RAW!Y536</f>
        <v>N</v>
      </c>
      <c r="AA536" s="19">
        <f xml:space="preserve"> ((RAW!Z536 / 10000000000) * 1000)</f>
        <v>1.1274000000000001E-2</v>
      </c>
      <c r="AB536" s="19">
        <f xml:space="preserve"> RAW!AA536 / 5</f>
        <v>1250</v>
      </c>
      <c r="AC536" s="20">
        <f xml:space="preserve"> ((RAW!AB536 / 1000000) * 1000)</f>
        <v>0</v>
      </c>
    </row>
    <row r="537" spans="1:29" x14ac:dyDescent="0.45">
      <c r="A537" s="8">
        <v>42960.198280752316</v>
      </c>
      <c r="B537" s="18">
        <f t="shared" si="10"/>
        <v>37.197222499991767</v>
      </c>
      <c r="C537" s="19">
        <f xml:space="preserve"> RAW!B537 / 5</f>
        <v>1250</v>
      </c>
      <c r="D537" s="19">
        <f xml:space="preserve"> RAW!C537 / 5</f>
        <v>1300</v>
      </c>
      <c r="E537" s="20">
        <f xml:space="preserve"> RAW!D537 / 5</f>
        <v>-325</v>
      </c>
      <c r="F537" s="19">
        <f xml:space="preserve"> RAW!E537 / 5000</f>
        <v>1.3026</v>
      </c>
      <c r="G537" s="19">
        <f xml:space="preserve"> RAW!F537 / 5000</f>
        <v>0.61480000000000001</v>
      </c>
      <c r="H537" s="19">
        <f xml:space="preserve"> RAW!G537 / 5000</f>
        <v>1.0753999999999999</v>
      </c>
      <c r="I537" s="19">
        <f xml:space="preserve"> RAW!H537 / 5000</f>
        <v>1.2267999999999999</v>
      </c>
      <c r="J537" s="20">
        <f xml:space="preserve"> RAW!I537 / 5000</f>
        <v>1.7638</v>
      </c>
      <c r="K537" s="20">
        <f xml:space="preserve"> RAW!J537</f>
        <v>11111001</v>
      </c>
      <c r="L537" s="21">
        <f xml:space="preserve"> ((RAW!K537 / 10000000000) * 1000)</f>
        <v>0.15165099999999998</v>
      </c>
      <c r="M537" s="22">
        <f xml:space="preserve"> ((RAW!L537 / 1000000000) * 1000)</f>
        <v>177.090157</v>
      </c>
      <c r="N537" s="19" t="str">
        <f xml:space="preserve"> RAW!M537</f>
        <v>R</v>
      </c>
      <c r="O537" s="19" t="str">
        <f xml:space="preserve"> RAW!N537</f>
        <v>R</v>
      </c>
      <c r="P537" s="20" t="str">
        <f xml:space="preserve"> RAW!O537</f>
        <v>-</v>
      </c>
      <c r="Q537" s="21">
        <f xml:space="preserve"> ((RAW!P537 / 10000000000) * 1000)</f>
        <v>0</v>
      </c>
      <c r="R537" s="22">
        <f xml:space="preserve"> ((RAW!Q537 / 1000000000) * 1000)</f>
        <v>127.57180500000001</v>
      </c>
      <c r="S537" s="19" t="str">
        <f xml:space="preserve"> RAW!R537</f>
        <v>R</v>
      </c>
      <c r="T537" s="19" t="str">
        <f xml:space="preserve"> RAW!S537</f>
        <v>R</v>
      </c>
      <c r="U537" s="20" t="str">
        <f xml:space="preserve"> RAW!T537</f>
        <v>-</v>
      </c>
      <c r="V537" s="21">
        <f xml:space="preserve"> ((RAW!U537 / 10000000000) * 1000)</f>
        <v>0</v>
      </c>
      <c r="W537" s="22">
        <f xml:space="preserve"> ((RAW!V537 / 1000000000) * 1000)</f>
        <v>266.054687</v>
      </c>
      <c r="X537" s="19" t="str">
        <f xml:space="preserve"> RAW!W537</f>
        <v>S</v>
      </c>
      <c r="Y537" s="19" t="str">
        <f xml:space="preserve"> RAW!X537</f>
        <v>R</v>
      </c>
      <c r="Z537" s="20" t="str">
        <f xml:space="preserve"> RAW!Y537</f>
        <v>N</v>
      </c>
      <c r="AA537" s="19">
        <f xml:space="preserve"> ((RAW!Z537 / 10000000000) * 1000)</f>
        <v>0.15165099999999998</v>
      </c>
      <c r="AB537" s="19">
        <f xml:space="preserve"> RAW!AA537 / 5</f>
        <v>1250</v>
      </c>
      <c r="AC537" s="20">
        <f xml:space="preserve"> ((RAW!AB537 / 1000000) * 1000)</f>
        <v>0</v>
      </c>
    </row>
    <row r="538" spans="1:29" x14ac:dyDescent="0.45">
      <c r="A538" s="8">
        <v>42960.201752974535</v>
      </c>
      <c r="B538" s="18">
        <f t="shared" si="10"/>
        <v>37.28055583324749</v>
      </c>
      <c r="C538" s="19">
        <f xml:space="preserve"> RAW!B538 / 5</f>
        <v>1250</v>
      </c>
      <c r="D538" s="19">
        <f xml:space="preserve"> RAW!C538 / 5</f>
        <v>1300</v>
      </c>
      <c r="E538" s="20">
        <f xml:space="preserve"> RAW!D538 / 5</f>
        <v>-325</v>
      </c>
      <c r="F538" s="19">
        <f xml:space="preserve"> RAW!E538 / 5000</f>
        <v>1.3028</v>
      </c>
      <c r="G538" s="19">
        <f xml:space="preserve"> RAW!F538 / 5000</f>
        <v>0.61460000000000004</v>
      </c>
      <c r="H538" s="19">
        <f xml:space="preserve"> RAW!G538 / 5000</f>
        <v>1.0755999999999999</v>
      </c>
      <c r="I538" s="19">
        <f xml:space="preserve"> RAW!H538 / 5000</f>
        <v>1.2265999999999999</v>
      </c>
      <c r="J538" s="20">
        <f xml:space="preserve"> RAW!I538 / 5000</f>
        <v>1.7638</v>
      </c>
      <c r="K538" s="20">
        <f xml:space="preserve"> RAW!J538</f>
        <v>11111001</v>
      </c>
      <c r="L538" s="21">
        <f xml:space="preserve"> ((RAW!K538 / 10000000000) * 1000)</f>
        <v>0</v>
      </c>
      <c r="M538" s="22">
        <f xml:space="preserve"> ((RAW!L538 / 1000000000) * 1000)</f>
        <v>176.92580100000001</v>
      </c>
      <c r="N538" s="19" t="str">
        <f xml:space="preserve"> RAW!M538</f>
        <v>R</v>
      </c>
      <c r="O538" s="19" t="str">
        <f xml:space="preserve"> RAW!N538</f>
        <v>R</v>
      </c>
      <c r="P538" s="20" t="str">
        <f xml:space="preserve"> RAW!O538</f>
        <v>-</v>
      </c>
      <c r="Q538" s="21">
        <f xml:space="preserve"> ((RAW!P538 / 10000000000) * 1000)</f>
        <v>2.2829999999999999E-3</v>
      </c>
      <c r="R538" s="22">
        <f xml:space="preserve"> ((RAW!Q538 / 1000000000) * 1000)</f>
        <v>127.56685800000001</v>
      </c>
      <c r="S538" s="19" t="str">
        <f xml:space="preserve"> RAW!R538</f>
        <v>R</v>
      </c>
      <c r="T538" s="19" t="str">
        <f xml:space="preserve"> RAW!S538</f>
        <v>R</v>
      </c>
      <c r="U538" s="20" t="str">
        <f xml:space="preserve"> RAW!T538</f>
        <v>-</v>
      </c>
      <c r="V538" s="21">
        <f xml:space="preserve"> ((RAW!U538 / 10000000000) * 1000)</f>
        <v>0</v>
      </c>
      <c r="W538" s="22">
        <f xml:space="preserve"> ((RAW!V538 / 1000000000) * 1000)</f>
        <v>266.054687</v>
      </c>
      <c r="X538" s="19" t="str">
        <f xml:space="preserve"> RAW!W538</f>
        <v>S</v>
      </c>
      <c r="Y538" s="19" t="str">
        <f xml:space="preserve"> RAW!X538</f>
        <v>R</v>
      </c>
      <c r="Z538" s="20" t="str">
        <f xml:space="preserve"> RAW!Y538</f>
        <v>N</v>
      </c>
      <c r="AA538" s="19">
        <f xml:space="preserve"> ((RAW!Z538 / 10000000000) * 1000)</f>
        <v>0</v>
      </c>
      <c r="AB538" s="19">
        <f xml:space="preserve"> RAW!AA538 / 5</f>
        <v>1250</v>
      </c>
      <c r="AC538" s="20">
        <f xml:space="preserve"> ((RAW!AB538 / 1000000) * 1000)</f>
        <v>0</v>
      </c>
    </row>
    <row r="539" spans="1:29" x14ac:dyDescent="0.45">
      <c r="A539" s="8">
        <v>42960.205225196762</v>
      </c>
      <c r="B539" s="18">
        <f t="shared" si="10"/>
        <v>37.363889166677836</v>
      </c>
      <c r="C539" s="19">
        <f xml:space="preserve"> RAW!B539 / 5</f>
        <v>1250</v>
      </c>
      <c r="D539" s="19">
        <f xml:space="preserve"> RAW!C539 / 5</f>
        <v>1300</v>
      </c>
      <c r="E539" s="20">
        <f xml:space="preserve"> RAW!D539 / 5</f>
        <v>-325</v>
      </c>
      <c r="F539" s="19">
        <f xml:space="preserve"> RAW!E539 / 5000</f>
        <v>1.3029999999999999</v>
      </c>
      <c r="G539" s="19">
        <f xml:space="preserve"> RAW!F539 / 5000</f>
        <v>0.61460000000000004</v>
      </c>
      <c r="H539" s="19">
        <f xml:space="preserve"> RAW!G539 / 5000</f>
        <v>1.0755999999999999</v>
      </c>
      <c r="I539" s="19">
        <f xml:space="preserve"> RAW!H539 / 5000</f>
        <v>1.2267999999999999</v>
      </c>
      <c r="J539" s="20">
        <f xml:space="preserve"> RAW!I539 / 5000</f>
        <v>1.7638</v>
      </c>
      <c r="K539" s="20">
        <f xml:space="preserve"> RAW!J539</f>
        <v>11111001</v>
      </c>
      <c r="L539" s="21">
        <f xml:space="preserve"> ((RAW!K539 / 10000000000) * 1000)</f>
        <v>0</v>
      </c>
      <c r="M539" s="22">
        <f xml:space="preserve"> ((RAW!L539 / 1000000000) * 1000)</f>
        <v>176.792159</v>
      </c>
      <c r="N539" s="19" t="str">
        <f xml:space="preserve"> RAW!M539</f>
        <v>R</v>
      </c>
      <c r="O539" s="19" t="str">
        <f xml:space="preserve"> RAW!N539</f>
        <v>R</v>
      </c>
      <c r="P539" s="20" t="str">
        <f xml:space="preserve"> RAW!O539</f>
        <v>-</v>
      </c>
      <c r="Q539" s="21">
        <f xml:space="preserve"> ((RAW!P539 / 10000000000) * 1000)</f>
        <v>0</v>
      </c>
      <c r="R539" s="22">
        <f xml:space="preserve"> ((RAW!Q539 / 1000000000) * 1000)</f>
        <v>127.56197399999999</v>
      </c>
      <c r="S539" s="19" t="str">
        <f xml:space="preserve"> RAW!R539</f>
        <v>R</v>
      </c>
      <c r="T539" s="19" t="str">
        <f xml:space="preserve"> RAW!S539</f>
        <v>R</v>
      </c>
      <c r="U539" s="20" t="str">
        <f xml:space="preserve"> RAW!T539</f>
        <v>-</v>
      </c>
      <c r="V539" s="21">
        <f xml:space="preserve"> ((RAW!U539 / 10000000000) * 1000)</f>
        <v>0</v>
      </c>
      <c r="W539" s="22">
        <f xml:space="preserve"> ((RAW!V539 / 1000000000) * 1000)</f>
        <v>266.054687</v>
      </c>
      <c r="X539" s="19" t="str">
        <f xml:space="preserve"> RAW!W539</f>
        <v>S</v>
      </c>
      <c r="Y539" s="19" t="str">
        <f xml:space="preserve"> RAW!X539</f>
        <v>R</v>
      </c>
      <c r="Z539" s="20" t="str">
        <f xml:space="preserve"> RAW!Y539</f>
        <v>N</v>
      </c>
      <c r="AA539" s="19">
        <f xml:space="preserve"> ((RAW!Z539 / 10000000000) * 1000)</f>
        <v>0</v>
      </c>
      <c r="AB539" s="19">
        <f xml:space="preserve"> RAW!AA539 / 5</f>
        <v>1250</v>
      </c>
      <c r="AC539" s="20">
        <f xml:space="preserve"> ((RAW!AB539 / 1000000) * 1000)</f>
        <v>0</v>
      </c>
    </row>
    <row r="540" spans="1:29" x14ac:dyDescent="0.45">
      <c r="A540" s="8">
        <v>42960.208697407405</v>
      </c>
      <c r="B540" s="18">
        <f t="shared" si="10"/>
        <v>37.447222222108394</v>
      </c>
      <c r="C540" s="19">
        <f xml:space="preserve"> RAW!B540 / 5</f>
        <v>1250</v>
      </c>
      <c r="D540" s="19">
        <f xml:space="preserve"> RAW!C540 / 5</f>
        <v>1300</v>
      </c>
      <c r="E540" s="20">
        <f xml:space="preserve"> RAW!D540 / 5</f>
        <v>-325</v>
      </c>
      <c r="F540" s="19">
        <f xml:space="preserve"> RAW!E540 / 5000</f>
        <v>1.3028</v>
      </c>
      <c r="G540" s="19">
        <f xml:space="preserve"> RAW!F540 / 5000</f>
        <v>0.61480000000000001</v>
      </c>
      <c r="H540" s="19">
        <f xml:space="preserve"> RAW!G540 / 5000</f>
        <v>1.0755999999999999</v>
      </c>
      <c r="I540" s="19">
        <f xml:space="preserve"> RAW!H540 / 5000</f>
        <v>1.2267999999999999</v>
      </c>
      <c r="J540" s="20">
        <f xml:space="preserve"> RAW!I540 / 5000</f>
        <v>1.7636000000000001</v>
      </c>
      <c r="K540" s="20">
        <f xml:space="preserve"> RAW!J540</f>
        <v>11111001</v>
      </c>
      <c r="L540" s="21">
        <f xml:space="preserve"> ((RAW!K540 / 10000000000) * 1000)</f>
        <v>0</v>
      </c>
      <c r="M540" s="22">
        <f xml:space="preserve"> ((RAW!L540 / 1000000000) * 1000)</f>
        <v>176.67454599999999</v>
      </c>
      <c r="N540" s="19" t="str">
        <f xml:space="preserve"> RAW!M540</f>
        <v>R</v>
      </c>
      <c r="O540" s="19" t="str">
        <f xml:space="preserve"> RAW!N540</f>
        <v>R</v>
      </c>
      <c r="P540" s="20" t="str">
        <f xml:space="preserve"> RAW!O540</f>
        <v>-</v>
      </c>
      <c r="Q540" s="21">
        <f xml:space="preserve"> ((RAW!P540 / 10000000000) * 1000)</f>
        <v>2.663E-3</v>
      </c>
      <c r="R540" s="22">
        <f xml:space="preserve"> ((RAW!Q540 / 1000000000) * 1000)</f>
        <v>127.556552</v>
      </c>
      <c r="S540" s="19" t="str">
        <f xml:space="preserve"> RAW!R540</f>
        <v>R</v>
      </c>
      <c r="T540" s="19" t="str">
        <f xml:space="preserve"> RAW!S540</f>
        <v>R</v>
      </c>
      <c r="U540" s="20" t="str">
        <f xml:space="preserve"> RAW!T540</f>
        <v>-</v>
      </c>
      <c r="V540" s="21">
        <f xml:space="preserve"> ((RAW!U540 / 10000000000) * 1000)</f>
        <v>0</v>
      </c>
      <c r="W540" s="22">
        <f xml:space="preserve"> ((RAW!V540 / 1000000000) * 1000)</f>
        <v>266.054687</v>
      </c>
      <c r="X540" s="19" t="str">
        <f xml:space="preserve"> RAW!W540</f>
        <v>S</v>
      </c>
      <c r="Y540" s="19" t="str">
        <f xml:space="preserve"> RAW!X540</f>
        <v>R</v>
      </c>
      <c r="Z540" s="20" t="str">
        <f xml:space="preserve"> RAW!Y540</f>
        <v>N</v>
      </c>
      <c r="AA540" s="19">
        <f xml:space="preserve"> ((RAW!Z540 / 10000000000) * 1000)</f>
        <v>0</v>
      </c>
      <c r="AB540" s="19">
        <f xml:space="preserve"> RAW!AA540 / 5</f>
        <v>1250</v>
      </c>
      <c r="AC540" s="20">
        <f xml:space="preserve"> ((RAW!AB540 / 1000000) * 1000)</f>
        <v>0</v>
      </c>
    </row>
    <row r="541" spans="1:29" x14ac:dyDescent="0.45">
      <c r="A541" s="8">
        <v>42960.212169629631</v>
      </c>
      <c r="B541" s="18">
        <f t="shared" si="10"/>
        <v>37.53055555553874</v>
      </c>
      <c r="C541" s="19">
        <f xml:space="preserve"> RAW!B541 / 5</f>
        <v>1250</v>
      </c>
      <c r="D541" s="19">
        <f xml:space="preserve"> RAW!C541 / 5</f>
        <v>1300</v>
      </c>
      <c r="E541" s="20">
        <f xml:space="preserve"> RAW!D541 / 5</f>
        <v>-325</v>
      </c>
      <c r="F541" s="19">
        <f xml:space="preserve"> RAW!E541 / 5000</f>
        <v>1.3029999999999999</v>
      </c>
      <c r="G541" s="19">
        <f xml:space="preserve"> RAW!F541 / 5000</f>
        <v>0.61439999999999995</v>
      </c>
      <c r="H541" s="19">
        <f xml:space="preserve"> RAW!G541 / 5000</f>
        <v>1.0753999999999999</v>
      </c>
      <c r="I541" s="19">
        <f xml:space="preserve"> RAW!H541 / 5000</f>
        <v>1.2265999999999999</v>
      </c>
      <c r="J541" s="20">
        <f xml:space="preserve"> RAW!I541 / 5000</f>
        <v>1.7638</v>
      </c>
      <c r="K541" s="20">
        <f xml:space="preserve"> RAW!J541</f>
        <v>11111001</v>
      </c>
      <c r="L541" s="21">
        <f xml:space="preserve"> ((RAW!K541 / 10000000000) * 1000)</f>
        <v>2.5939999999999998E-2</v>
      </c>
      <c r="M541" s="22">
        <f xml:space="preserve"> ((RAW!L541 / 1000000000) * 1000)</f>
        <v>176.51195300000001</v>
      </c>
      <c r="N541" s="19" t="str">
        <f xml:space="preserve"> RAW!M541</f>
        <v>R</v>
      </c>
      <c r="O541" s="19" t="str">
        <f xml:space="preserve"> RAW!N541</f>
        <v>R</v>
      </c>
      <c r="P541" s="20" t="str">
        <f xml:space="preserve"> RAW!O541</f>
        <v>-</v>
      </c>
      <c r="Q541" s="21">
        <f xml:space="preserve"> ((RAW!P541 / 10000000000) * 1000)</f>
        <v>5.7000000000000009E-4</v>
      </c>
      <c r="R541" s="22">
        <f xml:space="preserve"> ((RAW!Q541 / 1000000000) * 1000)</f>
        <v>127.551858</v>
      </c>
      <c r="S541" s="19" t="str">
        <f xml:space="preserve"> RAW!R541</f>
        <v>R</v>
      </c>
      <c r="T541" s="19" t="str">
        <f xml:space="preserve"> RAW!S541</f>
        <v>R</v>
      </c>
      <c r="U541" s="20" t="str">
        <f xml:space="preserve"> RAW!T541</f>
        <v>-</v>
      </c>
      <c r="V541" s="21">
        <f xml:space="preserve"> ((RAW!U541 / 10000000000) * 1000)</f>
        <v>0</v>
      </c>
      <c r="W541" s="22">
        <f xml:space="preserve"> ((RAW!V541 / 1000000000) * 1000)</f>
        <v>266.054687</v>
      </c>
      <c r="X541" s="19" t="str">
        <f xml:space="preserve"> RAW!W541</f>
        <v>S</v>
      </c>
      <c r="Y541" s="19" t="str">
        <f xml:space="preserve"> RAW!X541</f>
        <v>R</v>
      </c>
      <c r="Z541" s="20" t="str">
        <f xml:space="preserve"> RAW!Y541</f>
        <v>N</v>
      </c>
      <c r="AA541" s="19">
        <f xml:space="preserve"> ((RAW!Z541 / 10000000000) * 1000)</f>
        <v>2.5939999999999998E-2</v>
      </c>
      <c r="AB541" s="19">
        <f xml:space="preserve"> RAW!AA541 / 5</f>
        <v>1250</v>
      </c>
      <c r="AC541" s="20">
        <f xml:space="preserve"> ((RAW!AB541 / 1000000) * 1000)</f>
        <v>0</v>
      </c>
    </row>
    <row r="542" spans="1:29" x14ac:dyDescent="0.45">
      <c r="A542" s="8">
        <v>42960.21564185185</v>
      </c>
      <c r="B542" s="18">
        <f t="shared" si="10"/>
        <v>37.613888888794463</v>
      </c>
      <c r="C542" s="19">
        <f xml:space="preserve"> RAW!B542 / 5</f>
        <v>1250</v>
      </c>
      <c r="D542" s="19">
        <f xml:space="preserve"> RAW!C542 / 5</f>
        <v>1300</v>
      </c>
      <c r="E542" s="20">
        <f xml:space="preserve"> RAW!D542 / 5</f>
        <v>-325</v>
      </c>
      <c r="F542" s="19">
        <f xml:space="preserve"> RAW!E542 / 5000</f>
        <v>1.3029999999999999</v>
      </c>
      <c r="G542" s="19">
        <f xml:space="preserve"> RAW!F542 / 5000</f>
        <v>0.61480000000000001</v>
      </c>
      <c r="H542" s="19">
        <f xml:space="preserve"> RAW!G542 / 5000</f>
        <v>1.0755999999999999</v>
      </c>
      <c r="I542" s="19">
        <f xml:space="preserve"> RAW!H542 / 5000</f>
        <v>1.2267999999999999</v>
      </c>
      <c r="J542" s="20">
        <f xml:space="preserve"> RAW!I542 / 5000</f>
        <v>1.7636000000000001</v>
      </c>
      <c r="K542" s="20">
        <f xml:space="preserve"> RAW!J542</f>
        <v>11111001</v>
      </c>
      <c r="L542" s="21">
        <f xml:space="preserve"> ((RAW!K542 / 10000000000) * 1000)</f>
        <v>0</v>
      </c>
      <c r="M542" s="22">
        <f xml:space="preserve"> ((RAW!L542 / 1000000000) * 1000)</f>
        <v>176.41617400000001</v>
      </c>
      <c r="N542" s="19" t="str">
        <f xml:space="preserve"> RAW!M542</f>
        <v>R</v>
      </c>
      <c r="O542" s="19" t="str">
        <f xml:space="preserve"> RAW!N542</f>
        <v>R</v>
      </c>
      <c r="P542" s="20" t="str">
        <f xml:space="preserve"> RAW!O542</f>
        <v>-</v>
      </c>
      <c r="Q542" s="21">
        <f xml:space="preserve"> ((RAW!P542 / 10000000000) * 1000)</f>
        <v>7.6099999999999996E-4</v>
      </c>
      <c r="R542" s="22">
        <f xml:space="preserve"> ((RAW!Q542 / 1000000000) * 1000)</f>
        <v>127.54672100000001</v>
      </c>
      <c r="S542" s="19" t="str">
        <f xml:space="preserve"> RAW!R542</f>
        <v>R</v>
      </c>
      <c r="T542" s="19" t="str">
        <f xml:space="preserve"> RAW!S542</f>
        <v>R</v>
      </c>
      <c r="U542" s="20" t="str">
        <f xml:space="preserve"> RAW!T542</f>
        <v>-</v>
      </c>
      <c r="V542" s="21">
        <f xml:space="preserve"> ((RAW!U542 / 10000000000) * 1000)</f>
        <v>0</v>
      </c>
      <c r="W542" s="22">
        <f xml:space="preserve"> ((RAW!V542 / 1000000000) * 1000)</f>
        <v>266.054687</v>
      </c>
      <c r="X542" s="19" t="str">
        <f xml:space="preserve"> RAW!W542</f>
        <v>S</v>
      </c>
      <c r="Y542" s="19" t="str">
        <f xml:space="preserve"> RAW!X542</f>
        <v>R</v>
      </c>
      <c r="Z542" s="20" t="str">
        <f xml:space="preserve"> RAW!Y542</f>
        <v>N</v>
      </c>
      <c r="AA542" s="19">
        <f xml:space="preserve"> ((RAW!Z542 / 10000000000) * 1000)</f>
        <v>0</v>
      </c>
      <c r="AB542" s="19">
        <f xml:space="preserve"> RAW!AA542 / 5</f>
        <v>1250</v>
      </c>
      <c r="AC542" s="20">
        <f xml:space="preserve"> ((RAW!AB542 / 1000000) * 1000)</f>
        <v>0</v>
      </c>
    </row>
    <row r="543" spans="1:29" x14ac:dyDescent="0.45">
      <c r="A543" s="8">
        <v>42960.219114085645</v>
      </c>
      <c r="B543" s="18">
        <f t="shared" si="10"/>
        <v>37.697222499875352</v>
      </c>
      <c r="C543" s="19">
        <f xml:space="preserve"> RAW!B543 / 5</f>
        <v>1250</v>
      </c>
      <c r="D543" s="19">
        <f xml:space="preserve"> RAW!C543 / 5</f>
        <v>1300</v>
      </c>
      <c r="E543" s="20">
        <f xml:space="preserve"> RAW!D543 / 5</f>
        <v>-325</v>
      </c>
      <c r="F543" s="19">
        <f xml:space="preserve"> RAW!E543 / 5000</f>
        <v>1.3029999999999999</v>
      </c>
      <c r="G543" s="19">
        <f xml:space="preserve"> RAW!F543 / 5000</f>
        <v>0.61439999999999995</v>
      </c>
      <c r="H543" s="19">
        <f xml:space="preserve"> RAW!G543 / 5000</f>
        <v>1.0755999999999999</v>
      </c>
      <c r="I543" s="19">
        <f xml:space="preserve"> RAW!H543 / 5000</f>
        <v>1.2267999999999999</v>
      </c>
      <c r="J543" s="20">
        <f xml:space="preserve"> RAW!I543 / 5000</f>
        <v>1.7638</v>
      </c>
      <c r="K543" s="20">
        <f xml:space="preserve"> RAW!J543</f>
        <v>11111001</v>
      </c>
      <c r="L543" s="21">
        <f xml:space="preserve"> ((RAW!K543 / 10000000000) * 1000)</f>
        <v>4.0899999999999999E-3</v>
      </c>
      <c r="M543" s="22">
        <f xml:space="preserve"> ((RAW!L543 / 1000000000) * 1000)</f>
        <v>176.28362799999999</v>
      </c>
      <c r="N543" s="19" t="str">
        <f xml:space="preserve"> RAW!M543</f>
        <v>R</v>
      </c>
      <c r="O543" s="19" t="str">
        <f xml:space="preserve"> RAW!N543</f>
        <v>R</v>
      </c>
      <c r="P543" s="20" t="str">
        <f xml:space="preserve"> RAW!O543</f>
        <v>-</v>
      </c>
      <c r="Q543" s="21">
        <f xml:space="preserve"> ((RAW!P543 / 10000000000) * 1000)</f>
        <v>0</v>
      </c>
      <c r="R543" s="22">
        <f xml:space="preserve"> ((RAW!Q543 / 1000000000) * 1000)</f>
        <v>127.542282</v>
      </c>
      <c r="S543" s="19" t="str">
        <f xml:space="preserve"> RAW!R543</f>
        <v>R</v>
      </c>
      <c r="T543" s="19" t="str">
        <f xml:space="preserve"> RAW!S543</f>
        <v>R</v>
      </c>
      <c r="U543" s="20" t="str">
        <f xml:space="preserve"> RAW!T543</f>
        <v>-</v>
      </c>
      <c r="V543" s="21">
        <f xml:space="preserve"> ((RAW!U543 / 10000000000) * 1000)</f>
        <v>0</v>
      </c>
      <c r="W543" s="22">
        <f xml:space="preserve"> ((RAW!V543 / 1000000000) * 1000)</f>
        <v>266.054687</v>
      </c>
      <c r="X543" s="19" t="str">
        <f xml:space="preserve"> RAW!W543</f>
        <v>S</v>
      </c>
      <c r="Y543" s="19" t="str">
        <f xml:space="preserve"> RAW!X543</f>
        <v>R</v>
      </c>
      <c r="Z543" s="20" t="str">
        <f xml:space="preserve"> RAW!Y543</f>
        <v>N</v>
      </c>
      <c r="AA543" s="19">
        <f xml:space="preserve"> ((RAW!Z543 / 10000000000) * 1000)</f>
        <v>4.0899999999999999E-3</v>
      </c>
      <c r="AB543" s="19">
        <f xml:space="preserve"> RAW!AA543 / 5</f>
        <v>1250</v>
      </c>
      <c r="AC543" s="20">
        <f xml:space="preserve"> ((RAW!AB543 / 1000000) * 1000)</f>
        <v>0</v>
      </c>
    </row>
    <row r="544" spans="1:29" x14ac:dyDescent="0.45">
      <c r="A544" s="8">
        <v>42960.222586307871</v>
      </c>
      <c r="B544" s="18">
        <f t="shared" si="10"/>
        <v>37.780555833305698</v>
      </c>
      <c r="C544" s="19">
        <f xml:space="preserve"> RAW!B544 / 5</f>
        <v>1250</v>
      </c>
      <c r="D544" s="19">
        <f xml:space="preserve"> RAW!C544 / 5</f>
        <v>1300</v>
      </c>
      <c r="E544" s="20">
        <f xml:space="preserve"> RAW!D544 / 5</f>
        <v>-325</v>
      </c>
      <c r="F544" s="19">
        <f xml:space="preserve"> RAW!E544 / 5000</f>
        <v>1.3029999999999999</v>
      </c>
      <c r="G544" s="19">
        <f xml:space="preserve"> RAW!F544 / 5000</f>
        <v>0.61460000000000004</v>
      </c>
      <c r="H544" s="19">
        <f xml:space="preserve"> RAW!G544 / 5000</f>
        <v>1.0755999999999999</v>
      </c>
      <c r="I544" s="19">
        <f xml:space="preserve"> RAW!H544 / 5000</f>
        <v>1.2267999999999999</v>
      </c>
      <c r="J544" s="20">
        <f xml:space="preserve"> RAW!I544 / 5000</f>
        <v>1.7636000000000001</v>
      </c>
      <c r="K544" s="20">
        <f xml:space="preserve"> RAW!J544</f>
        <v>11111001</v>
      </c>
      <c r="L544" s="21">
        <f xml:space="preserve"> ((RAW!K544 / 10000000000) * 1000)</f>
        <v>0</v>
      </c>
      <c r="M544" s="22">
        <f xml:space="preserve"> ((RAW!L544 / 1000000000) * 1000)</f>
        <v>176.13961</v>
      </c>
      <c r="N544" s="19" t="str">
        <f xml:space="preserve"> RAW!M544</f>
        <v>R</v>
      </c>
      <c r="O544" s="19" t="str">
        <f xml:space="preserve"> RAW!N544</f>
        <v>R</v>
      </c>
      <c r="P544" s="20" t="str">
        <f xml:space="preserve"> RAW!O544</f>
        <v>-</v>
      </c>
      <c r="Q544" s="21">
        <f xml:space="preserve"> ((RAW!P544 / 10000000000) * 1000)</f>
        <v>0</v>
      </c>
      <c r="R544" s="22">
        <f xml:space="preserve"> ((RAW!Q544 / 1000000000) * 1000)</f>
        <v>127.53793699999999</v>
      </c>
      <c r="S544" s="19" t="str">
        <f xml:space="preserve"> RAW!R544</f>
        <v>R</v>
      </c>
      <c r="T544" s="19" t="str">
        <f xml:space="preserve"> RAW!S544</f>
        <v>R</v>
      </c>
      <c r="U544" s="20" t="str">
        <f xml:space="preserve"> RAW!T544</f>
        <v>-</v>
      </c>
      <c r="V544" s="21">
        <f xml:space="preserve"> ((RAW!U544 / 10000000000) * 1000)</f>
        <v>0</v>
      </c>
      <c r="W544" s="22">
        <f xml:space="preserve"> ((RAW!V544 / 1000000000) * 1000)</f>
        <v>266.054687</v>
      </c>
      <c r="X544" s="19" t="str">
        <f xml:space="preserve"> RAW!W544</f>
        <v>S</v>
      </c>
      <c r="Y544" s="19" t="str">
        <f xml:space="preserve"> RAW!X544</f>
        <v>R</v>
      </c>
      <c r="Z544" s="20" t="str">
        <f xml:space="preserve"> RAW!Y544</f>
        <v>N</v>
      </c>
      <c r="AA544" s="19">
        <f xml:space="preserve"> ((RAW!Z544 / 10000000000) * 1000)</f>
        <v>0</v>
      </c>
      <c r="AB544" s="19">
        <f xml:space="preserve"> RAW!AA544 / 5</f>
        <v>1250</v>
      </c>
      <c r="AC544" s="20">
        <f xml:space="preserve"> ((RAW!AB544 / 1000000) * 1000)</f>
        <v>0</v>
      </c>
    </row>
    <row r="545" spans="1:29" x14ac:dyDescent="0.45">
      <c r="A545" s="8">
        <v>42960.22605853009</v>
      </c>
      <c r="B545" s="18">
        <f t="shared" si="10"/>
        <v>37.863889166561421</v>
      </c>
      <c r="C545" s="19">
        <f xml:space="preserve"> RAW!B545 / 5</f>
        <v>1250</v>
      </c>
      <c r="D545" s="19">
        <f xml:space="preserve"> RAW!C545 / 5</f>
        <v>1300</v>
      </c>
      <c r="E545" s="20">
        <f xml:space="preserve"> RAW!D545 / 5</f>
        <v>-325</v>
      </c>
      <c r="F545" s="19">
        <f xml:space="preserve"> RAW!E545 / 5000</f>
        <v>1.3028</v>
      </c>
      <c r="G545" s="19">
        <f xml:space="preserve"> RAW!F545 / 5000</f>
        <v>0.61439999999999995</v>
      </c>
      <c r="H545" s="19">
        <f xml:space="preserve"> RAW!G545 / 5000</f>
        <v>1.0753999999999999</v>
      </c>
      <c r="I545" s="19">
        <f xml:space="preserve"> RAW!H545 / 5000</f>
        <v>1.2265999999999999</v>
      </c>
      <c r="J545" s="20">
        <f xml:space="preserve"> RAW!I545 / 5000</f>
        <v>1.7636000000000001</v>
      </c>
      <c r="K545" s="20">
        <f xml:space="preserve"> RAW!J545</f>
        <v>11111001</v>
      </c>
      <c r="L545" s="21">
        <f xml:space="preserve"> ((RAW!K545 / 10000000000) * 1000)</f>
        <v>0.137683</v>
      </c>
      <c r="M545" s="22">
        <f xml:space="preserve"> ((RAW!L545 / 1000000000) * 1000)</f>
        <v>176.05191100000002</v>
      </c>
      <c r="N545" s="19" t="str">
        <f xml:space="preserve"> RAW!M545</f>
        <v>R</v>
      </c>
      <c r="O545" s="19" t="str">
        <f xml:space="preserve"> RAW!N545</f>
        <v>R</v>
      </c>
      <c r="P545" s="20" t="str">
        <f xml:space="preserve"> RAW!O545</f>
        <v>-</v>
      </c>
      <c r="Q545" s="21">
        <f xml:space="preserve"> ((RAW!P545 / 10000000000) * 1000)</f>
        <v>7.6099999999999996E-4</v>
      </c>
      <c r="R545" s="22">
        <f xml:space="preserve"> ((RAW!Q545 / 1000000000) * 1000)</f>
        <v>127.53308599999998</v>
      </c>
      <c r="S545" s="19" t="str">
        <f xml:space="preserve"> RAW!R545</f>
        <v>R</v>
      </c>
      <c r="T545" s="19" t="str">
        <f xml:space="preserve"> RAW!S545</f>
        <v>R</v>
      </c>
      <c r="U545" s="20" t="str">
        <f xml:space="preserve"> RAW!T545</f>
        <v>-</v>
      </c>
      <c r="V545" s="21">
        <f xml:space="preserve"> ((RAW!U545 / 10000000000) * 1000)</f>
        <v>0</v>
      </c>
      <c r="W545" s="22">
        <f xml:space="preserve"> ((RAW!V545 / 1000000000) * 1000)</f>
        <v>266.054687</v>
      </c>
      <c r="X545" s="19" t="str">
        <f xml:space="preserve"> RAW!W545</f>
        <v>S</v>
      </c>
      <c r="Y545" s="19" t="str">
        <f xml:space="preserve"> RAW!X545</f>
        <v>R</v>
      </c>
      <c r="Z545" s="20" t="str">
        <f xml:space="preserve"> RAW!Y545</f>
        <v>N</v>
      </c>
      <c r="AA545" s="19">
        <f xml:space="preserve"> ((RAW!Z545 / 10000000000) * 1000)</f>
        <v>0.137683</v>
      </c>
      <c r="AB545" s="19">
        <f xml:space="preserve"> RAW!AA545 / 5</f>
        <v>1250</v>
      </c>
      <c r="AC545" s="20">
        <f xml:space="preserve"> ((RAW!AB545 / 1000000) * 1000)</f>
        <v>0</v>
      </c>
    </row>
    <row r="546" spans="1:29" x14ac:dyDescent="0.45">
      <c r="A546" s="8">
        <v>42960.22953074074</v>
      </c>
      <c r="B546" s="18">
        <f t="shared" si="10"/>
        <v>37.947222222166602</v>
      </c>
      <c r="C546" s="19">
        <f xml:space="preserve"> RAW!B546 / 5</f>
        <v>1250</v>
      </c>
      <c r="D546" s="19">
        <f xml:space="preserve"> RAW!C546 / 5</f>
        <v>1300</v>
      </c>
      <c r="E546" s="20">
        <f xml:space="preserve"> RAW!D546 / 5</f>
        <v>-325</v>
      </c>
      <c r="F546" s="19">
        <f xml:space="preserve"> RAW!E546 / 5000</f>
        <v>1.3029999999999999</v>
      </c>
      <c r="G546" s="19">
        <f xml:space="preserve"> RAW!F546 / 5000</f>
        <v>0.61460000000000004</v>
      </c>
      <c r="H546" s="19">
        <f xml:space="preserve"> RAW!G546 / 5000</f>
        <v>1.0755999999999999</v>
      </c>
      <c r="I546" s="19">
        <f xml:space="preserve"> RAW!H546 / 5000</f>
        <v>1.2267999999999999</v>
      </c>
      <c r="J546" s="20">
        <f xml:space="preserve"> RAW!I546 / 5000</f>
        <v>1.7638</v>
      </c>
      <c r="K546" s="20">
        <f xml:space="preserve"> RAW!J546</f>
        <v>11111001</v>
      </c>
      <c r="L546" s="21">
        <f xml:space="preserve"> ((RAW!K546 / 10000000000) * 1000)</f>
        <v>0</v>
      </c>
      <c r="M546" s="22">
        <f xml:space="preserve"> ((RAW!L546 / 1000000000) * 1000)</f>
        <v>175.913197</v>
      </c>
      <c r="N546" s="19" t="str">
        <f xml:space="preserve"> RAW!M546</f>
        <v>R</v>
      </c>
      <c r="O546" s="19" t="str">
        <f xml:space="preserve"> RAW!N546</f>
        <v>R</v>
      </c>
      <c r="P546" s="20" t="str">
        <f xml:space="preserve"> RAW!O546</f>
        <v>-</v>
      </c>
      <c r="Q546" s="21">
        <f xml:space="preserve"> ((RAW!P546 / 10000000000) * 1000)</f>
        <v>3.8000000000000002E-4</v>
      </c>
      <c r="R546" s="22">
        <f xml:space="preserve"> ((RAW!Q546 / 1000000000) * 1000)</f>
        <v>127.52893200000001</v>
      </c>
      <c r="S546" s="19" t="str">
        <f xml:space="preserve"> RAW!R546</f>
        <v>R</v>
      </c>
      <c r="T546" s="19" t="str">
        <f xml:space="preserve"> RAW!S546</f>
        <v>R</v>
      </c>
      <c r="U546" s="20" t="str">
        <f xml:space="preserve"> RAW!T546</f>
        <v>-</v>
      </c>
      <c r="V546" s="21">
        <f xml:space="preserve"> ((RAW!U546 / 10000000000) * 1000)</f>
        <v>0</v>
      </c>
      <c r="W546" s="22">
        <f xml:space="preserve"> ((RAW!V546 / 1000000000) * 1000)</f>
        <v>266.054687</v>
      </c>
      <c r="X546" s="19" t="str">
        <f xml:space="preserve"> RAW!W546</f>
        <v>S</v>
      </c>
      <c r="Y546" s="19" t="str">
        <f xml:space="preserve"> RAW!X546</f>
        <v>R</v>
      </c>
      <c r="Z546" s="20" t="str">
        <f xml:space="preserve"> RAW!Y546</f>
        <v>N</v>
      </c>
      <c r="AA546" s="19">
        <f xml:space="preserve"> ((RAW!Z546 / 10000000000) * 1000)</f>
        <v>0</v>
      </c>
      <c r="AB546" s="19">
        <f xml:space="preserve"> RAW!AA546 / 5</f>
        <v>1250</v>
      </c>
      <c r="AC546" s="20">
        <f xml:space="preserve"> ((RAW!AB546 / 1000000) * 1000)</f>
        <v>0</v>
      </c>
    </row>
    <row r="547" spans="1:29" x14ac:dyDescent="0.45">
      <c r="A547" s="8">
        <v>42960.233002962967</v>
      </c>
      <c r="B547" s="18">
        <f t="shared" si="10"/>
        <v>38.030555555596948</v>
      </c>
      <c r="C547" s="19">
        <f xml:space="preserve"> RAW!B547 / 5</f>
        <v>1250</v>
      </c>
      <c r="D547" s="19">
        <f xml:space="preserve"> RAW!C547 / 5</f>
        <v>1300</v>
      </c>
      <c r="E547" s="20">
        <f xml:space="preserve"> RAW!D547 / 5</f>
        <v>-325</v>
      </c>
      <c r="F547" s="19">
        <f xml:space="preserve"> RAW!E547 / 5000</f>
        <v>1.3028</v>
      </c>
      <c r="G547" s="19">
        <f xml:space="preserve"> RAW!F547 / 5000</f>
        <v>0.61439999999999995</v>
      </c>
      <c r="H547" s="19">
        <f xml:space="preserve"> RAW!G547 / 5000</f>
        <v>1.0753999999999999</v>
      </c>
      <c r="I547" s="19">
        <f xml:space="preserve"> RAW!H547 / 5000</f>
        <v>1.2263999999999999</v>
      </c>
      <c r="J547" s="20">
        <f xml:space="preserve"> RAW!I547 / 5000</f>
        <v>1.7636000000000001</v>
      </c>
      <c r="K547" s="20">
        <f xml:space="preserve"> RAW!J547</f>
        <v>11111001</v>
      </c>
      <c r="L547" s="21">
        <f xml:space="preserve"> ((RAW!K547 / 10000000000) * 1000)</f>
        <v>0</v>
      </c>
      <c r="M547" s="22">
        <f xml:space="preserve"> ((RAW!L547 / 1000000000) * 1000)</f>
        <v>175.87114400000002</v>
      </c>
      <c r="N547" s="19" t="str">
        <f xml:space="preserve"> RAW!M547</f>
        <v>R</v>
      </c>
      <c r="O547" s="19" t="str">
        <f xml:space="preserve"> RAW!N547</f>
        <v>R</v>
      </c>
      <c r="P547" s="20" t="str">
        <f xml:space="preserve"> RAW!O547</f>
        <v>-</v>
      </c>
      <c r="Q547" s="21">
        <f xml:space="preserve"> ((RAW!P547 / 10000000000) * 1000)</f>
        <v>9.5100000000000002E-4</v>
      </c>
      <c r="R547" s="22">
        <f xml:space="preserve"> ((RAW!Q547 / 1000000000) * 1000)</f>
        <v>127.524587</v>
      </c>
      <c r="S547" s="19" t="str">
        <f xml:space="preserve"> RAW!R547</f>
        <v>R</v>
      </c>
      <c r="T547" s="19" t="str">
        <f xml:space="preserve"> RAW!S547</f>
        <v>R</v>
      </c>
      <c r="U547" s="20" t="str">
        <f xml:space="preserve"> RAW!T547</f>
        <v>-</v>
      </c>
      <c r="V547" s="21">
        <f xml:space="preserve"> ((RAW!U547 / 10000000000) * 1000)</f>
        <v>0</v>
      </c>
      <c r="W547" s="22">
        <f xml:space="preserve"> ((RAW!V547 / 1000000000) * 1000)</f>
        <v>266.054687</v>
      </c>
      <c r="X547" s="19" t="str">
        <f xml:space="preserve"> RAW!W547</f>
        <v>S</v>
      </c>
      <c r="Y547" s="19" t="str">
        <f xml:space="preserve"> RAW!X547</f>
        <v>R</v>
      </c>
      <c r="Z547" s="20" t="str">
        <f xml:space="preserve"> RAW!Y547</f>
        <v>N</v>
      </c>
      <c r="AA547" s="19">
        <f xml:space="preserve"> ((RAW!Z547 / 10000000000) * 1000)</f>
        <v>0</v>
      </c>
      <c r="AB547" s="19">
        <f xml:space="preserve"> RAW!AA547 / 5</f>
        <v>1250</v>
      </c>
      <c r="AC547" s="20">
        <f xml:space="preserve"> ((RAW!AB547 / 1000000) * 1000)</f>
        <v>0</v>
      </c>
    </row>
    <row r="548" spans="1:29" x14ac:dyDescent="0.45">
      <c r="A548" s="8">
        <v>42960.236475185186</v>
      </c>
      <c r="B548" s="18">
        <f t="shared" si="10"/>
        <v>38.113888888852671</v>
      </c>
      <c r="C548" s="19">
        <f xml:space="preserve"> RAW!B548 / 5</f>
        <v>1250</v>
      </c>
      <c r="D548" s="19">
        <f xml:space="preserve"> RAW!C548 / 5</f>
        <v>1300</v>
      </c>
      <c r="E548" s="20">
        <f xml:space="preserve"> RAW!D548 / 5</f>
        <v>-325</v>
      </c>
      <c r="F548" s="19">
        <f xml:space="preserve"> RAW!E548 / 5000</f>
        <v>1.3029999999999999</v>
      </c>
      <c r="G548" s="19">
        <f xml:space="preserve"> RAW!F548 / 5000</f>
        <v>0.61480000000000001</v>
      </c>
      <c r="H548" s="19">
        <f xml:space="preserve"> RAW!G548 / 5000</f>
        <v>1.0755999999999999</v>
      </c>
      <c r="I548" s="19">
        <f xml:space="preserve"> RAW!H548 / 5000</f>
        <v>1.2267999999999999</v>
      </c>
      <c r="J548" s="20">
        <f xml:space="preserve"> RAW!I548 / 5000</f>
        <v>1.7638</v>
      </c>
      <c r="K548" s="20">
        <f xml:space="preserve"> RAW!J548</f>
        <v>11111001</v>
      </c>
      <c r="L548" s="21">
        <f xml:space="preserve"> ((RAW!K548 / 10000000000) * 1000)</f>
        <v>9.9699999999999984E-4</v>
      </c>
      <c r="M548" s="22">
        <f xml:space="preserve"> ((RAW!L548 / 1000000000) * 1000)</f>
        <v>175.74860899999999</v>
      </c>
      <c r="N548" s="19" t="str">
        <f xml:space="preserve"> RAW!M548</f>
        <v>R</v>
      </c>
      <c r="O548" s="19" t="str">
        <f xml:space="preserve"> RAW!N548</f>
        <v>R</v>
      </c>
      <c r="P548" s="20" t="str">
        <f xml:space="preserve"> RAW!O548</f>
        <v>-</v>
      </c>
      <c r="Q548" s="21">
        <f xml:space="preserve"> ((RAW!P548 / 10000000000) * 1000)</f>
        <v>7.6099999999999996E-4</v>
      </c>
      <c r="R548" s="22">
        <f xml:space="preserve"> ((RAW!Q548 / 1000000000) * 1000)</f>
        <v>127.520718</v>
      </c>
      <c r="S548" s="19" t="str">
        <f xml:space="preserve"> RAW!R548</f>
        <v>R</v>
      </c>
      <c r="T548" s="19" t="str">
        <f xml:space="preserve"> RAW!S548</f>
        <v>R</v>
      </c>
      <c r="U548" s="20" t="str">
        <f xml:space="preserve"> RAW!T548</f>
        <v>-</v>
      </c>
      <c r="V548" s="21">
        <f xml:space="preserve"> ((RAW!U548 / 10000000000) * 1000)</f>
        <v>0</v>
      </c>
      <c r="W548" s="22">
        <f xml:space="preserve"> ((RAW!V548 / 1000000000) * 1000)</f>
        <v>266.054687</v>
      </c>
      <c r="X548" s="19" t="str">
        <f xml:space="preserve"> RAW!W548</f>
        <v>S</v>
      </c>
      <c r="Y548" s="19" t="str">
        <f xml:space="preserve"> RAW!X548</f>
        <v>R</v>
      </c>
      <c r="Z548" s="20" t="str">
        <f xml:space="preserve"> RAW!Y548</f>
        <v>N</v>
      </c>
      <c r="AA548" s="19">
        <f xml:space="preserve"> ((RAW!Z548 / 10000000000) * 1000)</f>
        <v>9.9699999999999984E-4</v>
      </c>
      <c r="AB548" s="19">
        <f xml:space="preserve"> RAW!AA548 / 5</f>
        <v>1250</v>
      </c>
      <c r="AC548" s="20">
        <f xml:space="preserve"> ((RAW!AB548 / 1000000) * 1000)</f>
        <v>0</v>
      </c>
    </row>
    <row r="549" spans="1:29" x14ac:dyDescent="0.45">
      <c r="A549" s="8">
        <v>42960.239947418981</v>
      </c>
      <c r="B549" s="18">
        <f t="shared" si="10"/>
        <v>38.197222499933559</v>
      </c>
      <c r="C549" s="19">
        <f xml:space="preserve"> RAW!B549 / 5</f>
        <v>1250</v>
      </c>
      <c r="D549" s="19">
        <f xml:space="preserve"> RAW!C549 / 5</f>
        <v>1300</v>
      </c>
      <c r="E549" s="20">
        <f xml:space="preserve"> RAW!D549 / 5</f>
        <v>-325</v>
      </c>
      <c r="F549" s="19">
        <f xml:space="preserve"> RAW!E549 / 5000</f>
        <v>1.3028</v>
      </c>
      <c r="G549" s="19">
        <f xml:space="preserve"> RAW!F549 / 5000</f>
        <v>0.61480000000000001</v>
      </c>
      <c r="H549" s="19">
        <f xml:space="preserve"> RAW!G549 / 5000</f>
        <v>1.0753999999999999</v>
      </c>
      <c r="I549" s="19">
        <f xml:space="preserve"> RAW!H549 / 5000</f>
        <v>1.2270000000000001</v>
      </c>
      <c r="J549" s="20">
        <f xml:space="preserve"> RAW!I549 / 5000</f>
        <v>1.7636000000000001</v>
      </c>
      <c r="K549" s="20">
        <f xml:space="preserve"> RAW!J549</f>
        <v>11111001</v>
      </c>
      <c r="L549" s="21">
        <f xml:space="preserve"> ((RAW!K549 / 10000000000) * 1000)</f>
        <v>0</v>
      </c>
      <c r="M549" s="22">
        <f xml:space="preserve"> ((RAW!L549 / 1000000000) * 1000)</f>
        <v>175.658716</v>
      </c>
      <c r="N549" s="19" t="str">
        <f xml:space="preserve"> RAW!M549</f>
        <v>R</v>
      </c>
      <c r="O549" s="19" t="str">
        <f xml:space="preserve"> RAW!N549</f>
        <v>R</v>
      </c>
      <c r="P549" s="20" t="str">
        <f xml:space="preserve"> RAW!O549</f>
        <v>-</v>
      </c>
      <c r="Q549" s="21">
        <f xml:space="preserve"> ((RAW!P549 / 10000000000) * 1000)</f>
        <v>0</v>
      </c>
      <c r="R549" s="22">
        <f xml:space="preserve"> ((RAW!Q549 / 1000000000) * 1000)</f>
        <v>127.51703999999999</v>
      </c>
      <c r="S549" s="19" t="str">
        <f xml:space="preserve"> RAW!R549</f>
        <v>R</v>
      </c>
      <c r="T549" s="19" t="str">
        <f xml:space="preserve"> RAW!S549</f>
        <v>R</v>
      </c>
      <c r="U549" s="20" t="str">
        <f xml:space="preserve"> RAW!T549</f>
        <v>-</v>
      </c>
      <c r="V549" s="21">
        <f xml:space="preserve"> ((RAW!U549 / 10000000000) * 1000)</f>
        <v>0</v>
      </c>
      <c r="W549" s="22">
        <f xml:space="preserve"> ((RAW!V549 / 1000000000) * 1000)</f>
        <v>266.054687</v>
      </c>
      <c r="X549" s="19" t="str">
        <f xml:space="preserve"> RAW!W549</f>
        <v>S</v>
      </c>
      <c r="Y549" s="19" t="str">
        <f xml:space="preserve"> RAW!X549</f>
        <v>R</v>
      </c>
      <c r="Z549" s="20" t="str">
        <f xml:space="preserve"> RAW!Y549</f>
        <v>N</v>
      </c>
      <c r="AA549" s="19">
        <f xml:space="preserve"> ((RAW!Z549 / 10000000000) * 1000)</f>
        <v>0</v>
      </c>
      <c r="AB549" s="19">
        <f xml:space="preserve"> RAW!AA549 / 5</f>
        <v>1250</v>
      </c>
      <c r="AC549" s="20">
        <f xml:space="preserve"> ((RAW!AB549 / 1000000) * 1000)</f>
        <v>0</v>
      </c>
    </row>
    <row r="550" spans="1:29" x14ac:dyDescent="0.45">
      <c r="A550" s="8">
        <v>42960.243419641207</v>
      </c>
      <c r="B550" s="18">
        <f t="shared" si="10"/>
        <v>38.280555833363906</v>
      </c>
      <c r="C550" s="19">
        <f xml:space="preserve"> RAW!B550 / 5</f>
        <v>1250</v>
      </c>
      <c r="D550" s="19">
        <f xml:space="preserve"> RAW!C550 / 5</f>
        <v>1300</v>
      </c>
      <c r="E550" s="20">
        <f xml:space="preserve"> RAW!D550 / 5</f>
        <v>-325</v>
      </c>
      <c r="F550" s="19">
        <f xml:space="preserve"> RAW!E550 / 5000</f>
        <v>1.3028</v>
      </c>
      <c r="G550" s="19">
        <f xml:space="preserve"> RAW!F550 / 5000</f>
        <v>0.61460000000000004</v>
      </c>
      <c r="H550" s="19">
        <f xml:space="preserve"> RAW!G550 / 5000</f>
        <v>1.0755999999999999</v>
      </c>
      <c r="I550" s="19">
        <f xml:space="preserve"> RAW!H550 / 5000</f>
        <v>1.2267999999999999</v>
      </c>
      <c r="J550" s="20">
        <f xml:space="preserve"> RAW!I550 / 5000</f>
        <v>1.7638</v>
      </c>
      <c r="K550" s="20">
        <f xml:space="preserve"> RAW!J550</f>
        <v>11111001</v>
      </c>
      <c r="L550" s="21">
        <f xml:space="preserve"> ((RAW!K550 / 10000000000) * 1000)</f>
        <v>2.3939999999999999E-3</v>
      </c>
      <c r="M550" s="22">
        <f xml:space="preserve"> ((RAW!L550 / 1000000000) * 1000)</f>
        <v>175.602844</v>
      </c>
      <c r="N550" s="19" t="str">
        <f xml:space="preserve"> RAW!M550</f>
        <v>R</v>
      </c>
      <c r="O550" s="19" t="str">
        <f xml:space="preserve"> RAW!N550</f>
        <v>R</v>
      </c>
      <c r="P550" s="20" t="str">
        <f xml:space="preserve"> RAW!O550</f>
        <v>-</v>
      </c>
      <c r="Q550" s="21">
        <f xml:space="preserve"> ((RAW!P550 / 10000000000) * 1000)</f>
        <v>0</v>
      </c>
      <c r="R550" s="22">
        <f xml:space="preserve"> ((RAW!Q550 / 1000000000) * 1000)</f>
        <v>127.51323500000001</v>
      </c>
      <c r="S550" s="19" t="str">
        <f xml:space="preserve"> RAW!R550</f>
        <v>R</v>
      </c>
      <c r="T550" s="19" t="str">
        <f xml:space="preserve"> RAW!S550</f>
        <v>R</v>
      </c>
      <c r="U550" s="20" t="str">
        <f xml:space="preserve"> RAW!T550</f>
        <v>-</v>
      </c>
      <c r="V550" s="21">
        <f xml:space="preserve"> ((RAW!U550 / 10000000000) * 1000)</f>
        <v>0</v>
      </c>
      <c r="W550" s="22">
        <f xml:space="preserve"> ((RAW!V550 / 1000000000) * 1000)</f>
        <v>266.054687</v>
      </c>
      <c r="X550" s="19" t="str">
        <f xml:space="preserve"> RAW!W550</f>
        <v>S</v>
      </c>
      <c r="Y550" s="19" t="str">
        <f xml:space="preserve"> RAW!X550</f>
        <v>R</v>
      </c>
      <c r="Z550" s="20" t="str">
        <f xml:space="preserve"> RAW!Y550</f>
        <v>N</v>
      </c>
      <c r="AA550" s="19">
        <f xml:space="preserve"> ((RAW!Z550 / 10000000000) * 1000)</f>
        <v>2.3939999999999999E-3</v>
      </c>
      <c r="AB550" s="19">
        <f xml:space="preserve"> RAW!AA550 / 5</f>
        <v>1250</v>
      </c>
      <c r="AC550" s="20">
        <f xml:space="preserve"> ((RAW!AB550 / 1000000) * 1000)</f>
        <v>0</v>
      </c>
    </row>
    <row r="551" spans="1:29" x14ac:dyDescent="0.45">
      <c r="A551" s="8">
        <v>42960.246891863426</v>
      </c>
      <c r="B551" s="18">
        <f t="shared" si="10"/>
        <v>38.363889166619629</v>
      </c>
      <c r="C551" s="19">
        <f xml:space="preserve"> RAW!B551 / 5</f>
        <v>1250</v>
      </c>
      <c r="D551" s="19">
        <f xml:space="preserve"> RAW!C551 / 5</f>
        <v>1300</v>
      </c>
      <c r="E551" s="20">
        <f xml:space="preserve"> RAW!D551 / 5</f>
        <v>-325</v>
      </c>
      <c r="F551" s="19">
        <f xml:space="preserve"> RAW!E551 / 5000</f>
        <v>1.3029999999999999</v>
      </c>
      <c r="G551" s="19">
        <f xml:space="preserve"> RAW!F551 / 5000</f>
        <v>0.61439999999999995</v>
      </c>
      <c r="H551" s="19">
        <f xml:space="preserve"> RAW!G551 / 5000</f>
        <v>1.0755999999999999</v>
      </c>
      <c r="I551" s="19">
        <f xml:space="preserve"> RAW!H551 / 5000</f>
        <v>1.2265999999999999</v>
      </c>
      <c r="J551" s="20">
        <f xml:space="preserve"> RAW!I551 / 5000</f>
        <v>1.7636000000000001</v>
      </c>
      <c r="K551" s="20">
        <f xml:space="preserve"> RAW!J551</f>
        <v>11111001</v>
      </c>
      <c r="L551" s="21">
        <f xml:space="preserve"> ((RAW!K551 / 10000000000) * 1000)</f>
        <v>2.7930000000000003E-3</v>
      </c>
      <c r="M551" s="22">
        <f xml:space="preserve"> ((RAW!L551 / 1000000000) * 1000)</f>
        <v>175.50435400000001</v>
      </c>
      <c r="N551" s="19" t="str">
        <f xml:space="preserve"> RAW!M551</f>
        <v>R</v>
      </c>
      <c r="O551" s="19" t="str">
        <f xml:space="preserve"> RAW!N551</f>
        <v>R</v>
      </c>
      <c r="P551" s="20" t="str">
        <f xml:space="preserve"> RAW!O551</f>
        <v>-</v>
      </c>
      <c r="Q551" s="21">
        <f xml:space="preserve"> ((RAW!P551 / 10000000000) * 1000)</f>
        <v>0</v>
      </c>
      <c r="R551" s="22">
        <f xml:space="preserve"> ((RAW!Q551 / 1000000000) * 1000)</f>
        <v>127.50936600000001</v>
      </c>
      <c r="S551" s="19" t="str">
        <f xml:space="preserve"> RAW!R551</f>
        <v>R</v>
      </c>
      <c r="T551" s="19" t="str">
        <f xml:space="preserve"> RAW!S551</f>
        <v>R</v>
      </c>
      <c r="U551" s="20" t="str">
        <f xml:space="preserve"> RAW!T551</f>
        <v>-</v>
      </c>
      <c r="V551" s="21">
        <f xml:space="preserve"> ((RAW!U551 / 10000000000) * 1000)</f>
        <v>0</v>
      </c>
      <c r="W551" s="22">
        <f xml:space="preserve"> ((RAW!V551 / 1000000000) * 1000)</f>
        <v>266.054687</v>
      </c>
      <c r="X551" s="19" t="str">
        <f xml:space="preserve"> RAW!W551</f>
        <v>S</v>
      </c>
      <c r="Y551" s="19" t="str">
        <f xml:space="preserve"> RAW!X551</f>
        <v>R</v>
      </c>
      <c r="Z551" s="20" t="str">
        <f xml:space="preserve"> RAW!Y551</f>
        <v>N</v>
      </c>
      <c r="AA551" s="19">
        <f xml:space="preserve"> ((RAW!Z551 / 10000000000) * 1000)</f>
        <v>2.7930000000000003E-3</v>
      </c>
      <c r="AB551" s="19">
        <f xml:space="preserve"> RAW!AA551 / 5</f>
        <v>1250</v>
      </c>
      <c r="AC551" s="20">
        <f xml:space="preserve"> ((RAW!AB551 / 1000000) * 1000)</f>
        <v>0</v>
      </c>
    </row>
    <row r="552" spans="1:29" x14ac:dyDescent="0.45">
      <c r="A552" s="8">
        <v>42960.250364085645</v>
      </c>
      <c r="B552" s="18">
        <f t="shared" si="10"/>
        <v>38.447222499875352</v>
      </c>
      <c r="C552" s="19">
        <f xml:space="preserve"> RAW!B552 / 5</f>
        <v>1250</v>
      </c>
      <c r="D552" s="19">
        <f xml:space="preserve"> RAW!C552 / 5</f>
        <v>1300</v>
      </c>
      <c r="E552" s="20">
        <f xml:space="preserve"> RAW!D552 / 5</f>
        <v>-325</v>
      </c>
      <c r="F552" s="19">
        <f xml:space="preserve"> RAW!E552 / 5000</f>
        <v>1.3028</v>
      </c>
      <c r="G552" s="19">
        <f xml:space="preserve"> RAW!F552 / 5000</f>
        <v>0.61480000000000001</v>
      </c>
      <c r="H552" s="19">
        <f xml:space="preserve"> RAW!G552 / 5000</f>
        <v>1.0755999999999999</v>
      </c>
      <c r="I552" s="19">
        <f xml:space="preserve"> RAW!H552 / 5000</f>
        <v>1.2267999999999999</v>
      </c>
      <c r="J552" s="20">
        <f xml:space="preserve"> RAW!I552 / 5000</f>
        <v>1.764</v>
      </c>
      <c r="K552" s="20">
        <f xml:space="preserve"> RAW!J552</f>
        <v>11111001</v>
      </c>
      <c r="L552" s="21">
        <f xml:space="preserve"> ((RAW!K552 / 10000000000) * 1000)</f>
        <v>0</v>
      </c>
      <c r="M552" s="22">
        <f xml:space="preserve"> ((RAW!L552 / 1000000000) * 1000)</f>
        <v>175.393742</v>
      </c>
      <c r="N552" s="19" t="str">
        <f xml:space="preserve"> RAW!M552</f>
        <v>R</v>
      </c>
      <c r="O552" s="19" t="str">
        <f xml:space="preserve"> RAW!N552</f>
        <v>R</v>
      </c>
      <c r="P552" s="20" t="str">
        <f xml:space="preserve"> RAW!O552</f>
        <v>-</v>
      </c>
      <c r="Q552" s="21">
        <f xml:space="preserve"> ((RAW!P552 / 10000000000) * 1000)</f>
        <v>0</v>
      </c>
      <c r="R552" s="22">
        <f xml:space="preserve"> ((RAW!Q552 / 1000000000) * 1000)</f>
        <v>127.50619499999999</v>
      </c>
      <c r="S552" s="19" t="str">
        <f xml:space="preserve"> RAW!R552</f>
        <v>R</v>
      </c>
      <c r="T552" s="19" t="str">
        <f xml:space="preserve"> RAW!S552</f>
        <v>R</v>
      </c>
      <c r="U552" s="20" t="str">
        <f xml:space="preserve"> RAW!T552</f>
        <v>-</v>
      </c>
      <c r="V552" s="21">
        <f xml:space="preserve"> ((RAW!U552 / 10000000000) * 1000)</f>
        <v>0</v>
      </c>
      <c r="W552" s="22">
        <f xml:space="preserve"> ((RAW!V552 / 1000000000) * 1000)</f>
        <v>266.054687</v>
      </c>
      <c r="X552" s="19" t="str">
        <f xml:space="preserve"> RAW!W552</f>
        <v>S</v>
      </c>
      <c r="Y552" s="19" t="str">
        <f xml:space="preserve"> RAW!X552</f>
        <v>R</v>
      </c>
      <c r="Z552" s="20" t="str">
        <f xml:space="preserve"> RAW!Y552</f>
        <v>N</v>
      </c>
      <c r="AA552" s="19">
        <f xml:space="preserve"> ((RAW!Z552 / 10000000000) * 1000)</f>
        <v>0</v>
      </c>
      <c r="AB552" s="19">
        <f xml:space="preserve"> RAW!AA552 / 5</f>
        <v>1250</v>
      </c>
      <c r="AC552" s="20">
        <f xml:space="preserve"> ((RAW!AB552 / 1000000) * 1000)</f>
        <v>0</v>
      </c>
    </row>
    <row r="553" spans="1:29" x14ac:dyDescent="0.45">
      <c r="A553" s="8">
        <v>42960.253836296295</v>
      </c>
      <c r="B553" s="18">
        <f t="shared" si="10"/>
        <v>38.530555555480532</v>
      </c>
      <c r="C553" s="19">
        <f xml:space="preserve"> RAW!B553 / 5</f>
        <v>1250</v>
      </c>
      <c r="D553" s="19">
        <f xml:space="preserve"> RAW!C553 / 5</f>
        <v>1300</v>
      </c>
      <c r="E553" s="20">
        <f xml:space="preserve"> RAW!D553 / 5</f>
        <v>-325</v>
      </c>
      <c r="F553" s="19">
        <f xml:space="preserve"> RAW!E553 / 5000</f>
        <v>1.3029999999999999</v>
      </c>
      <c r="G553" s="19">
        <f xml:space="preserve"> RAW!F553 / 5000</f>
        <v>0.61480000000000001</v>
      </c>
      <c r="H553" s="19">
        <f xml:space="preserve"> RAW!G553 / 5000</f>
        <v>1.0758000000000001</v>
      </c>
      <c r="I553" s="19">
        <f xml:space="preserve"> RAW!H553 / 5000</f>
        <v>1.2267999999999999</v>
      </c>
      <c r="J553" s="20">
        <f xml:space="preserve"> RAW!I553 / 5000</f>
        <v>1.764</v>
      </c>
      <c r="K553" s="20">
        <f xml:space="preserve"> RAW!J553</f>
        <v>11111001</v>
      </c>
      <c r="L553" s="21">
        <f xml:space="preserve"> ((RAW!K553 / 10000000000) * 1000)</f>
        <v>0</v>
      </c>
      <c r="M553" s="22">
        <f xml:space="preserve"> ((RAW!L553 / 1000000000) * 1000)</f>
        <v>175.37167600000001</v>
      </c>
      <c r="N553" s="19" t="str">
        <f xml:space="preserve"> RAW!M553</f>
        <v>R</v>
      </c>
      <c r="O553" s="19" t="str">
        <f xml:space="preserve"> RAW!N553</f>
        <v>R</v>
      </c>
      <c r="P553" s="20" t="str">
        <f xml:space="preserve"> RAW!O553</f>
        <v>-</v>
      </c>
      <c r="Q553" s="21">
        <f xml:space="preserve"> ((RAW!P553 / 10000000000) * 1000)</f>
        <v>0</v>
      </c>
      <c r="R553" s="22">
        <f xml:space="preserve"> ((RAW!Q553 / 1000000000) * 1000)</f>
        <v>127.502421</v>
      </c>
      <c r="S553" s="19" t="str">
        <f xml:space="preserve"> RAW!R553</f>
        <v>R</v>
      </c>
      <c r="T553" s="19" t="str">
        <f xml:space="preserve"> RAW!S553</f>
        <v>R</v>
      </c>
      <c r="U553" s="20" t="str">
        <f xml:space="preserve"> RAW!T553</f>
        <v>-</v>
      </c>
      <c r="V553" s="21">
        <f xml:space="preserve"> ((RAW!U553 / 10000000000) * 1000)</f>
        <v>0</v>
      </c>
      <c r="W553" s="22">
        <f xml:space="preserve"> ((RAW!V553 / 1000000000) * 1000)</f>
        <v>266.054687</v>
      </c>
      <c r="X553" s="19" t="str">
        <f xml:space="preserve"> RAW!W553</f>
        <v>S</v>
      </c>
      <c r="Y553" s="19" t="str">
        <f xml:space="preserve"> RAW!X553</f>
        <v>R</v>
      </c>
      <c r="Z553" s="20" t="str">
        <f xml:space="preserve"> RAW!Y553</f>
        <v>N</v>
      </c>
      <c r="AA553" s="19">
        <f xml:space="preserve"> ((RAW!Z553 / 10000000000) * 1000)</f>
        <v>0</v>
      </c>
      <c r="AB553" s="19">
        <f xml:space="preserve"> RAW!AA553 / 5</f>
        <v>1250</v>
      </c>
      <c r="AC553" s="20">
        <f xml:space="preserve"> ((RAW!AB553 / 1000000) * 1000)</f>
        <v>0</v>
      </c>
    </row>
    <row r="554" spans="1:29" x14ac:dyDescent="0.45">
      <c r="A554" s="8">
        <v>42960.257308518521</v>
      </c>
      <c r="B554" s="18">
        <f t="shared" si="10"/>
        <v>38.613888888910878</v>
      </c>
      <c r="C554" s="19">
        <f xml:space="preserve"> RAW!B554 / 5</f>
        <v>1250</v>
      </c>
      <c r="D554" s="19">
        <f xml:space="preserve"> RAW!C554 / 5</f>
        <v>1300.5999999999999</v>
      </c>
      <c r="E554" s="20">
        <f xml:space="preserve"> RAW!D554 / 5</f>
        <v>-325</v>
      </c>
      <c r="F554" s="19">
        <f xml:space="preserve"> RAW!E554 / 5000</f>
        <v>1.3028</v>
      </c>
      <c r="G554" s="19">
        <f xml:space="preserve"> RAW!F554 / 5000</f>
        <v>0.61499999999999999</v>
      </c>
      <c r="H554" s="19">
        <f xml:space="preserve"> RAW!G554 / 5000</f>
        <v>1.0760000000000001</v>
      </c>
      <c r="I554" s="19">
        <f xml:space="preserve"> RAW!H554 / 5000</f>
        <v>1.2274</v>
      </c>
      <c r="J554" s="20">
        <f xml:space="preserve"> RAW!I554 / 5000</f>
        <v>1.7645999999999999</v>
      </c>
      <c r="K554" s="20">
        <f xml:space="preserve"> RAW!J554</f>
        <v>11111001</v>
      </c>
      <c r="L554" s="21">
        <f xml:space="preserve"> ((RAW!K554 / 10000000000) * 1000)</f>
        <v>8.9700000000000001E-4</v>
      </c>
      <c r="M554" s="22">
        <f xml:space="preserve"> ((RAW!L554 / 1000000000) * 1000)</f>
        <v>175.36989700000001</v>
      </c>
      <c r="N554" s="19" t="str">
        <f xml:space="preserve"> RAW!M554</f>
        <v>R</v>
      </c>
      <c r="O554" s="19" t="str">
        <f xml:space="preserve"> RAW!N554</f>
        <v>R</v>
      </c>
      <c r="P554" s="20" t="str">
        <f xml:space="preserve"> RAW!O554</f>
        <v>-</v>
      </c>
      <c r="Q554" s="21">
        <f xml:space="preserve"> ((RAW!P554 / 10000000000) * 1000)</f>
        <v>0</v>
      </c>
      <c r="R554" s="22">
        <f xml:space="preserve"> ((RAW!Q554 / 1000000000) * 1000)</f>
        <v>127.50172400000001</v>
      </c>
      <c r="S554" s="19" t="str">
        <f xml:space="preserve"> RAW!R554</f>
        <v>R</v>
      </c>
      <c r="T554" s="19" t="str">
        <f xml:space="preserve"> RAW!S554</f>
        <v>R</v>
      </c>
      <c r="U554" s="20" t="str">
        <f xml:space="preserve"> RAW!T554</f>
        <v>-</v>
      </c>
      <c r="V554" s="21">
        <f xml:space="preserve"> ((RAW!U554 / 10000000000) * 1000)</f>
        <v>0</v>
      </c>
      <c r="W554" s="22">
        <f xml:space="preserve"> ((RAW!V554 / 1000000000) * 1000)</f>
        <v>266.054687</v>
      </c>
      <c r="X554" s="19" t="str">
        <f xml:space="preserve"> RAW!W554</f>
        <v>S</v>
      </c>
      <c r="Y554" s="19" t="str">
        <f xml:space="preserve"> RAW!X554</f>
        <v>R</v>
      </c>
      <c r="Z554" s="20" t="str">
        <f xml:space="preserve"> RAW!Y554</f>
        <v>N</v>
      </c>
      <c r="AA554" s="19">
        <f xml:space="preserve"> ((RAW!Z554 / 10000000000) * 1000)</f>
        <v>8.9700000000000001E-4</v>
      </c>
      <c r="AB554" s="19">
        <f xml:space="preserve"> RAW!AA554 / 5</f>
        <v>1250</v>
      </c>
      <c r="AC554" s="20">
        <f xml:space="preserve"> ((RAW!AB554 / 1000000) * 1000)</f>
        <v>0</v>
      </c>
    </row>
    <row r="555" spans="1:29" x14ac:dyDescent="0.45">
      <c r="A555" s="8">
        <v>42960.26078074074</v>
      </c>
      <c r="B555" s="18">
        <f t="shared" si="10"/>
        <v>38.697222222166602</v>
      </c>
      <c r="C555" s="19">
        <f xml:space="preserve"> RAW!B555 / 5</f>
        <v>1250</v>
      </c>
      <c r="D555" s="19">
        <f xml:space="preserve"> RAW!C555 / 5</f>
        <v>1300</v>
      </c>
      <c r="E555" s="20">
        <f xml:space="preserve"> RAW!D555 / 5</f>
        <v>-325</v>
      </c>
      <c r="F555" s="19">
        <f xml:space="preserve"> RAW!E555 / 5000</f>
        <v>1.3028</v>
      </c>
      <c r="G555" s="19">
        <f xml:space="preserve"> RAW!F555 / 5000</f>
        <v>0.61460000000000004</v>
      </c>
      <c r="H555" s="19">
        <f xml:space="preserve"> RAW!G555 / 5000</f>
        <v>1.0755999999999999</v>
      </c>
      <c r="I555" s="19">
        <f xml:space="preserve"> RAW!H555 / 5000</f>
        <v>1.2267999999999999</v>
      </c>
      <c r="J555" s="20">
        <f xml:space="preserve"> RAW!I555 / 5000</f>
        <v>1.7636000000000001</v>
      </c>
      <c r="K555" s="20">
        <f xml:space="preserve"> RAW!J555</f>
        <v>11111001</v>
      </c>
      <c r="L555" s="21">
        <f xml:space="preserve"> ((RAW!K555 / 10000000000) * 1000)</f>
        <v>0</v>
      </c>
      <c r="M555" s="22">
        <f xml:space="preserve"> ((RAW!L555 / 1000000000) * 1000)</f>
        <v>175.31851500000002</v>
      </c>
      <c r="N555" s="19" t="str">
        <f xml:space="preserve"> RAW!M555</f>
        <v>R</v>
      </c>
      <c r="O555" s="19" t="str">
        <f xml:space="preserve"> RAW!N555</f>
        <v>R</v>
      </c>
      <c r="P555" s="20" t="str">
        <f xml:space="preserve"> RAW!O555</f>
        <v>-</v>
      </c>
      <c r="Q555" s="21">
        <f xml:space="preserve"> ((RAW!P555 / 10000000000) * 1000)</f>
        <v>1.9000000000000001E-4</v>
      </c>
      <c r="R555" s="22">
        <f xml:space="preserve"> ((RAW!Q555 / 1000000000) * 1000)</f>
        <v>127.49886999999998</v>
      </c>
      <c r="S555" s="19" t="str">
        <f xml:space="preserve"> RAW!R555</f>
        <v>R</v>
      </c>
      <c r="T555" s="19" t="str">
        <f xml:space="preserve"> RAW!S555</f>
        <v>R</v>
      </c>
      <c r="U555" s="20" t="str">
        <f xml:space="preserve"> RAW!T555</f>
        <v>-</v>
      </c>
      <c r="V555" s="21">
        <f xml:space="preserve"> ((RAW!U555 / 10000000000) * 1000)</f>
        <v>0</v>
      </c>
      <c r="W555" s="22">
        <f xml:space="preserve"> ((RAW!V555 / 1000000000) * 1000)</f>
        <v>266.054687</v>
      </c>
      <c r="X555" s="19" t="str">
        <f xml:space="preserve"> RAW!W555</f>
        <v>S</v>
      </c>
      <c r="Y555" s="19" t="str">
        <f xml:space="preserve"> RAW!X555</f>
        <v>R</v>
      </c>
      <c r="Z555" s="20" t="str">
        <f xml:space="preserve"> RAW!Y555</f>
        <v>N</v>
      </c>
      <c r="AA555" s="19">
        <f xml:space="preserve"> ((RAW!Z555 / 10000000000) * 1000)</f>
        <v>0</v>
      </c>
      <c r="AB555" s="19">
        <f xml:space="preserve"> RAW!AA555 / 5</f>
        <v>1250</v>
      </c>
      <c r="AC555" s="20">
        <f xml:space="preserve"> ((RAW!AB555 / 1000000) * 1000)</f>
        <v>0</v>
      </c>
    </row>
    <row r="556" spans="1:29" x14ac:dyDescent="0.45">
      <c r="A556" s="8">
        <v>42960.264252974535</v>
      </c>
      <c r="B556" s="18">
        <f t="shared" si="10"/>
        <v>38.78055583324749</v>
      </c>
      <c r="C556" s="19">
        <f xml:space="preserve"> RAW!B556 / 5</f>
        <v>1250.5999999999999</v>
      </c>
      <c r="D556" s="19">
        <f xml:space="preserve"> RAW!C556 / 5</f>
        <v>1300</v>
      </c>
      <c r="E556" s="20">
        <f xml:space="preserve"> RAW!D556 / 5</f>
        <v>-325</v>
      </c>
      <c r="F556" s="19">
        <f xml:space="preserve"> RAW!E556 / 5000</f>
        <v>1.3028</v>
      </c>
      <c r="G556" s="19">
        <f xml:space="preserve"> RAW!F556 / 5000</f>
        <v>0.61480000000000001</v>
      </c>
      <c r="H556" s="19">
        <f xml:space="preserve"> RAW!G556 / 5000</f>
        <v>1.0755999999999999</v>
      </c>
      <c r="I556" s="19">
        <f xml:space="preserve"> RAW!H556 / 5000</f>
        <v>1.2267999999999999</v>
      </c>
      <c r="J556" s="20">
        <f xml:space="preserve"> RAW!I556 / 5000</f>
        <v>1.7638</v>
      </c>
      <c r="K556" s="20">
        <f xml:space="preserve"> RAW!J556</f>
        <v>11111001</v>
      </c>
      <c r="L556" s="21">
        <f xml:space="preserve"> ((RAW!K556 / 10000000000) * 1000)</f>
        <v>0</v>
      </c>
      <c r="M556" s="22">
        <f xml:space="preserve"> ((RAW!L556 / 1000000000) * 1000)</f>
        <v>175.24501699999999</v>
      </c>
      <c r="N556" s="19" t="str">
        <f xml:space="preserve"> RAW!M556</f>
        <v>R</v>
      </c>
      <c r="O556" s="19" t="str">
        <f xml:space="preserve"> RAW!N556</f>
        <v>R</v>
      </c>
      <c r="P556" s="20" t="str">
        <f xml:space="preserve"> RAW!O556</f>
        <v>-</v>
      </c>
      <c r="Q556" s="21">
        <f xml:space="preserve"> ((RAW!P556 / 10000000000) * 1000)</f>
        <v>2.2829999999999999E-3</v>
      </c>
      <c r="R556" s="22">
        <f xml:space="preserve"> ((RAW!Q556 / 1000000000) * 1000)</f>
        <v>127.49458899999999</v>
      </c>
      <c r="S556" s="19" t="str">
        <f xml:space="preserve"> RAW!R556</f>
        <v>R</v>
      </c>
      <c r="T556" s="19" t="str">
        <f xml:space="preserve"> RAW!S556</f>
        <v>R</v>
      </c>
      <c r="U556" s="20" t="str">
        <f xml:space="preserve"> RAW!T556</f>
        <v>-</v>
      </c>
      <c r="V556" s="21">
        <f xml:space="preserve"> ((RAW!U556 / 10000000000) * 1000)</f>
        <v>0</v>
      </c>
      <c r="W556" s="22">
        <f xml:space="preserve"> ((RAW!V556 / 1000000000) * 1000)</f>
        <v>266.054687</v>
      </c>
      <c r="X556" s="19" t="str">
        <f xml:space="preserve"> RAW!W556</f>
        <v>S</v>
      </c>
      <c r="Y556" s="19" t="str">
        <f xml:space="preserve"> RAW!X556</f>
        <v>R</v>
      </c>
      <c r="Z556" s="20" t="str">
        <f xml:space="preserve"> RAW!Y556</f>
        <v>N</v>
      </c>
      <c r="AA556" s="19">
        <f xml:space="preserve"> ((RAW!Z556 / 10000000000) * 1000)</f>
        <v>0</v>
      </c>
      <c r="AB556" s="19">
        <f xml:space="preserve"> RAW!AA556 / 5</f>
        <v>1250.5999999999999</v>
      </c>
      <c r="AC556" s="20">
        <f xml:space="preserve"> ((RAW!AB556 / 1000000) * 1000)</f>
        <v>0</v>
      </c>
    </row>
    <row r="557" spans="1:29" x14ac:dyDescent="0.45">
      <c r="A557" s="8">
        <v>42960.267725196762</v>
      </c>
      <c r="B557" s="18">
        <f t="shared" si="10"/>
        <v>38.863889166677836</v>
      </c>
      <c r="C557" s="19">
        <f xml:space="preserve"> RAW!B557 / 5</f>
        <v>1250</v>
      </c>
      <c r="D557" s="19">
        <f xml:space="preserve"> RAW!C557 / 5</f>
        <v>1300</v>
      </c>
      <c r="E557" s="20">
        <f xml:space="preserve"> RAW!D557 / 5</f>
        <v>-325</v>
      </c>
      <c r="F557" s="19">
        <f xml:space="preserve"> RAW!E557 / 5000</f>
        <v>1.3029999999999999</v>
      </c>
      <c r="G557" s="19">
        <f xml:space="preserve"> RAW!F557 / 5000</f>
        <v>0.61439999999999995</v>
      </c>
      <c r="H557" s="19">
        <f xml:space="preserve"> RAW!G557 / 5000</f>
        <v>1.0753999999999999</v>
      </c>
      <c r="I557" s="19">
        <f xml:space="preserve"> RAW!H557 / 5000</f>
        <v>1.2265999999999999</v>
      </c>
      <c r="J557" s="20">
        <f xml:space="preserve"> RAW!I557 / 5000</f>
        <v>1.7636000000000001</v>
      </c>
      <c r="K557" s="20">
        <f xml:space="preserve"> RAW!J557</f>
        <v>11111001</v>
      </c>
      <c r="L557" s="21">
        <f xml:space="preserve"> ((RAW!K557 / 10000000000) * 1000)</f>
        <v>5.4972999999999994E-2</v>
      </c>
      <c r="M557" s="22">
        <f xml:space="preserve"> ((RAW!L557 / 1000000000) * 1000)</f>
        <v>175.19072599999998</v>
      </c>
      <c r="N557" s="19" t="str">
        <f xml:space="preserve"> RAW!M557</f>
        <v>R</v>
      </c>
      <c r="O557" s="19" t="str">
        <f xml:space="preserve"> RAW!N557</f>
        <v>R</v>
      </c>
      <c r="P557" s="20" t="str">
        <f xml:space="preserve"> RAW!O557</f>
        <v>-</v>
      </c>
      <c r="Q557" s="21">
        <f xml:space="preserve"> ((RAW!P557 / 10000000000) * 1000)</f>
        <v>3.8000000000000002E-4</v>
      </c>
      <c r="R557" s="22">
        <f xml:space="preserve"> ((RAW!Q557 / 1000000000) * 1000)</f>
        <v>127.49078299999999</v>
      </c>
      <c r="S557" s="19" t="str">
        <f xml:space="preserve"> RAW!R557</f>
        <v>R</v>
      </c>
      <c r="T557" s="19" t="str">
        <f xml:space="preserve"> RAW!S557</f>
        <v>R</v>
      </c>
      <c r="U557" s="20" t="str">
        <f xml:space="preserve"> RAW!T557</f>
        <v>-</v>
      </c>
      <c r="V557" s="21">
        <f xml:space="preserve"> ((RAW!U557 / 10000000000) * 1000)</f>
        <v>0</v>
      </c>
      <c r="W557" s="22">
        <f xml:space="preserve"> ((RAW!V557 / 1000000000) * 1000)</f>
        <v>266.054687</v>
      </c>
      <c r="X557" s="19" t="str">
        <f xml:space="preserve"> RAW!W557</f>
        <v>S</v>
      </c>
      <c r="Y557" s="19" t="str">
        <f xml:space="preserve"> RAW!X557</f>
        <v>R</v>
      </c>
      <c r="Z557" s="20" t="str">
        <f xml:space="preserve"> RAW!Y557</f>
        <v>N</v>
      </c>
      <c r="AA557" s="19">
        <f xml:space="preserve"> ((RAW!Z557 / 10000000000) * 1000)</f>
        <v>5.4972999999999994E-2</v>
      </c>
      <c r="AB557" s="19">
        <f xml:space="preserve"> RAW!AA557 / 5</f>
        <v>1250</v>
      </c>
      <c r="AC557" s="20">
        <f xml:space="preserve"> ((RAW!AB557 / 1000000) * 1000)</f>
        <v>0</v>
      </c>
    </row>
    <row r="558" spans="1:29" x14ac:dyDescent="0.45">
      <c r="A558" s="8">
        <v>42960.271197418981</v>
      </c>
      <c r="B558" s="18">
        <f t="shared" si="10"/>
        <v>38.947222499933559</v>
      </c>
      <c r="C558" s="19">
        <f xml:space="preserve"> RAW!B558 / 5</f>
        <v>1250</v>
      </c>
      <c r="D558" s="19">
        <f xml:space="preserve"> RAW!C558 / 5</f>
        <v>1300</v>
      </c>
      <c r="E558" s="20">
        <f xml:space="preserve"> RAW!D558 / 5</f>
        <v>-325</v>
      </c>
      <c r="F558" s="19">
        <f xml:space="preserve"> RAW!E558 / 5000</f>
        <v>1.3028</v>
      </c>
      <c r="G558" s="19">
        <f xml:space="preserve"> RAW!F558 / 5000</f>
        <v>0.61439999999999995</v>
      </c>
      <c r="H558" s="19">
        <f xml:space="preserve"> RAW!G558 / 5000</f>
        <v>1.0755999999999999</v>
      </c>
      <c r="I558" s="19">
        <f xml:space="preserve"> RAW!H558 / 5000</f>
        <v>1.2263999999999999</v>
      </c>
      <c r="J558" s="20">
        <f xml:space="preserve"> RAW!I558 / 5000</f>
        <v>1.7636000000000001</v>
      </c>
      <c r="K558" s="20">
        <f xml:space="preserve"> RAW!J558</f>
        <v>11111001</v>
      </c>
      <c r="L558" s="21">
        <f xml:space="preserve"> ((RAW!K558 / 10000000000) * 1000)</f>
        <v>0.16192699999999999</v>
      </c>
      <c r="M558" s="22">
        <f xml:space="preserve"> ((RAW!L558 / 1000000000) * 1000)</f>
        <v>175.111242</v>
      </c>
      <c r="N558" s="19" t="str">
        <f xml:space="preserve"> RAW!M558</f>
        <v>R</v>
      </c>
      <c r="O558" s="19" t="str">
        <f xml:space="preserve"> RAW!N558</f>
        <v>R</v>
      </c>
      <c r="P558" s="20" t="str">
        <f xml:space="preserve"> RAW!O558</f>
        <v>-</v>
      </c>
      <c r="Q558" s="21">
        <f xml:space="preserve"> ((RAW!P558 / 10000000000) * 1000)</f>
        <v>0</v>
      </c>
      <c r="R558" s="22">
        <f xml:space="preserve"> ((RAW!Q558 / 1000000000) * 1000)</f>
        <v>127.48701000000001</v>
      </c>
      <c r="S558" s="19" t="str">
        <f xml:space="preserve"> RAW!R558</f>
        <v>R</v>
      </c>
      <c r="T558" s="19" t="str">
        <f xml:space="preserve"> RAW!S558</f>
        <v>R</v>
      </c>
      <c r="U558" s="20" t="str">
        <f xml:space="preserve"> RAW!T558</f>
        <v>-</v>
      </c>
      <c r="V558" s="21">
        <f xml:space="preserve"> ((RAW!U558 / 10000000000) * 1000)</f>
        <v>0</v>
      </c>
      <c r="W558" s="22">
        <f xml:space="preserve"> ((RAW!V558 / 1000000000) * 1000)</f>
        <v>266.054687</v>
      </c>
      <c r="X558" s="19" t="str">
        <f xml:space="preserve"> RAW!W558</f>
        <v>S</v>
      </c>
      <c r="Y558" s="19" t="str">
        <f xml:space="preserve"> RAW!X558</f>
        <v>R</v>
      </c>
      <c r="Z558" s="20" t="str">
        <f xml:space="preserve"> RAW!Y558</f>
        <v>N</v>
      </c>
      <c r="AA558" s="19">
        <f xml:space="preserve"> ((RAW!Z558 / 10000000000) * 1000)</f>
        <v>0.16192699999999999</v>
      </c>
      <c r="AB558" s="19">
        <f xml:space="preserve"> RAW!AA558 / 5</f>
        <v>1250</v>
      </c>
      <c r="AC558" s="20">
        <f xml:space="preserve"> ((RAW!AB558 / 1000000) * 1000)</f>
        <v>0</v>
      </c>
    </row>
    <row r="559" spans="1:29" x14ac:dyDescent="0.45">
      <c r="A559" s="8">
        <v>42960.274669629631</v>
      </c>
      <c r="B559" s="18">
        <f t="shared" si="10"/>
        <v>39.03055555553874</v>
      </c>
      <c r="C559" s="19">
        <f xml:space="preserve"> RAW!B559 / 5</f>
        <v>1250</v>
      </c>
      <c r="D559" s="19">
        <f xml:space="preserve"> RAW!C559 / 5</f>
        <v>1300</v>
      </c>
      <c r="E559" s="20">
        <f xml:space="preserve"> RAW!D559 / 5</f>
        <v>-325</v>
      </c>
      <c r="F559" s="19">
        <f xml:space="preserve"> RAW!E559 / 5000</f>
        <v>1.3028</v>
      </c>
      <c r="G559" s="19">
        <f xml:space="preserve"> RAW!F559 / 5000</f>
        <v>0.61460000000000004</v>
      </c>
      <c r="H559" s="19">
        <f xml:space="preserve"> RAW!G559 / 5000</f>
        <v>1.0755999999999999</v>
      </c>
      <c r="I559" s="19">
        <f xml:space="preserve"> RAW!H559 / 5000</f>
        <v>1.2265999999999999</v>
      </c>
      <c r="J559" s="20">
        <f xml:space="preserve"> RAW!I559 / 5000</f>
        <v>1.7638</v>
      </c>
      <c r="K559" s="20">
        <f xml:space="preserve"> RAW!J559</f>
        <v>11111001</v>
      </c>
      <c r="L559" s="21">
        <f xml:space="preserve"> ((RAW!K559 / 10000000000) * 1000)</f>
        <v>4.5889999999999993E-3</v>
      </c>
      <c r="M559" s="22">
        <f xml:space="preserve"> ((RAW!L559 / 1000000000) * 1000)</f>
        <v>175.061722</v>
      </c>
      <c r="N559" s="19" t="str">
        <f xml:space="preserve"> RAW!M559</f>
        <v>R</v>
      </c>
      <c r="O559" s="19" t="str">
        <f xml:space="preserve"> RAW!N559</f>
        <v>R</v>
      </c>
      <c r="P559" s="20" t="str">
        <f xml:space="preserve"> RAW!O559</f>
        <v>-</v>
      </c>
      <c r="Q559" s="21">
        <f xml:space="preserve"> ((RAW!P559 / 10000000000) * 1000)</f>
        <v>1.712E-3</v>
      </c>
      <c r="R559" s="22">
        <f xml:space="preserve"> ((RAW!Q559 / 1000000000) * 1000)</f>
        <v>127.483553</v>
      </c>
      <c r="S559" s="19" t="str">
        <f xml:space="preserve"> RAW!R559</f>
        <v>R</v>
      </c>
      <c r="T559" s="19" t="str">
        <f xml:space="preserve"> RAW!S559</f>
        <v>R</v>
      </c>
      <c r="U559" s="20" t="str">
        <f xml:space="preserve"> RAW!T559</f>
        <v>-</v>
      </c>
      <c r="V559" s="21">
        <f xml:space="preserve"> ((RAW!U559 / 10000000000) * 1000)</f>
        <v>0</v>
      </c>
      <c r="W559" s="22">
        <f xml:space="preserve"> ((RAW!V559 / 1000000000) * 1000)</f>
        <v>266.054687</v>
      </c>
      <c r="X559" s="19" t="str">
        <f xml:space="preserve"> RAW!W559</f>
        <v>S</v>
      </c>
      <c r="Y559" s="19" t="str">
        <f xml:space="preserve"> RAW!X559</f>
        <v>R</v>
      </c>
      <c r="Z559" s="20" t="str">
        <f xml:space="preserve"> RAW!Y559</f>
        <v>N</v>
      </c>
      <c r="AA559" s="19">
        <f xml:space="preserve"> ((RAW!Z559 / 10000000000) * 1000)</f>
        <v>4.5889999999999993E-3</v>
      </c>
      <c r="AB559" s="19">
        <f xml:space="preserve"> RAW!AA559 / 5</f>
        <v>1250</v>
      </c>
      <c r="AC559" s="20">
        <f xml:space="preserve"> ((RAW!AB559 / 1000000) * 1000)</f>
        <v>0</v>
      </c>
    </row>
    <row r="560" spans="1:29" x14ac:dyDescent="0.45">
      <c r="A560" s="8">
        <v>42960.27814185185</v>
      </c>
      <c r="B560" s="18">
        <f t="shared" si="10"/>
        <v>39.113888888794463</v>
      </c>
      <c r="C560" s="19">
        <f xml:space="preserve"> RAW!B560 / 5</f>
        <v>1250</v>
      </c>
      <c r="D560" s="19">
        <f xml:space="preserve"> RAW!C560 / 5</f>
        <v>1300</v>
      </c>
      <c r="E560" s="20">
        <f xml:space="preserve"> RAW!D560 / 5</f>
        <v>-325</v>
      </c>
      <c r="F560" s="19">
        <f xml:space="preserve"> RAW!E560 / 5000</f>
        <v>1.3029999999999999</v>
      </c>
      <c r="G560" s="19">
        <f xml:space="preserve"> RAW!F560 / 5000</f>
        <v>0.61460000000000004</v>
      </c>
      <c r="H560" s="19">
        <f xml:space="preserve"> RAW!G560 / 5000</f>
        <v>1.0755999999999999</v>
      </c>
      <c r="I560" s="19">
        <f xml:space="preserve"> RAW!H560 / 5000</f>
        <v>1.2265999999999999</v>
      </c>
      <c r="J560" s="20">
        <f xml:space="preserve"> RAW!I560 / 5000</f>
        <v>1.7638</v>
      </c>
      <c r="K560" s="20">
        <f xml:space="preserve"> RAW!J560</f>
        <v>11111001</v>
      </c>
      <c r="L560" s="21">
        <f xml:space="preserve"> ((RAW!K560 / 10000000000) * 1000)</f>
        <v>7.9799999999999999E-4</v>
      </c>
      <c r="M560" s="22">
        <f xml:space="preserve"> ((RAW!L560 / 1000000000) * 1000)</f>
        <v>174.999698</v>
      </c>
      <c r="N560" s="19" t="str">
        <f xml:space="preserve"> RAW!M560</f>
        <v>R</v>
      </c>
      <c r="O560" s="19" t="str">
        <f xml:space="preserve"> RAW!N560</f>
        <v>R</v>
      </c>
      <c r="P560" s="20" t="str">
        <f xml:space="preserve"> RAW!O560</f>
        <v>-</v>
      </c>
      <c r="Q560" s="21">
        <f xml:space="preserve"> ((RAW!P560 / 10000000000) * 1000)</f>
        <v>0</v>
      </c>
      <c r="R560" s="22">
        <f xml:space="preserve"> ((RAW!Q560 / 1000000000) * 1000)</f>
        <v>127.480763</v>
      </c>
      <c r="S560" s="19" t="str">
        <f xml:space="preserve"> RAW!R560</f>
        <v>R</v>
      </c>
      <c r="T560" s="19" t="str">
        <f xml:space="preserve"> RAW!S560</f>
        <v>R</v>
      </c>
      <c r="U560" s="20" t="str">
        <f xml:space="preserve"> RAW!T560</f>
        <v>-</v>
      </c>
      <c r="V560" s="21">
        <f xml:space="preserve"> ((RAW!U560 / 10000000000) * 1000)</f>
        <v>0</v>
      </c>
      <c r="W560" s="22">
        <f xml:space="preserve"> ((RAW!V560 / 1000000000) * 1000)</f>
        <v>266.054687</v>
      </c>
      <c r="X560" s="19" t="str">
        <f xml:space="preserve"> RAW!W560</f>
        <v>S</v>
      </c>
      <c r="Y560" s="19" t="str">
        <f xml:space="preserve"> RAW!X560</f>
        <v>R</v>
      </c>
      <c r="Z560" s="20" t="str">
        <f xml:space="preserve"> RAW!Y560</f>
        <v>N</v>
      </c>
      <c r="AA560" s="19">
        <f xml:space="preserve"> ((RAW!Z560 / 10000000000) * 1000)</f>
        <v>7.9799999999999999E-4</v>
      </c>
      <c r="AB560" s="19">
        <f xml:space="preserve"> RAW!AA560 / 5</f>
        <v>1250</v>
      </c>
      <c r="AC560" s="20">
        <f xml:space="preserve"> ((RAW!AB560 / 1000000) * 1000)</f>
        <v>0</v>
      </c>
    </row>
    <row r="561" spans="1:29" x14ac:dyDescent="0.45">
      <c r="A561" s="8">
        <v>42960.281614074076</v>
      </c>
      <c r="B561" s="18">
        <f t="shared" si="10"/>
        <v>39.197222222224809</v>
      </c>
      <c r="C561" s="19">
        <f xml:space="preserve"> RAW!B561 / 5</f>
        <v>1250</v>
      </c>
      <c r="D561" s="19">
        <f xml:space="preserve"> RAW!C561 / 5</f>
        <v>1300</v>
      </c>
      <c r="E561" s="20">
        <f xml:space="preserve"> RAW!D561 / 5</f>
        <v>-325</v>
      </c>
      <c r="F561" s="19">
        <f xml:space="preserve"> RAW!E561 / 5000</f>
        <v>1.3029999999999999</v>
      </c>
      <c r="G561" s="19">
        <f xml:space="preserve"> RAW!F561 / 5000</f>
        <v>0.61460000000000004</v>
      </c>
      <c r="H561" s="19">
        <f xml:space="preserve"> RAW!G561 / 5000</f>
        <v>1.0753999999999999</v>
      </c>
      <c r="I561" s="19">
        <f xml:space="preserve"> RAW!H561 / 5000</f>
        <v>1.2265999999999999</v>
      </c>
      <c r="J561" s="20">
        <f xml:space="preserve"> RAW!I561 / 5000</f>
        <v>1.7638</v>
      </c>
      <c r="K561" s="20">
        <f xml:space="preserve"> RAW!J561</f>
        <v>11111001</v>
      </c>
      <c r="L561" s="21">
        <f xml:space="preserve"> ((RAW!K561 / 10000000000) * 1000)</f>
        <v>0</v>
      </c>
      <c r="M561" s="22">
        <f xml:space="preserve"> ((RAW!L561 / 1000000000) * 1000)</f>
        <v>174.94886500000001</v>
      </c>
      <c r="N561" s="19" t="str">
        <f xml:space="preserve"> RAW!M561</f>
        <v>R</v>
      </c>
      <c r="O561" s="19" t="str">
        <f xml:space="preserve"> RAW!N561</f>
        <v>R</v>
      </c>
      <c r="P561" s="20" t="str">
        <f xml:space="preserve"> RAW!O561</f>
        <v>-</v>
      </c>
      <c r="Q561" s="21">
        <f xml:space="preserve"> ((RAW!P561 / 10000000000) * 1000)</f>
        <v>3.8000000000000002E-4</v>
      </c>
      <c r="R561" s="22">
        <f xml:space="preserve"> ((RAW!Q561 / 1000000000) * 1000)</f>
        <v>127.47828899999999</v>
      </c>
      <c r="S561" s="19" t="str">
        <f xml:space="preserve"> RAW!R561</f>
        <v>R</v>
      </c>
      <c r="T561" s="19" t="str">
        <f xml:space="preserve"> RAW!S561</f>
        <v>R</v>
      </c>
      <c r="U561" s="20" t="str">
        <f xml:space="preserve"> RAW!T561</f>
        <v>-</v>
      </c>
      <c r="V561" s="21">
        <f xml:space="preserve"> ((RAW!U561 / 10000000000) * 1000)</f>
        <v>0</v>
      </c>
      <c r="W561" s="22">
        <f xml:space="preserve"> ((RAW!V561 / 1000000000) * 1000)</f>
        <v>266.054687</v>
      </c>
      <c r="X561" s="19" t="str">
        <f xml:space="preserve"> RAW!W561</f>
        <v>S</v>
      </c>
      <c r="Y561" s="19" t="str">
        <f xml:space="preserve"> RAW!X561</f>
        <v>R</v>
      </c>
      <c r="Z561" s="20" t="str">
        <f xml:space="preserve"> RAW!Y561</f>
        <v>N</v>
      </c>
      <c r="AA561" s="19">
        <f xml:space="preserve"> ((RAW!Z561 / 10000000000) * 1000)</f>
        <v>0</v>
      </c>
      <c r="AB561" s="19">
        <f xml:space="preserve"> RAW!AA561 / 5</f>
        <v>1250</v>
      </c>
      <c r="AC561" s="20">
        <f xml:space="preserve"> ((RAW!AB561 / 1000000) * 1000)</f>
        <v>0</v>
      </c>
    </row>
    <row r="562" spans="1:29" x14ac:dyDescent="0.45">
      <c r="A562" s="8">
        <v>42960.285086307871</v>
      </c>
      <c r="B562" s="18">
        <f t="shared" si="10"/>
        <v>39.280555833305698</v>
      </c>
      <c r="C562" s="19">
        <f xml:space="preserve"> RAW!B562 / 5</f>
        <v>1250</v>
      </c>
      <c r="D562" s="19">
        <f xml:space="preserve"> RAW!C562 / 5</f>
        <v>1300</v>
      </c>
      <c r="E562" s="20">
        <f xml:space="preserve"> RAW!D562 / 5</f>
        <v>-325</v>
      </c>
      <c r="F562" s="19">
        <f xml:space="preserve"> RAW!E562 / 5000</f>
        <v>1.3029999999999999</v>
      </c>
      <c r="G562" s="19">
        <f xml:space="preserve"> RAW!F562 / 5000</f>
        <v>0.61480000000000001</v>
      </c>
      <c r="H562" s="19">
        <f xml:space="preserve"> RAW!G562 / 5000</f>
        <v>1.0755999999999999</v>
      </c>
      <c r="I562" s="19">
        <f xml:space="preserve"> RAW!H562 / 5000</f>
        <v>1.2270000000000001</v>
      </c>
      <c r="J562" s="20">
        <f xml:space="preserve"> RAW!I562 / 5000</f>
        <v>1.7638</v>
      </c>
      <c r="K562" s="20">
        <f xml:space="preserve"> RAW!J562</f>
        <v>11111001</v>
      </c>
      <c r="L562" s="21">
        <f xml:space="preserve"> ((RAW!K562 / 10000000000) * 1000)</f>
        <v>2.4940000000000001E-3</v>
      </c>
      <c r="M562" s="22">
        <f xml:space="preserve"> ((RAW!L562 / 1000000000) * 1000)</f>
        <v>174.88052300000001</v>
      </c>
      <c r="N562" s="19" t="str">
        <f xml:space="preserve"> RAW!M562</f>
        <v>R</v>
      </c>
      <c r="O562" s="19" t="str">
        <f xml:space="preserve"> RAW!N562</f>
        <v>R</v>
      </c>
      <c r="P562" s="20" t="str">
        <f xml:space="preserve"> RAW!O562</f>
        <v>-</v>
      </c>
      <c r="Q562" s="21">
        <f xml:space="preserve"> ((RAW!P562 / 10000000000) * 1000)</f>
        <v>7.6099999999999996E-4</v>
      </c>
      <c r="R562" s="22">
        <f xml:space="preserve"> ((RAW!Q562 / 1000000000) * 1000)</f>
        <v>127.47613299999999</v>
      </c>
      <c r="S562" s="19" t="str">
        <f xml:space="preserve"> RAW!R562</f>
        <v>R</v>
      </c>
      <c r="T562" s="19" t="str">
        <f xml:space="preserve"> RAW!S562</f>
        <v>R</v>
      </c>
      <c r="U562" s="20" t="str">
        <f xml:space="preserve"> RAW!T562</f>
        <v>-</v>
      </c>
      <c r="V562" s="21">
        <f xml:space="preserve"> ((RAW!U562 / 10000000000) * 1000)</f>
        <v>0</v>
      </c>
      <c r="W562" s="22">
        <f xml:space="preserve"> ((RAW!V562 / 1000000000) * 1000)</f>
        <v>266.054687</v>
      </c>
      <c r="X562" s="19" t="str">
        <f xml:space="preserve"> RAW!W562</f>
        <v>S</v>
      </c>
      <c r="Y562" s="19" t="str">
        <f xml:space="preserve"> RAW!X562</f>
        <v>R</v>
      </c>
      <c r="Z562" s="20" t="str">
        <f xml:space="preserve"> RAW!Y562</f>
        <v>N</v>
      </c>
      <c r="AA562" s="19">
        <f xml:space="preserve"> ((RAW!Z562 / 10000000000) * 1000)</f>
        <v>2.4940000000000001E-3</v>
      </c>
      <c r="AB562" s="19">
        <f xml:space="preserve"> RAW!AA562 / 5</f>
        <v>1250</v>
      </c>
      <c r="AC562" s="20">
        <f xml:space="preserve"> ((RAW!AB562 / 1000000) * 1000)</f>
        <v>0</v>
      </c>
    </row>
    <row r="563" spans="1:29" x14ac:dyDescent="0.45">
      <c r="A563" s="8">
        <v>42960.28855853009</v>
      </c>
      <c r="B563" s="18">
        <f t="shared" si="10"/>
        <v>39.363889166561421</v>
      </c>
      <c r="C563" s="19">
        <f xml:space="preserve"> RAW!B563 / 5</f>
        <v>1250</v>
      </c>
      <c r="D563" s="19">
        <f xml:space="preserve"> RAW!C563 / 5</f>
        <v>1300</v>
      </c>
      <c r="E563" s="20">
        <f xml:space="preserve"> RAW!D563 / 5</f>
        <v>-325</v>
      </c>
      <c r="F563" s="19">
        <f xml:space="preserve"> RAW!E563 / 5000</f>
        <v>1.3028</v>
      </c>
      <c r="G563" s="19">
        <f xml:space="preserve"> RAW!F563 / 5000</f>
        <v>0.61460000000000004</v>
      </c>
      <c r="H563" s="19">
        <f xml:space="preserve"> RAW!G563 / 5000</f>
        <v>1.0755999999999999</v>
      </c>
      <c r="I563" s="19">
        <f xml:space="preserve"> RAW!H563 / 5000</f>
        <v>1.2267999999999999</v>
      </c>
      <c r="J563" s="20">
        <f xml:space="preserve"> RAW!I563 / 5000</f>
        <v>1.7638</v>
      </c>
      <c r="K563" s="20">
        <f xml:space="preserve"> RAW!J563</f>
        <v>11111001</v>
      </c>
      <c r="L563" s="21">
        <f xml:space="preserve"> ((RAW!K563 / 10000000000) * 1000)</f>
        <v>0</v>
      </c>
      <c r="M563" s="22">
        <f xml:space="preserve"> ((RAW!L563 / 1000000000) * 1000)</f>
        <v>174.83057099999999</v>
      </c>
      <c r="N563" s="19" t="str">
        <f xml:space="preserve"> RAW!M563</f>
        <v>R</v>
      </c>
      <c r="O563" s="19" t="str">
        <f xml:space="preserve"> RAW!N563</f>
        <v>R</v>
      </c>
      <c r="P563" s="20" t="str">
        <f xml:space="preserve"> RAW!O563</f>
        <v>-</v>
      </c>
      <c r="Q563" s="21">
        <f xml:space="preserve"> ((RAW!P563 / 10000000000) * 1000)</f>
        <v>1.1409999999999999E-3</v>
      </c>
      <c r="R563" s="22">
        <f xml:space="preserve"> ((RAW!Q563 / 1000000000) * 1000)</f>
        <v>127.47416699999999</v>
      </c>
      <c r="S563" s="19" t="str">
        <f xml:space="preserve"> RAW!R563</f>
        <v>R</v>
      </c>
      <c r="T563" s="19" t="str">
        <f xml:space="preserve"> RAW!S563</f>
        <v>R</v>
      </c>
      <c r="U563" s="20" t="str">
        <f xml:space="preserve"> RAW!T563</f>
        <v>-</v>
      </c>
      <c r="V563" s="21">
        <f xml:space="preserve"> ((RAW!U563 / 10000000000) * 1000)</f>
        <v>0</v>
      </c>
      <c r="W563" s="22">
        <f xml:space="preserve"> ((RAW!V563 / 1000000000) * 1000)</f>
        <v>266.054687</v>
      </c>
      <c r="X563" s="19" t="str">
        <f xml:space="preserve"> RAW!W563</f>
        <v>S</v>
      </c>
      <c r="Y563" s="19" t="str">
        <f xml:space="preserve"> RAW!X563</f>
        <v>R</v>
      </c>
      <c r="Z563" s="20" t="str">
        <f xml:space="preserve"> RAW!Y563</f>
        <v>N</v>
      </c>
      <c r="AA563" s="19">
        <f xml:space="preserve"> ((RAW!Z563 / 10000000000) * 1000)</f>
        <v>0</v>
      </c>
      <c r="AB563" s="19">
        <f xml:space="preserve"> RAW!AA563 / 5</f>
        <v>1250</v>
      </c>
      <c r="AC563" s="20">
        <f xml:space="preserve"> ((RAW!AB563 / 1000000) * 1000)</f>
        <v>0</v>
      </c>
    </row>
    <row r="564" spans="1:29" x14ac:dyDescent="0.45">
      <c r="A564" s="8">
        <v>42960.292030752316</v>
      </c>
      <c r="B564" s="18">
        <f t="shared" si="10"/>
        <v>39.447222499991767</v>
      </c>
      <c r="C564" s="19">
        <f xml:space="preserve"> RAW!B564 / 5</f>
        <v>1250</v>
      </c>
      <c r="D564" s="19">
        <f xml:space="preserve"> RAW!C564 / 5</f>
        <v>1300</v>
      </c>
      <c r="E564" s="20">
        <f xml:space="preserve"> RAW!D564 / 5</f>
        <v>-325</v>
      </c>
      <c r="F564" s="19">
        <f xml:space="preserve"> RAW!E564 / 5000</f>
        <v>1.3029999999999999</v>
      </c>
      <c r="G564" s="19">
        <f xml:space="preserve"> RAW!F564 / 5000</f>
        <v>0.61460000000000004</v>
      </c>
      <c r="H564" s="19">
        <f xml:space="preserve"> RAW!G564 / 5000</f>
        <v>1.0755999999999999</v>
      </c>
      <c r="I564" s="19">
        <f xml:space="preserve"> RAW!H564 / 5000</f>
        <v>1.2265999999999999</v>
      </c>
      <c r="J564" s="20">
        <f xml:space="preserve"> RAW!I564 / 5000</f>
        <v>1.7638</v>
      </c>
      <c r="K564" s="20">
        <f xml:space="preserve"> RAW!J564</f>
        <v>11111001</v>
      </c>
      <c r="L564" s="21">
        <f xml:space="preserve"> ((RAW!K564 / 10000000000) * 1000)</f>
        <v>0</v>
      </c>
      <c r="M564" s="22">
        <f xml:space="preserve"> ((RAW!L564 / 1000000000) * 1000)</f>
        <v>174.79418799999999</v>
      </c>
      <c r="N564" s="19" t="str">
        <f xml:space="preserve"> RAW!M564</f>
        <v>R</v>
      </c>
      <c r="O564" s="19" t="str">
        <f xml:space="preserve"> RAW!N564</f>
        <v>R</v>
      </c>
      <c r="P564" s="20" t="str">
        <f xml:space="preserve"> RAW!O564</f>
        <v>-</v>
      </c>
      <c r="Q564" s="21">
        <f xml:space="preserve"> ((RAW!P564 / 10000000000) * 1000)</f>
        <v>0</v>
      </c>
      <c r="R564" s="22">
        <f xml:space="preserve"> ((RAW!Q564 / 1000000000) * 1000)</f>
        <v>127.47201</v>
      </c>
      <c r="S564" s="19" t="str">
        <f xml:space="preserve"> RAW!R564</f>
        <v>R</v>
      </c>
      <c r="T564" s="19" t="str">
        <f xml:space="preserve"> RAW!S564</f>
        <v>R</v>
      </c>
      <c r="U564" s="20" t="str">
        <f xml:space="preserve"> RAW!T564</f>
        <v>-</v>
      </c>
      <c r="V564" s="21">
        <f xml:space="preserve"> ((RAW!U564 / 10000000000) * 1000)</f>
        <v>0</v>
      </c>
      <c r="W564" s="22">
        <f xml:space="preserve"> ((RAW!V564 / 1000000000) * 1000)</f>
        <v>266.054687</v>
      </c>
      <c r="X564" s="19" t="str">
        <f xml:space="preserve"> RAW!W564</f>
        <v>S</v>
      </c>
      <c r="Y564" s="19" t="str">
        <f xml:space="preserve"> RAW!X564</f>
        <v>R</v>
      </c>
      <c r="Z564" s="20" t="str">
        <f xml:space="preserve"> RAW!Y564</f>
        <v>N</v>
      </c>
      <c r="AA564" s="19">
        <f xml:space="preserve"> ((RAW!Z564 / 10000000000) * 1000)</f>
        <v>0</v>
      </c>
      <c r="AB564" s="19">
        <f xml:space="preserve"> RAW!AA564 / 5</f>
        <v>1250</v>
      </c>
      <c r="AC564" s="20">
        <f xml:space="preserve"> ((RAW!AB564 / 1000000) * 1000)</f>
        <v>0</v>
      </c>
    </row>
    <row r="565" spans="1:29" x14ac:dyDescent="0.45">
      <c r="A565" s="8">
        <v>42960.295502962967</v>
      </c>
      <c r="B565" s="18">
        <f t="shared" si="10"/>
        <v>39.530555555596948</v>
      </c>
      <c r="C565" s="19">
        <f xml:space="preserve"> RAW!B565 / 5</f>
        <v>1250</v>
      </c>
      <c r="D565" s="19">
        <f xml:space="preserve"> RAW!C565 / 5</f>
        <v>1300</v>
      </c>
      <c r="E565" s="20">
        <f xml:space="preserve"> RAW!D565 / 5</f>
        <v>-325</v>
      </c>
      <c r="F565" s="19">
        <f xml:space="preserve"> RAW!E565 / 5000</f>
        <v>1.3028</v>
      </c>
      <c r="G565" s="19">
        <f xml:space="preserve"> RAW!F565 / 5000</f>
        <v>0.61480000000000001</v>
      </c>
      <c r="H565" s="19">
        <f xml:space="preserve"> RAW!G565 / 5000</f>
        <v>1.0758000000000001</v>
      </c>
      <c r="I565" s="19">
        <f xml:space="preserve"> RAW!H565 / 5000</f>
        <v>1.2267999999999999</v>
      </c>
      <c r="J565" s="20">
        <f xml:space="preserve"> RAW!I565 / 5000</f>
        <v>1.7638</v>
      </c>
      <c r="K565" s="20">
        <f xml:space="preserve"> RAW!J565</f>
        <v>11111001</v>
      </c>
      <c r="L565" s="21">
        <f xml:space="preserve"> ((RAW!K565 / 10000000000) * 1000)</f>
        <v>0</v>
      </c>
      <c r="M565" s="22">
        <f xml:space="preserve"> ((RAW!L565 / 1000000000) * 1000)</f>
        <v>174.72539600000002</v>
      </c>
      <c r="N565" s="19" t="str">
        <f xml:space="preserve"> RAW!M565</f>
        <v>R</v>
      </c>
      <c r="O565" s="19" t="str">
        <f xml:space="preserve"> RAW!N565</f>
        <v>R</v>
      </c>
      <c r="P565" s="20" t="str">
        <f xml:space="preserve"> RAW!O565</f>
        <v>-</v>
      </c>
      <c r="Q565" s="21">
        <f xml:space="preserve"> ((RAW!P565 / 10000000000) * 1000)</f>
        <v>9.5100000000000002E-4</v>
      </c>
      <c r="R565" s="22">
        <f xml:space="preserve"> ((RAW!Q565 / 1000000000) * 1000)</f>
        <v>127.470108</v>
      </c>
      <c r="S565" s="19" t="str">
        <f xml:space="preserve"> RAW!R565</f>
        <v>R</v>
      </c>
      <c r="T565" s="19" t="str">
        <f xml:space="preserve"> RAW!S565</f>
        <v>R</v>
      </c>
      <c r="U565" s="20" t="str">
        <f xml:space="preserve"> RAW!T565</f>
        <v>-</v>
      </c>
      <c r="V565" s="21">
        <f xml:space="preserve"> ((RAW!U565 / 10000000000) * 1000)</f>
        <v>0</v>
      </c>
      <c r="W565" s="22">
        <f xml:space="preserve"> ((RAW!V565 / 1000000000) * 1000)</f>
        <v>266.054687</v>
      </c>
      <c r="X565" s="19" t="str">
        <f xml:space="preserve"> RAW!W565</f>
        <v>S</v>
      </c>
      <c r="Y565" s="19" t="str">
        <f xml:space="preserve"> RAW!X565</f>
        <v>R</v>
      </c>
      <c r="Z565" s="20" t="str">
        <f xml:space="preserve"> RAW!Y565</f>
        <v>N</v>
      </c>
      <c r="AA565" s="19">
        <f xml:space="preserve"> ((RAW!Z565 / 10000000000) * 1000)</f>
        <v>0</v>
      </c>
      <c r="AB565" s="19">
        <f xml:space="preserve"> RAW!AA565 / 5</f>
        <v>1250</v>
      </c>
      <c r="AC565" s="20">
        <f xml:space="preserve"> ((RAW!AB565 / 1000000) * 1000)</f>
        <v>0</v>
      </c>
    </row>
    <row r="566" spans="1:29" x14ac:dyDescent="0.45">
      <c r="A566" s="8">
        <v>42960.298975185186</v>
      </c>
      <c r="B566" s="18">
        <f t="shared" si="10"/>
        <v>39.613888888852671</v>
      </c>
      <c r="C566" s="19">
        <f xml:space="preserve"> RAW!B566 / 5</f>
        <v>1250</v>
      </c>
      <c r="D566" s="19">
        <f xml:space="preserve"> RAW!C566 / 5</f>
        <v>1300</v>
      </c>
      <c r="E566" s="20">
        <f xml:space="preserve"> RAW!D566 / 5</f>
        <v>-325</v>
      </c>
      <c r="F566" s="19">
        <f xml:space="preserve"> RAW!E566 / 5000</f>
        <v>1.3029999999999999</v>
      </c>
      <c r="G566" s="19">
        <f xml:space="preserve"> RAW!F566 / 5000</f>
        <v>0.61480000000000001</v>
      </c>
      <c r="H566" s="19">
        <f xml:space="preserve"> RAW!G566 / 5000</f>
        <v>1.0755999999999999</v>
      </c>
      <c r="I566" s="19">
        <f xml:space="preserve"> RAW!H566 / 5000</f>
        <v>1.2267999999999999</v>
      </c>
      <c r="J566" s="20">
        <f xml:space="preserve"> RAW!I566 / 5000</f>
        <v>1.7638</v>
      </c>
      <c r="K566" s="20">
        <f xml:space="preserve"> RAW!J566</f>
        <v>11111001</v>
      </c>
      <c r="L566" s="21">
        <f xml:space="preserve"> ((RAW!K566 / 10000000000) * 1000)</f>
        <v>0</v>
      </c>
      <c r="M566" s="22">
        <f xml:space="preserve"> ((RAW!L566 / 1000000000) * 1000)</f>
        <v>174.68302699999998</v>
      </c>
      <c r="N566" s="19" t="str">
        <f xml:space="preserve"> RAW!M566</f>
        <v>R</v>
      </c>
      <c r="O566" s="19" t="str">
        <f xml:space="preserve"> RAW!N566</f>
        <v>R</v>
      </c>
      <c r="P566" s="20" t="str">
        <f xml:space="preserve"> RAW!O566</f>
        <v>-</v>
      </c>
      <c r="Q566" s="21">
        <f xml:space="preserve"> ((RAW!P566 / 10000000000) * 1000)</f>
        <v>0</v>
      </c>
      <c r="R566" s="22">
        <f xml:space="preserve"> ((RAW!Q566 / 1000000000) * 1000)</f>
        <v>127.46807800000001</v>
      </c>
      <c r="S566" s="19" t="str">
        <f xml:space="preserve"> RAW!R566</f>
        <v>R</v>
      </c>
      <c r="T566" s="19" t="str">
        <f xml:space="preserve"> RAW!S566</f>
        <v>R</v>
      </c>
      <c r="U566" s="20" t="str">
        <f xml:space="preserve"> RAW!T566</f>
        <v>-</v>
      </c>
      <c r="V566" s="21">
        <f xml:space="preserve"> ((RAW!U566 / 10000000000) * 1000)</f>
        <v>0</v>
      </c>
      <c r="W566" s="22">
        <f xml:space="preserve"> ((RAW!V566 / 1000000000) * 1000)</f>
        <v>266.054687</v>
      </c>
      <c r="X566" s="19" t="str">
        <f xml:space="preserve"> RAW!W566</f>
        <v>S</v>
      </c>
      <c r="Y566" s="19" t="str">
        <f xml:space="preserve"> RAW!X566</f>
        <v>R</v>
      </c>
      <c r="Z566" s="20" t="str">
        <f xml:space="preserve"> RAW!Y566</f>
        <v>N</v>
      </c>
      <c r="AA566" s="19">
        <f xml:space="preserve"> ((RAW!Z566 / 10000000000) * 1000)</f>
        <v>0</v>
      </c>
      <c r="AB566" s="19">
        <f xml:space="preserve"> RAW!AA566 / 5</f>
        <v>1250</v>
      </c>
      <c r="AC566" s="20">
        <f xml:space="preserve"> ((RAW!AB566 / 1000000) * 1000)</f>
        <v>0</v>
      </c>
    </row>
    <row r="567" spans="1:29" x14ac:dyDescent="0.45">
      <c r="A567" s="8">
        <v>42960.302447407405</v>
      </c>
      <c r="B567" s="18">
        <f t="shared" si="10"/>
        <v>39.697222222108394</v>
      </c>
      <c r="C567" s="19">
        <f xml:space="preserve"> RAW!B567 / 5</f>
        <v>1250</v>
      </c>
      <c r="D567" s="19">
        <f xml:space="preserve"> RAW!C567 / 5</f>
        <v>1300</v>
      </c>
      <c r="E567" s="20">
        <f xml:space="preserve"> RAW!D567 / 5</f>
        <v>-325</v>
      </c>
      <c r="F567" s="19">
        <f xml:space="preserve"> RAW!E567 / 5000</f>
        <v>1.3029999999999999</v>
      </c>
      <c r="G567" s="19">
        <f xml:space="preserve"> RAW!F567 / 5000</f>
        <v>0.61480000000000001</v>
      </c>
      <c r="H567" s="19">
        <f xml:space="preserve"> RAW!G567 / 5000</f>
        <v>1.0758000000000001</v>
      </c>
      <c r="I567" s="19">
        <f xml:space="preserve"> RAW!H567 / 5000</f>
        <v>1.2270000000000001</v>
      </c>
      <c r="J567" s="20">
        <f xml:space="preserve"> RAW!I567 / 5000</f>
        <v>1.7638</v>
      </c>
      <c r="K567" s="20">
        <f xml:space="preserve"> RAW!J567</f>
        <v>11111001</v>
      </c>
      <c r="L567" s="21">
        <f xml:space="preserve"> ((RAW!K567 / 10000000000) * 1000)</f>
        <v>0</v>
      </c>
      <c r="M567" s="22">
        <f xml:space="preserve"> ((RAW!L567 / 1000000000) * 1000)</f>
        <v>174.637565</v>
      </c>
      <c r="N567" s="19" t="str">
        <f xml:space="preserve"> RAW!M567</f>
        <v>R</v>
      </c>
      <c r="O567" s="19" t="str">
        <f xml:space="preserve"> RAW!N567</f>
        <v>R</v>
      </c>
      <c r="P567" s="20" t="str">
        <f xml:space="preserve"> RAW!O567</f>
        <v>-</v>
      </c>
      <c r="Q567" s="21">
        <f xml:space="preserve"> ((RAW!P567 / 10000000000) * 1000)</f>
        <v>0</v>
      </c>
      <c r="R567" s="22">
        <f xml:space="preserve"> ((RAW!Q567 / 1000000000) * 1000)</f>
        <v>127.46627099999999</v>
      </c>
      <c r="S567" s="19" t="str">
        <f xml:space="preserve"> RAW!R567</f>
        <v>R</v>
      </c>
      <c r="T567" s="19" t="str">
        <f xml:space="preserve"> RAW!S567</f>
        <v>R</v>
      </c>
      <c r="U567" s="20" t="str">
        <f xml:space="preserve"> RAW!T567</f>
        <v>-</v>
      </c>
      <c r="V567" s="21">
        <f xml:space="preserve"> ((RAW!U567 / 10000000000) * 1000)</f>
        <v>0</v>
      </c>
      <c r="W567" s="22">
        <f xml:space="preserve"> ((RAW!V567 / 1000000000) * 1000)</f>
        <v>266.054687</v>
      </c>
      <c r="X567" s="19" t="str">
        <f xml:space="preserve"> RAW!W567</f>
        <v>S</v>
      </c>
      <c r="Y567" s="19" t="str">
        <f xml:space="preserve"> RAW!X567</f>
        <v>R</v>
      </c>
      <c r="Z567" s="20" t="str">
        <f xml:space="preserve"> RAW!Y567</f>
        <v>N</v>
      </c>
      <c r="AA567" s="19">
        <f xml:space="preserve"> ((RAW!Z567 / 10000000000) * 1000)</f>
        <v>0</v>
      </c>
      <c r="AB567" s="19">
        <f xml:space="preserve"> RAW!AA567 / 5</f>
        <v>1250</v>
      </c>
      <c r="AC567" s="20">
        <f xml:space="preserve"> ((RAW!AB567 / 1000000) * 1000)</f>
        <v>0</v>
      </c>
    </row>
    <row r="568" spans="1:29" x14ac:dyDescent="0.45">
      <c r="A568" s="8">
        <v>42960.305919641207</v>
      </c>
      <c r="B568" s="18">
        <f t="shared" si="10"/>
        <v>39.780555833363906</v>
      </c>
      <c r="C568" s="19">
        <f xml:space="preserve"> RAW!B568 / 5</f>
        <v>1250</v>
      </c>
      <c r="D568" s="19">
        <f xml:space="preserve"> RAW!C568 / 5</f>
        <v>1300</v>
      </c>
      <c r="E568" s="20">
        <f xml:space="preserve"> RAW!D568 / 5</f>
        <v>-325</v>
      </c>
      <c r="F568" s="19">
        <f xml:space="preserve"> RAW!E568 / 5000</f>
        <v>1.3029999999999999</v>
      </c>
      <c r="G568" s="19">
        <f xml:space="preserve"> RAW!F568 / 5000</f>
        <v>0.61480000000000001</v>
      </c>
      <c r="H568" s="19">
        <f xml:space="preserve"> RAW!G568 / 5000</f>
        <v>1.0758000000000001</v>
      </c>
      <c r="I568" s="19">
        <f xml:space="preserve"> RAW!H568 / 5000</f>
        <v>1.2267999999999999</v>
      </c>
      <c r="J568" s="20">
        <f xml:space="preserve"> RAW!I568 / 5000</f>
        <v>1.7638</v>
      </c>
      <c r="K568" s="20">
        <f xml:space="preserve"> RAW!J568</f>
        <v>11111001</v>
      </c>
      <c r="L568" s="21">
        <f xml:space="preserve"> ((RAW!K568 / 10000000000) * 1000)</f>
        <v>0</v>
      </c>
      <c r="M568" s="22">
        <f xml:space="preserve"> ((RAW!L568 / 1000000000) * 1000)</f>
        <v>174.60337699999999</v>
      </c>
      <c r="N568" s="19" t="str">
        <f xml:space="preserve"> RAW!M568</f>
        <v>R</v>
      </c>
      <c r="O568" s="19" t="str">
        <f xml:space="preserve"> RAW!N568</f>
        <v>R</v>
      </c>
      <c r="P568" s="20" t="str">
        <f xml:space="preserve"> RAW!O568</f>
        <v>-</v>
      </c>
      <c r="Q568" s="21">
        <f xml:space="preserve"> ((RAW!P568 / 10000000000) * 1000)</f>
        <v>0</v>
      </c>
      <c r="R568" s="22">
        <f xml:space="preserve"> ((RAW!Q568 / 1000000000) * 1000)</f>
        <v>127.46462200000001</v>
      </c>
      <c r="S568" s="19" t="str">
        <f xml:space="preserve"> RAW!R568</f>
        <v>R</v>
      </c>
      <c r="T568" s="19" t="str">
        <f xml:space="preserve"> RAW!S568</f>
        <v>R</v>
      </c>
      <c r="U568" s="20" t="str">
        <f xml:space="preserve"> RAW!T568</f>
        <v>-</v>
      </c>
      <c r="V568" s="21">
        <f xml:space="preserve"> ((RAW!U568 / 10000000000) * 1000)</f>
        <v>0</v>
      </c>
      <c r="W568" s="22">
        <f xml:space="preserve"> ((RAW!V568 / 1000000000) * 1000)</f>
        <v>266.054687</v>
      </c>
      <c r="X568" s="19" t="str">
        <f xml:space="preserve"> RAW!W568</f>
        <v>S</v>
      </c>
      <c r="Y568" s="19" t="str">
        <f xml:space="preserve"> RAW!X568</f>
        <v>R</v>
      </c>
      <c r="Z568" s="20" t="str">
        <f xml:space="preserve"> RAW!Y568</f>
        <v>N</v>
      </c>
      <c r="AA568" s="19">
        <f xml:space="preserve"> ((RAW!Z568 / 10000000000) * 1000)</f>
        <v>0</v>
      </c>
      <c r="AB568" s="19">
        <f xml:space="preserve"> RAW!AA568 / 5</f>
        <v>1250</v>
      </c>
      <c r="AC568" s="20">
        <f xml:space="preserve"> ((RAW!AB568 / 1000000) * 1000)</f>
        <v>0</v>
      </c>
    </row>
    <row r="569" spans="1:29" x14ac:dyDescent="0.45">
      <c r="A569" s="8">
        <v>42960.309391863426</v>
      </c>
      <c r="B569" s="18">
        <f t="shared" si="10"/>
        <v>39.863889166619629</v>
      </c>
      <c r="C569" s="19">
        <f xml:space="preserve"> RAW!B569 / 5</f>
        <v>1250</v>
      </c>
      <c r="D569" s="19">
        <f xml:space="preserve"> RAW!C569 / 5</f>
        <v>1300</v>
      </c>
      <c r="E569" s="20">
        <f xml:space="preserve"> RAW!D569 / 5</f>
        <v>-325</v>
      </c>
      <c r="F569" s="19">
        <f xml:space="preserve"> RAW!E569 / 5000</f>
        <v>1.3029999999999999</v>
      </c>
      <c r="G569" s="19">
        <f xml:space="preserve"> RAW!F569 / 5000</f>
        <v>0.61460000000000004</v>
      </c>
      <c r="H569" s="19">
        <f xml:space="preserve"> RAW!G569 / 5000</f>
        <v>1.0755999999999999</v>
      </c>
      <c r="I569" s="19">
        <f xml:space="preserve"> RAW!H569 / 5000</f>
        <v>1.2265999999999999</v>
      </c>
      <c r="J569" s="20">
        <f xml:space="preserve"> RAW!I569 / 5000</f>
        <v>1.7638</v>
      </c>
      <c r="K569" s="20">
        <f xml:space="preserve"> RAW!J569</f>
        <v>11111001</v>
      </c>
      <c r="L569" s="21">
        <f xml:space="preserve"> ((RAW!K569 / 10000000000) * 1000)</f>
        <v>3.9899999999999996E-3</v>
      </c>
      <c r="M569" s="22">
        <f xml:space="preserve"> ((RAW!L569 / 1000000000) * 1000)</f>
        <v>174.577403</v>
      </c>
      <c r="N569" s="19" t="str">
        <f xml:space="preserve"> RAW!M569</f>
        <v>R</v>
      </c>
      <c r="O569" s="19" t="str">
        <f xml:space="preserve"> RAW!N569</f>
        <v>R</v>
      </c>
      <c r="P569" s="20" t="str">
        <f xml:space="preserve"> RAW!O569</f>
        <v>-</v>
      </c>
      <c r="Q569" s="21">
        <f xml:space="preserve"> ((RAW!P569 / 10000000000) * 1000)</f>
        <v>5.7000000000000009E-4</v>
      </c>
      <c r="R569" s="22">
        <f xml:space="preserve"> ((RAW!Q569 / 1000000000) * 1000)</f>
        <v>127.463195</v>
      </c>
      <c r="S569" s="19" t="str">
        <f xml:space="preserve"> RAW!R569</f>
        <v>R</v>
      </c>
      <c r="T569" s="19" t="str">
        <f xml:space="preserve"> RAW!S569</f>
        <v>R</v>
      </c>
      <c r="U569" s="20" t="str">
        <f xml:space="preserve"> RAW!T569</f>
        <v>-</v>
      </c>
      <c r="V569" s="21">
        <f xml:space="preserve"> ((RAW!U569 / 10000000000) * 1000)</f>
        <v>0</v>
      </c>
      <c r="W569" s="22">
        <f xml:space="preserve"> ((RAW!V569 / 1000000000) * 1000)</f>
        <v>266.054687</v>
      </c>
      <c r="X569" s="19" t="str">
        <f xml:space="preserve"> RAW!W569</f>
        <v>S</v>
      </c>
      <c r="Y569" s="19" t="str">
        <f xml:space="preserve"> RAW!X569</f>
        <v>R</v>
      </c>
      <c r="Z569" s="20" t="str">
        <f xml:space="preserve"> RAW!Y569</f>
        <v>N</v>
      </c>
      <c r="AA569" s="19">
        <f xml:space="preserve"> ((RAW!Z569 / 10000000000) * 1000)</f>
        <v>3.9899999999999996E-3</v>
      </c>
      <c r="AB569" s="19">
        <f xml:space="preserve"> RAW!AA569 / 5</f>
        <v>1250</v>
      </c>
      <c r="AC569" s="20">
        <f xml:space="preserve"> ((RAW!AB569 / 1000000) * 1000)</f>
        <v>0</v>
      </c>
    </row>
    <row r="570" spans="1:29" x14ac:dyDescent="0.45">
      <c r="A570" s="8">
        <v>42960.312864085645</v>
      </c>
      <c r="B570" s="18">
        <f t="shared" si="10"/>
        <v>39.947222499875352</v>
      </c>
      <c r="C570" s="19">
        <f xml:space="preserve"> RAW!B570 / 5</f>
        <v>1250</v>
      </c>
      <c r="D570" s="19">
        <f xml:space="preserve"> RAW!C570 / 5</f>
        <v>1300</v>
      </c>
      <c r="E570" s="20">
        <f xml:space="preserve"> RAW!D570 / 5</f>
        <v>-325</v>
      </c>
      <c r="F570" s="19">
        <f xml:space="preserve"> RAW!E570 / 5000</f>
        <v>1.3029999999999999</v>
      </c>
      <c r="G570" s="19">
        <f xml:space="preserve"> RAW!F570 / 5000</f>
        <v>0.61439999999999995</v>
      </c>
      <c r="H570" s="19">
        <f xml:space="preserve"> RAW!G570 / 5000</f>
        <v>1.0753999999999999</v>
      </c>
      <c r="I570" s="19">
        <f xml:space="preserve"> RAW!H570 / 5000</f>
        <v>1.2265999999999999</v>
      </c>
      <c r="J570" s="20">
        <f xml:space="preserve"> RAW!I570 / 5000</f>
        <v>1.7638</v>
      </c>
      <c r="K570" s="20">
        <f xml:space="preserve"> RAW!J570</f>
        <v>11111001</v>
      </c>
      <c r="L570" s="21">
        <f xml:space="preserve"> ((RAW!K570 / 10000000000) * 1000)</f>
        <v>0</v>
      </c>
      <c r="M570" s="22">
        <f xml:space="preserve"> ((RAW!L570 / 1000000000) * 1000)</f>
        <v>174.48396799999998</v>
      </c>
      <c r="N570" s="19" t="str">
        <f xml:space="preserve"> RAW!M570</f>
        <v>R</v>
      </c>
      <c r="O570" s="19" t="str">
        <f xml:space="preserve"> RAW!N570</f>
        <v>R</v>
      </c>
      <c r="P570" s="20" t="str">
        <f xml:space="preserve"> RAW!O570</f>
        <v>-</v>
      </c>
      <c r="Q570" s="21">
        <f xml:space="preserve"> ((RAW!P570 / 10000000000) * 1000)</f>
        <v>0</v>
      </c>
      <c r="R570" s="22">
        <f xml:space="preserve"> ((RAW!Q570 / 1000000000) * 1000)</f>
        <v>127.46179999999998</v>
      </c>
      <c r="S570" s="19" t="str">
        <f xml:space="preserve"> RAW!R570</f>
        <v>R</v>
      </c>
      <c r="T570" s="19" t="str">
        <f xml:space="preserve"> RAW!S570</f>
        <v>R</v>
      </c>
      <c r="U570" s="20" t="str">
        <f xml:space="preserve"> RAW!T570</f>
        <v>-</v>
      </c>
      <c r="V570" s="21">
        <f xml:space="preserve"> ((RAW!U570 / 10000000000) * 1000)</f>
        <v>0</v>
      </c>
      <c r="W570" s="22">
        <f xml:space="preserve"> ((RAW!V570 / 1000000000) * 1000)</f>
        <v>266.054687</v>
      </c>
      <c r="X570" s="19" t="str">
        <f xml:space="preserve"> RAW!W570</f>
        <v>S</v>
      </c>
      <c r="Y570" s="19" t="str">
        <f xml:space="preserve"> RAW!X570</f>
        <v>R</v>
      </c>
      <c r="Z570" s="20" t="str">
        <f xml:space="preserve"> RAW!Y570</f>
        <v>N</v>
      </c>
      <c r="AA570" s="19">
        <f xml:space="preserve"> ((RAW!Z570 / 10000000000) * 1000)</f>
        <v>0</v>
      </c>
      <c r="AB570" s="19">
        <f xml:space="preserve"> RAW!AA570 / 5</f>
        <v>1250</v>
      </c>
      <c r="AC570" s="20">
        <f xml:space="preserve"> ((RAW!AB570 / 1000000) * 1000)</f>
        <v>0</v>
      </c>
    </row>
    <row r="571" spans="1:29" x14ac:dyDescent="0.45">
      <c r="A571" s="8">
        <v>42960.316336296295</v>
      </c>
      <c r="B571" s="18">
        <f t="shared" si="10"/>
        <v>40.030555555480532</v>
      </c>
      <c r="C571" s="19">
        <f xml:space="preserve"> RAW!B571 / 5</f>
        <v>1250</v>
      </c>
      <c r="D571" s="19">
        <f xml:space="preserve"> RAW!C571 / 5</f>
        <v>1300</v>
      </c>
      <c r="E571" s="20">
        <f xml:space="preserve"> RAW!D571 / 5</f>
        <v>-325</v>
      </c>
      <c r="F571" s="19">
        <f xml:space="preserve"> RAW!E571 / 5000</f>
        <v>1.3029999999999999</v>
      </c>
      <c r="G571" s="19">
        <f xml:space="preserve"> RAW!F571 / 5000</f>
        <v>0.61480000000000001</v>
      </c>
      <c r="H571" s="19">
        <f xml:space="preserve"> RAW!G571 / 5000</f>
        <v>1.0758000000000001</v>
      </c>
      <c r="I571" s="19">
        <f xml:space="preserve"> RAW!H571 / 5000</f>
        <v>1.2267999999999999</v>
      </c>
      <c r="J571" s="20">
        <f xml:space="preserve"> RAW!I571 / 5000</f>
        <v>1.7638</v>
      </c>
      <c r="K571" s="20">
        <f xml:space="preserve"> RAW!J571</f>
        <v>11111001</v>
      </c>
      <c r="L571" s="21">
        <f xml:space="preserve"> ((RAW!K571 / 10000000000) * 1000)</f>
        <v>2.294E-3</v>
      </c>
      <c r="M571" s="22">
        <f xml:space="preserve"> ((RAW!L571 / 1000000000) * 1000)</f>
        <v>174.475155</v>
      </c>
      <c r="N571" s="19" t="str">
        <f xml:space="preserve"> RAW!M571</f>
        <v>R</v>
      </c>
      <c r="O571" s="19" t="str">
        <f xml:space="preserve"> RAW!N571</f>
        <v>R</v>
      </c>
      <c r="P571" s="20" t="str">
        <f xml:space="preserve"> RAW!O571</f>
        <v>-</v>
      </c>
      <c r="Q571" s="21">
        <f xml:space="preserve"> ((RAW!P571 / 10000000000) * 1000)</f>
        <v>0</v>
      </c>
      <c r="R571" s="22">
        <f xml:space="preserve"> ((RAW!Q571 / 1000000000) * 1000)</f>
        <v>127.46053099999999</v>
      </c>
      <c r="S571" s="19" t="str">
        <f xml:space="preserve"> RAW!R571</f>
        <v>R</v>
      </c>
      <c r="T571" s="19" t="str">
        <f xml:space="preserve"> RAW!S571</f>
        <v>R</v>
      </c>
      <c r="U571" s="20" t="str">
        <f xml:space="preserve"> RAW!T571</f>
        <v>-</v>
      </c>
      <c r="V571" s="21">
        <f xml:space="preserve"> ((RAW!U571 / 10000000000) * 1000)</f>
        <v>0</v>
      </c>
      <c r="W571" s="22">
        <f xml:space="preserve"> ((RAW!V571 / 1000000000) * 1000)</f>
        <v>266.054687</v>
      </c>
      <c r="X571" s="19" t="str">
        <f xml:space="preserve"> RAW!W571</f>
        <v>S</v>
      </c>
      <c r="Y571" s="19" t="str">
        <f xml:space="preserve"> RAW!X571</f>
        <v>R</v>
      </c>
      <c r="Z571" s="20" t="str">
        <f xml:space="preserve"> RAW!Y571</f>
        <v>N</v>
      </c>
      <c r="AA571" s="19">
        <f xml:space="preserve"> ((RAW!Z571 / 10000000000) * 1000)</f>
        <v>2.294E-3</v>
      </c>
      <c r="AB571" s="19">
        <f xml:space="preserve"> RAW!AA571 / 5</f>
        <v>1250</v>
      </c>
      <c r="AC571" s="20">
        <f xml:space="preserve"> ((RAW!AB571 / 1000000) * 1000)</f>
        <v>0</v>
      </c>
    </row>
    <row r="572" spans="1:29" x14ac:dyDescent="0.45">
      <c r="A572" s="8">
        <v>42960.319808518521</v>
      </c>
      <c r="B572" s="18">
        <f t="shared" si="10"/>
        <v>40.113888888910878</v>
      </c>
      <c r="C572" s="19">
        <f xml:space="preserve"> RAW!B572 / 5</f>
        <v>1250</v>
      </c>
      <c r="D572" s="19">
        <f xml:space="preserve"> RAW!C572 / 5</f>
        <v>1300</v>
      </c>
      <c r="E572" s="20">
        <f xml:space="preserve"> RAW!D572 / 5</f>
        <v>-325</v>
      </c>
      <c r="F572" s="19">
        <f xml:space="preserve"> RAW!E572 / 5000</f>
        <v>1.3028</v>
      </c>
      <c r="G572" s="19">
        <f xml:space="preserve"> RAW!F572 / 5000</f>
        <v>0.61480000000000001</v>
      </c>
      <c r="H572" s="19">
        <f xml:space="preserve"> RAW!G572 / 5000</f>
        <v>1.0758000000000001</v>
      </c>
      <c r="I572" s="19">
        <f xml:space="preserve"> RAW!H572 / 5000</f>
        <v>1.2270000000000001</v>
      </c>
      <c r="J572" s="20">
        <f xml:space="preserve"> RAW!I572 / 5000</f>
        <v>1.7638</v>
      </c>
      <c r="K572" s="20">
        <f xml:space="preserve"> RAW!J572</f>
        <v>11111001</v>
      </c>
      <c r="L572" s="21">
        <f xml:space="preserve"> ((RAW!K572 / 10000000000) * 1000)</f>
        <v>1.596E-3</v>
      </c>
      <c r="M572" s="22">
        <f xml:space="preserve"> ((RAW!L572 / 1000000000) * 1000)</f>
        <v>174.44415999999998</v>
      </c>
      <c r="N572" s="19" t="str">
        <f xml:space="preserve"> RAW!M572</f>
        <v>R</v>
      </c>
      <c r="O572" s="19" t="str">
        <f xml:space="preserve"> RAW!N572</f>
        <v>R</v>
      </c>
      <c r="P572" s="20" t="str">
        <f xml:space="preserve"> RAW!O572</f>
        <v>-</v>
      </c>
      <c r="Q572" s="21">
        <f xml:space="preserve"> ((RAW!P572 / 10000000000) * 1000)</f>
        <v>1.9000000000000001E-4</v>
      </c>
      <c r="R572" s="22">
        <f xml:space="preserve"> ((RAW!Q572 / 1000000000) * 1000)</f>
        <v>127.45881900000001</v>
      </c>
      <c r="S572" s="19" t="str">
        <f xml:space="preserve"> RAW!R572</f>
        <v>R</v>
      </c>
      <c r="T572" s="19" t="str">
        <f xml:space="preserve"> RAW!S572</f>
        <v>R</v>
      </c>
      <c r="U572" s="20" t="str">
        <f xml:space="preserve"> RAW!T572</f>
        <v>-</v>
      </c>
      <c r="V572" s="21">
        <f xml:space="preserve"> ((RAW!U572 / 10000000000) * 1000)</f>
        <v>0</v>
      </c>
      <c r="W572" s="22">
        <f xml:space="preserve"> ((RAW!V572 / 1000000000) * 1000)</f>
        <v>266.054687</v>
      </c>
      <c r="X572" s="19" t="str">
        <f xml:space="preserve"> RAW!W572</f>
        <v>S</v>
      </c>
      <c r="Y572" s="19" t="str">
        <f xml:space="preserve"> RAW!X572</f>
        <v>R</v>
      </c>
      <c r="Z572" s="20" t="str">
        <f xml:space="preserve"> RAW!Y572</f>
        <v>N</v>
      </c>
      <c r="AA572" s="19">
        <f xml:space="preserve"> ((RAW!Z572 / 10000000000) * 1000)</f>
        <v>1.596E-3</v>
      </c>
      <c r="AB572" s="19">
        <f xml:space="preserve"> RAW!AA572 / 5</f>
        <v>1250</v>
      </c>
      <c r="AC572" s="20">
        <f xml:space="preserve"> ((RAW!AB572 / 1000000) * 1000)</f>
        <v>0</v>
      </c>
    </row>
    <row r="573" spans="1:29" x14ac:dyDescent="0.45">
      <c r="A573" s="8">
        <v>42960.32328074074</v>
      </c>
      <c r="B573" s="18">
        <f t="shared" si="10"/>
        <v>40.197222222166602</v>
      </c>
      <c r="C573" s="19">
        <f xml:space="preserve"> RAW!B573 / 5</f>
        <v>1250</v>
      </c>
      <c r="D573" s="19">
        <f xml:space="preserve"> RAW!C573 / 5</f>
        <v>1300</v>
      </c>
      <c r="E573" s="20">
        <f xml:space="preserve"> RAW!D573 / 5</f>
        <v>-325</v>
      </c>
      <c r="F573" s="19">
        <f xml:space="preserve"> RAW!E573 / 5000</f>
        <v>1.3028</v>
      </c>
      <c r="G573" s="19">
        <f xml:space="preserve"> RAW!F573 / 5000</f>
        <v>0.61460000000000004</v>
      </c>
      <c r="H573" s="19">
        <f xml:space="preserve"> RAW!G573 / 5000</f>
        <v>1.0753999999999999</v>
      </c>
      <c r="I573" s="19">
        <f xml:space="preserve"> RAW!H573 / 5000</f>
        <v>1.2267999999999999</v>
      </c>
      <c r="J573" s="20">
        <f xml:space="preserve"> RAW!I573 / 5000</f>
        <v>1.7638</v>
      </c>
      <c r="K573" s="20">
        <f xml:space="preserve"> RAW!J573</f>
        <v>11111001</v>
      </c>
      <c r="L573" s="21">
        <f xml:space="preserve"> ((RAW!K573 / 10000000000) * 1000)</f>
        <v>2.3939999999999999E-3</v>
      </c>
      <c r="M573" s="22">
        <f xml:space="preserve"> ((RAW!L573 / 1000000000) * 1000)</f>
        <v>174.42581800000002</v>
      </c>
      <c r="N573" s="19" t="str">
        <f xml:space="preserve"> RAW!M573</f>
        <v>R</v>
      </c>
      <c r="O573" s="19" t="str">
        <f xml:space="preserve"> RAW!N573</f>
        <v>R</v>
      </c>
      <c r="P573" s="20" t="str">
        <f xml:space="preserve"> RAW!O573</f>
        <v>-</v>
      </c>
      <c r="Q573" s="21">
        <f xml:space="preserve"> ((RAW!P573 / 10000000000) * 1000)</f>
        <v>9.5100000000000002E-4</v>
      </c>
      <c r="R573" s="22">
        <f xml:space="preserve"> ((RAW!Q573 / 1000000000) * 1000)</f>
        <v>127.45717</v>
      </c>
      <c r="S573" s="19" t="str">
        <f xml:space="preserve"> RAW!R573</f>
        <v>R</v>
      </c>
      <c r="T573" s="19" t="str">
        <f xml:space="preserve"> RAW!S573</f>
        <v>R</v>
      </c>
      <c r="U573" s="20" t="str">
        <f xml:space="preserve"> RAW!T573</f>
        <v>-</v>
      </c>
      <c r="V573" s="21">
        <f xml:space="preserve"> ((RAW!U573 / 10000000000) * 1000)</f>
        <v>0</v>
      </c>
      <c r="W573" s="22">
        <f xml:space="preserve"> ((RAW!V573 / 1000000000) * 1000)</f>
        <v>266.054687</v>
      </c>
      <c r="X573" s="19" t="str">
        <f xml:space="preserve"> RAW!W573</f>
        <v>S</v>
      </c>
      <c r="Y573" s="19" t="str">
        <f xml:space="preserve"> RAW!X573</f>
        <v>R</v>
      </c>
      <c r="Z573" s="20" t="str">
        <f xml:space="preserve"> RAW!Y573</f>
        <v>N</v>
      </c>
      <c r="AA573" s="19">
        <f xml:space="preserve"> ((RAW!Z573 / 10000000000) * 1000)</f>
        <v>2.3939999999999999E-3</v>
      </c>
      <c r="AB573" s="19">
        <f xml:space="preserve"> RAW!AA573 / 5</f>
        <v>1250</v>
      </c>
      <c r="AC573" s="20">
        <f xml:space="preserve"> ((RAW!AB573 / 1000000) * 1000)</f>
        <v>0</v>
      </c>
    </row>
    <row r="574" spans="1:29" x14ac:dyDescent="0.45">
      <c r="A574" s="8">
        <v>42960.326752974535</v>
      </c>
      <c r="B574" s="18">
        <f t="shared" si="10"/>
        <v>40.28055583324749</v>
      </c>
      <c r="C574" s="19">
        <f xml:space="preserve"> RAW!B574 / 5</f>
        <v>1250.5999999999999</v>
      </c>
      <c r="D574" s="19">
        <f xml:space="preserve"> RAW!C574 / 5</f>
        <v>1300</v>
      </c>
      <c r="E574" s="20">
        <f xml:space="preserve"> RAW!D574 / 5</f>
        <v>-325</v>
      </c>
      <c r="F574" s="19">
        <f xml:space="preserve"> RAW!E574 / 5000</f>
        <v>1.3029999999999999</v>
      </c>
      <c r="G574" s="19">
        <f xml:space="preserve"> RAW!F574 / 5000</f>
        <v>0.61480000000000001</v>
      </c>
      <c r="H574" s="19">
        <f xml:space="preserve"> RAW!G574 / 5000</f>
        <v>1.0755999999999999</v>
      </c>
      <c r="I574" s="19">
        <f xml:space="preserve"> RAW!H574 / 5000</f>
        <v>1.2267999999999999</v>
      </c>
      <c r="J574" s="20">
        <f xml:space="preserve"> RAW!I574 / 5000</f>
        <v>1.7636000000000001</v>
      </c>
      <c r="K574" s="20">
        <f xml:space="preserve"> RAW!J574</f>
        <v>11111001</v>
      </c>
      <c r="L574" s="21">
        <f xml:space="preserve"> ((RAW!K574 / 10000000000) * 1000)</f>
        <v>0</v>
      </c>
      <c r="M574" s="22">
        <f xml:space="preserve"> ((RAW!L574 / 1000000000) * 1000)</f>
        <v>174.37350500000002</v>
      </c>
      <c r="N574" s="19" t="str">
        <f xml:space="preserve"> RAW!M574</f>
        <v>R</v>
      </c>
      <c r="O574" s="19" t="str">
        <f xml:space="preserve"> RAW!N574</f>
        <v>R</v>
      </c>
      <c r="P574" s="20" t="str">
        <f xml:space="preserve"> RAW!O574</f>
        <v>-</v>
      </c>
      <c r="Q574" s="21">
        <f xml:space="preserve"> ((RAW!P574 / 10000000000) * 1000)</f>
        <v>3.8000000000000002E-4</v>
      </c>
      <c r="R574" s="22">
        <f xml:space="preserve"> ((RAW!Q574 / 1000000000) * 1000)</f>
        <v>127.45587</v>
      </c>
      <c r="S574" s="19" t="str">
        <f xml:space="preserve"> RAW!R574</f>
        <v>R</v>
      </c>
      <c r="T574" s="19" t="str">
        <f xml:space="preserve"> RAW!S574</f>
        <v>R</v>
      </c>
      <c r="U574" s="20" t="str">
        <f xml:space="preserve"> RAW!T574</f>
        <v>-</v>
      </c>
      <c r="V574" s="21">
        <f xml:space="preserve"> ((RAW!U574 / 10000000000) * 1000)</f>
        <v>0</v>
      </c>
      <c r="W574" s="22">
        <f xml:space="preserve"> ((RAW!V574 / 1000000000) * 1000)</f>
        <v>266.054687</v>
      </c>
      <c r="X574" s="19" t="str">
        <f xml:space="preserve"> RAW!W574</f>
        <v>S</v>
      </c>
      <c r="Y574" s="19" t="str">
        <f xml:space="preserve"> RAW!X574</f>
        <v>R</v>
      </c>
      <c r="Z574" s="20" t="str">
        <f xml:space="preserve"> RAW!Y574</f>
        <v>N</v>
      </c>
      <c r="AA574" s="19">
        <f xml:space="preserve"> ((RAW!Z574 / 10000000000) * 1000)</f>
        <v>0</v>
      </c>
      <c r="AB574" s="19">
        <f xml:space="preserve"> RAW!AA574 / 5</f>
        <v>1250.5999999999999</v>
      </c>
      <c r="AC574" s="20">
        <f xml:space="preserve"> ((RAW!AB574 / 1000000) * 1000)</f>
        <v>0</v>
      </c>
    </row>
    <row r="575" spans="1:29" x14ac:dyDescent="0.45">
      <c r="A575" s="8">
        <v>42960.330225196762</v>
      </c>
      <c r="B575" s="18">
        <f t="shared" si="10"/>
        <v>40.363889166677836</v>
      </c>
      <c r="C575" s="19">
        <f xml:space="preserve"> RAW!B575 / 5</f>
        <v>1250</v>
      </c>
      <c r="D575" s="19">
        <f xml:space="preserve"> RAW!C575 / 5</f>
        <v>1300</v>
      </c>
      <c r="E575" s="20">
        <f xml:space="preserve"> RAW!D575 / 5</f>
        <v>-325</v>
      </c>
      <c r="F575" s="19">
        <f xml:space="preserve"> RAW!E575 / 5000</f>
        <v>1.3029999999999999</v>
      </c>
      <c r="G575" s="19">
        <f xml:space="preserve"> RAW!F575 / 5000</f>
        <v>0.61460000000000004</v>
      </c>
      <c r="H575" s="19">
        <f xml:space="preserve"> RAW!G575 / 5000</f>
        <v>1.0755999999999999</v>
      </c>
      <c r="I575" s="19">
        <f xml:space="preserve"> RAW!H575 / 5000</f>
        <v>1.2265999999999999</v>
      </c>
      <c r="J575" s="20">
        <f xml:space="preserve"> RAW!I575 / 5000</f>
        <v>1.764</v>
      </c>
      <c r="K575" s="20">
        <f xml:space="preserve"> RAW!J575</f>
        <v>11111001</v>
      </c>
      <c r="L575" s="21">
        <f xml:space="preserve"> ((RAW!K575 / 10000000000) * 1000)</f>
        <v>3.9899999999999996E-3</v>
      </c>
      <c r="M575" s="22">
        <f xml:space="preserve"> ((RAW!L575 / 1000000000) * 1000)</f>
        <v>174.361333</v>
      </c>
      <c r="N575" s="19" t="str">
        <f xml:space="preserve"> RAW!M575</f>
        <v>R</v>
      </c>
      <c r="O575" s="19" t="str">
        <f xml:space="preserve"> RAW!N575</f>
        <v>R</v>
      </c>
      <c r="P575" s="20" t="str">
        <f xml:space="preserve"> RAW!O575</f>
        <v>-</v>
      </c>
      <c r="Q575" s="21">
        <f xml:space="preserve"> ((RAW!P575 / 10000000000) * 1000)</f>
        <v>5.7000000000000009E-4</v>
      </c>
      <c r="R575" s="22">
        <f xml:space="preserve"> ((RAW!Q575 / 1000000000) * 1000)</f>
        <v>127.45485500000001</v>
      </c>
      <c r="S575" s="19" t="str">
        <f xml:space="preserve"> RAW!R575</f>
        <v>R</v>
      </c>
      <c r="T575" s="19" t="str">
        <f xml:space="preserve"> RAW!S575</f>
        <v>R</v>
      </c>
      <c r="U575" s="20" t="str">
        <f xml:space="preserve"> RAW!T575</f>
        <v>-</v>
      </c>
      <c r="V575" s="21">
        <f xml:space="preserve"> ((RAW!U575 / 10000000000) * 1000)</f>
        <v>0</v>
      </c>
      <c r="W575" s="22">
        <f xml:space="preserve"> ((RAW!V575 / 1000000000) * 1000)</f>
        <v>266.054687</v>
      </c>
      <c r="X575" s="19" t="str">
        <f xml:space="preserve"> RAW!W575</f>
        <v>S</v>
      </c>
      <c r="Y575" s="19" t="str">
        <f xml:space="preserve"> RAW!X575</f>
        <v>R</v>
      </c>
      <c r="Z575" s="20" t="str">
        <f xml:space="preserve"> RAW!Y575</f>
        <v>N</v>
      </c>
      <c r="AA575" s="19">
        <f xml:space="preserve"> ((RAW!Z575 / 10000000000) * 1000)</f>
        <v>3.9899999999999996E-3</v>
      </c>
      <c r="AB575" s="19">
        <f xml:space="preserve"> RAW!AA575 / 5</f>
        <v>1250</v>
      </c>
      <c r="AC575" s="20">
        <f xml:space="preserve"> ((RAW!AB575 / 1000000) * 1000)</f>
        <v>0</v>
      </c>
    </row>
    <row r="576" spans="1:29" x14ac:dyDescent="0.45">
      <c r="A576" s="8">
        <v>42960.333697418981</v>
      </c>
      <c r="B576" s="18">
        <f t="shared" si="10"/>
        <v>40.447222499933559</v>
      </c>
      <c r="C576" s="19">
        <f xml:space="preserve"> RAW!B576 / 5</f>
        <v>1250.5999999999999</v>
      </c>
      <c r="D576" s="19">
        <f xml:space="preserve"> RAW!C576 / 5</f>
        <v>1300</v>
      </c>
      <c r="E576" s="20">
        <f xml:space="preserve"> RAW!D576 / 5</f>
        <v>-325</v>
      </c>
      <c r="F576" s="19">
        <f xml:space="preserve"> RAW!E576 / 5000</f>
        <v>1.3029999999999999</v>
      </c>
      <c r="G576" s="19">
        <f xml:space="preserve"> RAW!F576 / 5000</f>
        <v>0.61480000000000001</v>
      </c>
      <c r="H576" s="19">
        <f xml:space="preserve"> RAW!G576 / 5000</f>
        <v>1.0755999999999999</v>
      </c>
      <c r="I576" s="19">
        <f xml:space="preserve"> RAW!H576 / 5000</f>
        <v>1.2270000000000001</v>
      </c>
      <c r="J576" s="20">
        <f xml:space="preserve"> RAW!I576 / 5000</f>
        <v>1.764</v>
      </c>
      <c r="K576" s="20">
        <f xml:space="preserve"> RAW!J576</f>
        <v>11111001</v>
      </c>
      <c r="L576" s="21">
        <f xml:space="preserve"> ((RAW!K576 / 10000000000) * 1000)</f>
        <v>0</v>
      </c>
      <c r="M576" s="22">
        <f xml:space="preserve"> ((RAW!L576 / 1000000000) * 1000)</f>
        <v>174.30178700000002</v>
      </c>
      <c r="N576" s="19" t="str">
        <f xml:space="preserve"> RAW!M576</f>
        <v>R</v>
      </c>
      <c r="O576" s="19" t="str">
        <f xml:space="preserve"> RAW!N576</f>
        <v>R</v>
      </c>
      <c r="P576" s="20" t="str">
        <f xml:space="preserve"> RAW!O576</f>
        <v>-</v>
      </c>
      <c r="Q576" s="21">
        <f xml:space="preserve"> ((RAW!P576 / 10000000000) * 1000)</f>
        <v>0</v>
      </c>
      <c r="R576" s="22">
        <f xml:space="preserve"> ((RAW!Q576 / 1000000000) * 1000)</f>
        <v>127.453586</v>
      </c>
      <c r="S576" s="19" t="str">
        <f xml:space="preserve"> RAW!R576</f>
        <v>R</v>
      </c>
      <c r="T576" s="19" t="str">
        <f xml:space="preserve"> RAW!S576</f>
        <v>R</v>
      </c>
      <c r="U576" s="20" t="str">
        <f xml:space="preserve"> RAW!T576</f>
        <v>-</v>
      </c>
      <c r="V576" s="21">
        <f xml:space="preserve"> ((RAW!U576 / 10000000000) * 1000)</f>
        <v>0</v>
      </c>
      <c r="W576" s="22">
        <f xml:space="preserve"> ((RAW!V576 / 1000000000) * 1000)</f>
        <v>266.054687</v>
      </c>
      <c r="X576" s="19" t="str">
        <f xml:space="preserve"> RAW!W576</f>
        <v>S</v>
      </c>
      <c r="Y576" s="19" t="str">
        <f xml:space="preserve"> RAW!X576</f>
        <v>R</v>
      </c>
      <c r="Z576" s="20" t="str">
        <f xml:space="preserve"> RAW!Y576</f>
        <v>N</v>
      </c>
      <c r="AA576" s="19">
        <f xml:space="preserve"> ((RAW!Z576 / 10000000000) * 1000)</f>
        <v>0</v>
      </c>
      <c r="AB576" s="19">
        <f xml:space="preserve"> RAW!AA576 / 5</f>
        <v>1250.5999999999999</v>
      </c>
      <c r="AC576" s="20">
        <f xml:space="preserve"> ((RAW!AB576 / 1000000) * 1000)</f>
        <v>0</v>
      </c>
    </row>
    <row r="577" spans="1:29" x14ac:dyDescent="0.45">
      <c r="A577" s="8">
        <v>42960.337169641207</v>
      </c>
      <c r="B577" s="18">
        <f t="shared" si="10"/>
        <v>40.530555833363906</v>
      </c>
      <c r="C577" s="19">
        <f xml:space="preserve"> RAW!B577 / 5</f>
        <v>1250</v>
      </c>
      <c r="D577" s="19">
        <f xml:space="preserve"> RAW!C577 / 5</f>
        <v>1300</v>
      </c>
      <c r="E577" s="20">
        <f xml:space="preserve"> RAW!D577 / 5</f>
        <v>-325</v>
      </c>
      <c r="F577" s="19">
        <f xml:space="preserve"> RAW!E577 / 5000</f>
        <v>1.3029999999999999</v>
      </c>
      <c r="G577" s="19">
        <f xml:space="preserve"> RAW!F577 / 5000</f>
        <v>0.61480000000000001</v>
      </c>
      <c r="H577" s="19">
        <f xml:space="preserve"> RAW!G577 / 5000</f>
        <v>1.0755999999999999</v>
      </c>
      <c r="I577" s="19">
        <f xml:space="preserve"> RAW!H577 / 5000</f>
        <v>1.2263999999999999</v>
      </c>
      <c r="J577" s="20">
        <f xml:space="preserve"> RAW!I577 / 5000</f>
        <v>1.7638</v>
      </c>
      <c r="K577" s="20">
        <f xml:space="preserve"> RAW!J577</f>
        <v>11111001</v>
      </c>
      <c r="L577" s="21">
        <f xml:space="preserve"> ((RAW!K577 / 10000000000) * 1000)</f>
        <v>0</v>
      </c>
      <c r="M577" s="22">
        <f xml:space="preserve"> ((RAW!L577 / 1000000000) * 1000)</f>
        <v>174.29325700000001</v>
      </c>
      <c r="N577" s="19" t="str">
        <f xml:space="preserve"> RAW!M577</f>
        <v>R</v>
      </c>
      <c r="O577" s="19" t="str">
        <f xml:space="preserve"> RAW!N577</f>
        <v>R</v>
      </c>
      <c r="P577" s="20" t="str">
        <f xml:space="preserve"> RAW!O577</f>
        <v>-</v>
      </c>
      <c r="Q577" s="21">
        <f xml:space="preserve"> ((RAW!P577 / 10000000000) * 1000)</f>
        <v>0</v>
      </c>
      <c r="R577" s="22">
        <f xml:space="preserve"> ((RAW!Q577 / 1000000000) * 1000)</f>
        <v>127.452191</v>
      </c>
      <c r="S577" s="19" t="str">
        <f xml:space="preserve"> RAW!R577</f>
        <v>R</v>
      </c>
      <c r="T577" s="19" t="str">
        <f xml:space="preserve"> RAW!S577</f>
        <v>R</v>
      </c>
      <c r="U577" s="20" t="str">
        <f xml:space="preserve"> RAW!T577</f>
        <v>-</v>
      </c>
      <c r="V577" s="21">
        <f xml:space="preserve"> ((RAW!U577 / 10000000000) * 1000)</f>
        <v>0</v>
      </c>
      <c r="W577" s="22">
        <f xml:space="preserve"> ((RAW!V577 / 1000000000) * 1000)</f>
        <v>266.054687</v>
      </c>
      <c r="X577" s="19" t="str">
        <f xml:space="preserve"> RAW!W577</f>
        <v>S</v>
      </c>
      <c r="Y577" s="19" t="str">
        <f xml:space="preserve"> RAW!X577</f>
        <v>R</v>
      </c>
      <c r="Z577" s="20" t="str">
        <f xml:space="preserve"> RAW!Y577</f>
        <v>N</v>
      </c>
      <c r="AA577" s="19">
        <f xml:space="preserve"> ((RAW!Z577 / 10000000000) * 1000)</f>
        <v>0</v>
      </c>
      <c r="AB577" s="19">
        <f xml:space="preserve"> RAW!AA577 / 5</f>
        <v>1250</v>
      </c>
      <c r="AC577" s="20">
        <f xml:space="preserve"> ((RAW!AB577 / 1000000) * 1000)</f>
        <v>0</v>
      </c>
    </row>
    <row r="578" spans="1:29" x14ac:dyDescent="0.45">
      <c r="A578" s="8">
        <v>42960.34064185185</v>
      </c>
      <c r="B578" s="18">
        <f t="shared" si="10"/>
        <v>40.613888888794463</v>
      </c>
      <c r="C578" s="19">
        <f xml:space="preserve"> RAW!B578 / 5</f>
        <v>1250</v>
      </c>
      <c r="D578" s="19">
        <f xml:space="preserve"> RAW!C578 / 5</f>
        <v>1300</v>
      </c>
      <c r="E578" s="20">
        <f xml:space="preserve"> RAW!D578 / 5</f>
        <v>-325</v>
      </c>
      <c r="F578" s="19">
        <f xml:space="preserve"> RAW!E578 / 5000</f>
        <v>1.3029999999999999</v>
      </c>
      <c r="G578" s="19">
        <f xml:space="preserve"> RAW!F578 / 5000</f>
        <v>0.61480000000000001</v>
      </c>
      <c r="H578" s="19">
        <f xml:space="preserve"> RAW!G578 / 5000</f>
        <v>1.0755999999999999</v>
      </c>
      <c r="I578" s="19">
        <f xml:space="preserve"> RAW!H578 / 5000</f>
        <v>1.2267999999999999</v>
      </c>
      <c r="J578" s="20">
        <f xml:space="preserve"> RAW!I578 / 5000</f>
        <v>1.7638</v>
      </c>
      <c r="K578" s="20">
        <f xml:space="preserve"> RAW!J578</f>
        <v>11111001</v>
      </c>
      <c r="L578" s="21">
        <f xml:space="preserve"> ((RAW!K578 / 10000000000) * 1000)</f>
        <v>1.9949999999999998E-3</v>
      </c>
      <c r="M578" s="22">
        <f xml:space="preserve"> ((RAW!L578 / 1000000000) * 1000)</f>
        <v>174.26613599999999</v>
      </c>
      <c r="N578" s="19" t="str">
        <f xml:space="preserve"> RAW!M578</f>
        <v>R</v>
      </c>
      <c r="O578" s="19" t="str">
        <f xml:space="preserve"> RAW!N578</f>
        <v>R</v>
      </c>
      <c r="P578" s="20" t="str">
        <f xml:space="preserve"> RAW!O578</f>
        <v>-</v>
      </c>
      <c r="Q578" s="21">
        <f xml:space="preserve"> ((RAW!P578 / 10000000000) * 1000)</f>
        <v>0</v>
      </c>
      <c r="R578" s="22">
        <f xml:space="preserve"> ((RAW!Q578 / 1000000000) * 1000)</f>
        <v>127.451335</v>
      </c>
      <c r="S578" s="19" t="str">
        <f xml:space="preserve"> RAW!R578</f>
        <v>R</v>
      </c>
      <c r="T578" s="19" t="str">
        <f xml:space="preserve"> RAW!S578</f>
        <v>R</v>
      </c>
      <c r="U578" s="20" t="str">
        <f xml:space="preserve"> RAW!T578</f>
        <v>-</v>
      </c>
      <c r="V578" s="21">
        <f xml:space="preserve"> ((RAW!U578 / 10000000000) * 1000)</f>
        <v>0</v>
      </c>
      <c r="W578" s="22">
        <f xml:space="preserve"> ((RAW!V578 / 1000000000) * 1000)</f>
        <v>266.054687</v>
      </c>
      <c r="X578" s="19" t="str">
        <f xml:space="preserve"> RAW!W578</f>
        <v>S</v>
      </c>
      <c r="Y578" s="19" t="str">
        <f xml:space="preserve"> RAW!X578</f>
        <v>R</v>
      </c>
      <c r="Z578" s="20" t="str">
        <f xml:space="preserve"> RAW!Y578</f>
        <v>N</v>
      </c>
      <c r="AA578" s="19">
        <f xml:space="preserve"> ((RAW!Z578 / 10000000000) * 1000)</f>
        <v>1.9949999999999998E-3</v>
      </c>
      <c r="AB578" s="19">
        <f xml:space="preserve"> RAW!AA578 / 5</f>
        <v>1250</v>
      </c>
      <c r="AC578" s="20">
        <f xml:space="preserve"> ((RAW!AB578 / 1000000) * 1000)</f>
        <v>0</v>
      </c>
    </row>
    <row r="579" spans="1:29" x14ac:dyDescent="0.45">
      <c r="A579" s="8">
        <v>42960.344114074076</v>
      </c>
      <c r="B579" s="18">
        <f t="shared" si="10"/>
        <v>40.697222222224809</v>
      </c>
      <c r="C579" s="19">
        <f xml:space="preserve"> RAW!B579 / 5</f>
        <v>1250</v>
      </c>
      <c r="D579" s="19">
        <f xml:space="preserve"> RAW!C579 / 5</f>
        <v>1300</v>
      </c>
      <c r="E579" s="20">
        <f xml:space="preserve"> RAW!D579 / 5</f>
        <v>-325</v>
      </c>
      <c r="F579" s="19">
        <f xml:space="preserve"> RAW!E579 / 5000</f>
        <v>1.3029999999999999</v>
      </c>
      <c r="G579" s="19">
        <f xml:space="preserve"> RAW!F579 / 5000</f>
        <v>0.61480000000000001</v>
      </c>
      <c r="H579" s="19">
        <f xml:space="preserve"> RAW!G579 / 5000</f>
        <v>1.0755999999999999</v>
      </c>
      <c r="I579" s="19">
        <f xml:space="preserve"> RAW!H579 / 5000</f>
        <v>1.2267999999999999</v>
      </c>
      <c r="J579" s="20">
        <f xml:space="preserve"> RAW!I579 / 5000</f>
        <v>1.7638</v>
      </c>
      <c r="K579" s="20">
        <f xml:space="preserve"> RAW!J579</f>
        <v>11111001</v>
      </c>
      <c r="L579" s="21">
        <f xml:space="preserve"> ((RAW!K579 / 10000000000) * 1000)</f>
        <v>1.4959999999999999E-3</v>
      </c>
      <c r="M579" s="22">
        <f xml:space="preserve"> ((RAW!L579 / 1000000000) * 1000)</f>
        <v>174.236604</v>
      </c>
      <c r="N579" s="19" t="str">
        <f xml:space="preserve"> RAW!M579</f>
        <v>R</v>
      </c>
      <c r="O579" s="19" t="str">
        <f xml:space="preserve"> RAW!N579</f>
        <v>R</v>
      </c>
      <c r="P579" s="20" t="str">
        <f xml:space="preserve"> RAW!O579</f>
        <v>-</v>
      </c>
      <c r="Q579" s="21">
        <f xml:space="preserve"> ((RAW!P579 / 10000000000) * 1000)</f>
        <v>0</v>
      </c>
      <c r="R579" s="22">
        <f xml:space="preserve"> ((RAW!Q579 / 1000000000) * 1000)</f>
        <v>127.45032</v>
      </c>
      <c r="S579" s="19" t="str">
        <f xml:space="preserve"> RAW!R579</f>
        <v>R</v>
      </c>
      <c r="T579" s="19" t="str">
        <f xml:space="preserve"> RAW!S579</f>
        <v>R</v>
      </c>
      <c r="U579" s="20" t="str">
        <f xml:space="preserve"> RAW!T579</f>
        <v>-</v>
      </c>
      <c r="V579" s="21">
        <f xml:space="preserve"> ((RAW!U579 / 10000000000) * 1000)</f>
        <v>0</v>
      </c>
      <c r="W579" s="22">
        <f xml:space="preserve"> ((RAW!V579 / 1000000000) * 1000)</f>
        <v>266.054687</v>
      </c>
      <c r="X579" s="19" t="str">
        <f xml:space="preserve"> RAW!W579</f>
        <v>S</v>
      </c>
      <c r="Y579" s="19" t="str">
        <f xml:space="preserve"> RAW!X579</f>
        <v>R</v>
      </c>
      <c r="Z579" s="20" t="str">
        <f xml:space="preserve"> RAW!Y579</f>
        <v>N</v>
      </c>
      <c r="AA579" s="19">
        <f xml:space="preserve"> ((RAW!Z579 / 10000000000) * 1000)</f>
        <v>1.4959999999999999E-3</v>
      </c>
      <c r="AB579" s="19">
        <f xml:space="preserve"> RAW!AA579 / 5</f>
        <v>1250</v>
      </c>
      <c r="AC579" s="20">
        <f xml:space="preserve"> ((RAW!AB579 / 1000000) * 1000)</f>
        <v>0</v>
      </c>
    </row>
    <row r="580" spans="1:29" x14ac:dyDescent="0.45">
      <c r="A580" s="8">
        <v>42960.347586296295</v>
      </c>
      <c r="B580" s="18">
        <f t="shared" si="10"/>
        <v>40.780555555480532</v>
      </c>
      <c r="C580" s="19">
        <f xml:space="preserve"> RAW!B580 / 5</f>
        <v>1250</v>
      </c>
      <c r="D580" s="19">
        <f xml:space="preserve"> RAW!C580 / 5</f>
        <v>1300</v>
      </c>
      <c r="E580" s="20">
        <f xml:space="preserve"> RAW!D580 / 5</f>
        <v>-325</v>
      </c>
      <c r="F580" s="19">
        <f xml:space="preserve"> RAW!E580 / 5000</f>
        <v>1.3029999999999999</v>
      </c>
      <c r="G580" s="19">
        <f xml:space="preserve"> RAW!F580 / 5000</f>
        <v>0.61439999999999995</v>
      </c>
      <c r="H580" s="19">
        <f xml:space="preserve"> RAW!G580 / 5000</f>
        <v>1.0755999999999999</v>
      </c>
      <c r="I580" s="19">
        <f xml:space="preserve"> RAW!H580 / 5000</f>
        <v>1.2263999999999999</v>
      </c>
      <c r="J580" s="20">
        <f xml:space="preserve"> RAW!I580 / 5000</f>
        <v>1.7638</v>
      </c>
      <c r="K580" s="20">
        <f xml:space="preserve"> RAW!J580</f>
        <v>11111001</v>
      </c>
      <c r="L580" s="21">
        <f xml:space="preserve"> ((RAW!K580 / 10000000000) * 1000)</f>
        <v>0</v>
      </c>
      <c r="M580" s="22">
        <f xml:space="preserve"> ((RAW!L580 / 1000000000) * 1000)</f>
        <v>174.18786599999999</v>
      </c>
      <c r="N580" s="19" t="str">
        <f xml:space="preserve"> RAW!M580</f>
        <v>R</v>
      </c>
      <c r="O580" s="19" t="str">
        <f xml:space="preserve"> RAW!N580</f>
        <v>R</v>
      </c>
      <c r="P580" s="20" t="str">
        <f xml:space="preserve"> RAW!O580</f>
        <v>-</v>
      </c>
      <c r="Q580" s="21">
        <f xml:space="preserve"> ((RAW!P580 / 10000000000) * 1000)</f>
        <v>0</v>
      </c>
      <c r="R580" s="22">
        <f xml:space="preserve"> ((RAW!Q580 / 1000000000) * 1000)</f>
        <v>127.44911500000001</v>
      </c>
      <c r="S580" s="19" t="str">
        <f xml:space="preserve"> RAW!R580</f>
        <v>R</v>
      </c>
      <c r="T580" s="19" t="str">
        <f xml:space="preserve"> RAW!S580</f>
        <v>R</v>
      </c>
      <c r="U580" s="20" t="str">
        <f xml:space="preserve"> RAW!T580</f>
        <v>-</v>
      </c>
      <c r="V580" s="21">
        <f xml:space="preserve"> ((RAW!U580 / 10000000000) * 1000)</f>
        <v>0</v>
      </c>
      <c r="W580" s="22">
        <f xml:space="preserve"> ((RAW!V580 / 1000000000) * 1000)</f>
        <v>266.054687</v>
      </c>
      <c r="X580" s="19" t="str">
        <f xml:space="preserve"> RAW!W580</f>
        <v>S</v>
      </c>
      <c r="Y580" s="19" t="str">
        <f xml:space="preserve"> RAW!X580</f>
        <v>R</v>
      </c>
      <c r="Z580" s="20" t="str">
        <f xml:space="preserve"> RAW!Y580</f>
        <v>N</v>
      </c>
      <c r="AA580" s="19">
        <f xml:space="preserve"> ((RAW!Z580 / 10000000000) * 1000)</f>
        <v>0</v>
      </c>
      <c r="AB580" s="19">
        <f xml:space="preserve"> RAW!AA580 / 5</f>
        <v>1250</v>
      </c>
      <c r="AC580" s="20">
        <f xml:space="preserve"> ((RAW!AB580 / 1000000) * 1000)</f>
        <v>0</v>
      </c>
    </row>
    <row r="581" spans="1:29" x14ac:dyDescent="0.45">
      <c r="A581" s="8">
        <v>42960.35105853009</v>
      </c>
      <c r="B581" s="18">
        <f t="shared" si="10"/>
        <v>40.863889166561421</v>
      </c>
      <c r="C581" s="19">
        <f xml:space="preserve"> RAW!B581 / 5</f>
        <v>1250.5999999999999</v>
      </c>
      <c r="D581" s="19">
        <f xml:space="preserve"> RAW!C581 / 5</f>
        <v>1300</v>
      </c>
      <c r="E581" s="20">
        <f xml:space="preserve"> RAW!D581 / 5</f>
        <v>-325</v>
      </c>
      <c r="F581" s="19">
        <f xml:space="preserve"> RAW!E581 / 5000</f>
        <v>1.3029999999999999</v>
      </c>
      <c r="G581" s="19">
        <f xml:space="preserve"> RAW!F581 / 5000</f>
        <v>0.61480000000000001</v>
      </c>
      <c r="H581" s="19">
        <f xml:space="preserve"> RAW!G581 / 5000</f>
        <v>1.0755999999999999</v>
      </c>
      <c r="I581" s="19">
        <f xml:space="preserve"> RAW!H581 / 5000</f>
        <v>1.2270000000000001</v>
      </c>
      <c r="J581" s="20">
        <f xml:space="preserve"> RAW!I581 / 5000</f>
        <v>1.7638</v>
      </c>
      <c r="K581" s="20">
        <f xml:space="preserve"> RAW!J581</f>
        <v>11111001</v>
      </c>
      <c r="L581" s="21">
        <f xml:space="preserve"> ((RAW!K581 / 10000000000) * 1000)</f>
        <v>0</v>
      </c>
      <c r="M581" s="22">
        <f xml:space="preserve"> ((RAW!L581 / 1000000000) * 1000)</f>
        <v>174.182861</v>
      </c>
      <c r="N581" s="19" t="str">
        <f xml:space="preserve"> RAW!M581</f>
        <v>R</v>
      </c>
      <c r="O581" s="19" t="str">
        <f xml:space="preserve"> RAW!N581</f>
        <v>R</v>
      </c>
      <c r="P581" s="20" t="str">
        <f xml:space="preserve"> RAW!O581</f>
        <v>-</v>
      </c>
      <c r="Q581" s="21">
        <f xml:space="preserve"> ((RAW!P581 / 10000000000) * 1000)</f>
        <v>0</v>
      </c>
      <c r="R581" s="22">
        <f xml:space="preserve"> ((RAW!Q581 / 1000000000) * 1000)</f>
        <v>127.44787899999999</v>
      </c>
      <c r="S581" s="19" t="str">
        <f xml:space="preserve"> RAW!R581</f>
        <v>R</v>
      </c>
      <c r="T581" s="19" t="str">
        <f xml:space="preserve"> RAW!S581</f>
        <v>R</v>
      </c>
      <c r="U581" s="20" t="str">
        <f xml:space="preserve"> RAW!T581</f>
        <v>-</v>
      </c>
      <c r="V581" s="21">
        <f xml:space="preserve"> ((RAW!U581 / 10000000000) * 1000)</f>
        <v>0</v>
      </c>
      <c r="W581" s="22">
        <f xml:space="preserve"> ((RAW!V581 / 1000000000) * 1000)</f>
        <v>266.054687</v>
      </c>
      <c r="X581" s="19" t="str">
        <f xml:space="preserve"> RAW!W581</f>
        <v>S</v>
      </c>
      <c r="Y581" s="19" t="str">
        <f xml:space="preserve"> RAW!X581</f>
        <v>R</v>
      </c>
      <c r="Z581" s="20" t="str">
        <f xml:space="preserve"> RAW!Y581</f>
        <v>N</v>
      </c>
      <c r="AA581" s="19">
        <f xml:space="preserve"> ((RAW!Z581 / 10000000000) * 1000)</f>
        <v>0</v>
      </c>
      <c r="AB581" s="19">
        <f xml:space="preserve"> RAW!AA581 / 5</f>
        <v>1250.5999999999999</v>
      </c>
      <c r="AC581" s="20">
        <f xml:space="preserve"> ((RAW!AB581 / 1000000) * 1000)</f>
        <v>0</v>
      </c>
    </row>
    <row r="582" spans="1:29" x14ac:dyDescent="0.45">
      <c r="A582" s="8">
        <v>42960.354530752316</v>
      </c>
      <c r="B582" s="18">
        <f t="shared" si="10"/>
        <v>40.947222499991767</v>
      </c>
      <c r="C582" s="19">
        <f xml:space="preserve"> RAW!B582 / 5</f>
        <v>1250</v>
      </c>
      <c r="D582" s="19">
        <f xml:space="preserve"> RAW!C582 / 5</f>
        <v>1300</v>
      </c>
      <c r="E582" s="20">
        <f xml:space="preserve"> RAW!D582 / 5</f>
        <v>-325</v>
      </c>
      <c r="F582" s="19">
        <f xml:space="preserve"> RAW!E582 / 5000</f>
        <v>1.3031999999999999</v>
      </c>
      <c r="G582" s="19">
        <f xml:space="preserve"> RAW!F582 / 5000</f>
        <v>0.61480000000000001</v>
      </c>
      <c r="H582" s="19">
        <f xml:space="preserve"> RAW!G582 / 5000</f>
        <v>1.0758000000000001</v>
      </c>
      <c r="I582" s="19">
        <f xml:space="preserve"> RAW!H582 / 5000</f>
        <v>1.2267999999999999</v>
      </c>
      <c r="J582" s="20">
        <f xml:space="preserve"> RAW!I582 / 5000</f>
        <v>1.7638</v>
      </c>
      <c r="K582" s="20">
        <f xml:space="preserve"> RAW!J582</f>
        <v>11111001</v>
      </c>
      <c r="L582" s="21">
        <f xml:space="preserve"> ((RAW!K582 / 10000000000) * 1000)</f>
        <v>0</v>
      </c>
      <c r="M582" s="22">
        <f xml:space="preserve"> ((RAW!L582 / 1000000000) * 1000)</f>
        <v>174.18249499999999</v>
      </c>
      <c r="N582" s="19" t="str">
        <f xml:space="preserve"> RAW!M582</f>
        <v>R</v>
      </c>
      <c r="O582" s="19" t="str">
        <f xml:space="preserve"> RAW!N582</f>
        <v>R</v>
      </c>
      <c r="P582" s="20" t="str">
        <f xml:space="preserve"> RAW!O582</f>
        <v>-</v>
      </c>
      <c r="Q582" s="21">
        <f xml:space="preserve"> ((RAW!P582 / 10000000000) * 1000)</f>
        <v>0</v>
      </c>
      <c r="R582" s="22">
        <f xml:space="preserve"> ((RAW!Q582 / 1000000000) * 1000)</f>
        <v>127.447371</v>
      </c>
      <c r="S582" s="19" t="str">
        <f xml:space="preserve"> RAW!R582</f>
        <v>R</v>
      </c>
      <c r="T582" s="19" t="str">
        <f xml:space="preserve"> RAW!S582</f>
        <v>R</v>
      </c>
      <c r="U582" s="20" t="str">
        <f xml:space="preserve"> RAW!T582</f>
        <v>-</v>
      </c>
      <c r="V582" s="21">
        <f xml:space="preserve"> ((RAW!U582 / 10000000000) * 1000)</f>
        <v>0</v>
      </c>
      <c r="W582" s="22">
        <f xml:space="preserve"> ((RAW!V582 / 1000000000) * 1000)</f>
        <v>266.054687</v>
      </c>
      <c r="X582" s="19" t="str">
        <f xml:space="preserve"> RAW!W582</f>
        <v>S</v>
      </c>
      <c r="Y582" s="19" t="str">
        <f xml:space="preserve"> RAW!X582</f>
        <v>R</v>
      </c>
      <c r="Z582" s="20" t="str">
        <f xml:space="preserve"> RAW!Y582</f>
        <v>N</v>
      </c>
      <c r="AA582" s="19">
        <f xml:space="preserve"> ((RAW!Z582 / 10000000000) * 1000)</f>
        <v>0</v>
      </c>
      <c r="AB582" s="19">
        <f xml:space="preserve"> RAW!AA582 / 5</f>
        <v>1250</v>
      </c>
      <c r="AC582" s="20">
        <f xml:space="preserve"> ((RAW!AB582 / 1000000) * 1000)</f>
        <v>0</v>
      </c>
    </row>
    <row r="583" spans="1:29" x14ac:dyDescent="0.45">
      <c r="A583" s="8">
        <v>42960.358002974535</v>
      </c>
      <c r="B583" s="18">
        <f t="shared" si="10"/>
        <v>41.03055583324749</v>
      </c>
      <c r="C583" s="19">
        <f xml:space="preserve"> RAW!B583 / 5</f>
        <v>1250</v>
      </c>
      <c r="D583" s="19">
        <f xml:space="preserve"> RAW!C583 / 5</f>
        <v>1300</v>
      </c>
      <c r="E583" s="20">
        <f xml:space="preserve"> RAW!D583 / 5</f>
        <v>-325</v>
      </c>
      <c r="F583" s="19">
        <f xml:space="preserve"> RAW!E583 / 5000</f>
        <v>1.3029999999999999</v>
      </c>
      <c r="G583" s="19">
        <f xml:space="preserve"> RAW!F583 / 5000</f>
        <v>0.61480000000000001</v>
      </c>
      <c r="H583" s="19">
        <f xml:space="preserve"> RAW!G583 / 5000</f>
        <v>1.0758000000000001</v>
      </c>
      <c r="I583" s="19">
        <f xml:space="preserve"> RAW!H583 / 5000</f>
        <v>1.2270000000000001</v>
      </c>
      <c r="J583" s="20">
        <f xml:space="preserve"> RAW!I583 / 5000</f>
        <v>1.7638</v>
      </c>
      <c r="K583" s="20">
        <f xml:space="preserve"> RAW!J583</f>
        <v>11111001</v>
      </c>
      <c r="L583" s="21">
        <f xml:space="preserve"> ((RAW!K583 / 10000000000) * 1000)</f>
        <v>0</v>
      </c>
      <c r="M583" s="22">
        <f xml:space="preserve"> ((RAW!L583 / 1000000000) * 1000)</f>
        <v>174.18134699999999</v>
      </c>
      <c r="N583" s="19" t="str">
        <f xml:space="preserve"> RAW!M583</f>
        <v>R</v>
      </c>
      <c r="O583" s="19" t="str">
        <f xml:space="preserve"> RAW!N583</f>
        <v>R</v>
      </c>
      <c r="P583" s="20" t="str">
        <f xml:space="preserve"> RAW!O583</f>
        <v>-</v>
      </c>
      <c r="Q583" s="21">
        <f xml:space="preserve"> ((RAW!P583 / 10000000000) * 1000)</f>
        <v>0</v>
      </c>
      <c r="R583" s="22">
        <f xml:space="preserve"> ((RAW!Q583 / 1000000000) * 1000)</f>
        <v>127.44610300000001</v>
      </c>
      <c r="S583" s="19" t="str">
        <f xml:space="preserve"> RAW!R583</f>
        <v>R</v>
      </c>
      <c r="T583" s="19" t="str">
        <f xml:space="preserve"> RAW!S583</f>
        <v>R</v>
      </c>
      <c r="U583" s="20" t="str">
        <f xml:space="preserve"> RAW!T583</f>
        <v>-</v>
      </c>
      <c r="V583" s="21">
        <f xml:space="preserve"> ((RAW!U583 / 10000000000) * 1000)</f>
        <v>0</v>
      </c>
      <c r="W583" s="22">
        <f xml:space="preserve"> ((RAW!V583 / 1000000000) * 1000)</f>
        <v>266.054687</v>
      </c>
      <c r="X583" s="19" t="str">
        <f xml:space="preserve"> RAW!W583</f>
        <v>S</v>
      </c>
      <c r="Y583" s="19" t="str">
        <f xml:space="preserve"> RAW!X583</f>
        <v>R</v>
      </c>
      <c r="Z583" s="20" t="str">
        <f xml:space="preserve"> RAW!Y583</f>
        <v>N</v>
      </c>
      <c r="AA583" s="19">
        <f xml:space="preserve"> ((RAW!Z583 / 10000000000) * 1000)</f>
        <v>0</v>
      </c>
      <c r="AB583" s="19">
        <f xml:space="preserve"> RAW!AA583 / 5</f>
        <v>1250</v>
      </c>
      <c r="AC583" s="20">
        <f xml:space="preserve"> ((RAW!AB583 / 1000000) * 1000)</f>
        <v>0</v>
      </c>
    </row>
    <row r="584" spans="1:29" x14ac:dyDescent="0.45">
      <c r="A584" s="8">
        <v>42960.361475185186</v>
      </c>
      <c r="B584" s="18">
        <f t="shared" si="10"/>
        <v>41.113888888852671</v>
      </c>
      <c r="C584" s="19">
        <f xml:space="preserve"> RAW!B584 / 5</f>
        <v>1250</v>
      </c>
      <c r="D584" s="19">
        <f xml:space="preserve"> RAW!C584 / 5</f>
        <v>1300</v>
      </c>
      <c r="E584" s="20">
        <f xml:space="preserve"> RAW!D584 / 5</f>
        <v>-325</v>
      </c>
      <c r="F584" s="19">
        <f xml:space="preserve"> RAW!E584 / 5000</f>
        <v>1.3029999999999999</v>
      </c>
      <c r="G584" s="19">
        <f xml:space="preserve"> RAW!F584 / 5000</f>
        <v>0.61480000000000001</v>
      </c>
      <c r="H584" s="19">
        <f xml:space="preserve"> RAW!G584 / 5000</f>
        <v>1.0755999999999999</v>
      </c>
      <c r="I584" s="19">
        <f xml:space="preserve"> RAW!H584 / 5000</f>
        <v>1.2270000000000001</v>
      </c>
      <c r="J584" s="20">
        <f xml:space="preserve"> RAW!I584 / 5000</f>
        <v>1.7638</v>
      </c>
      <c r="K584" s="20">
        <f xml:space="preserve"> RAW!J584</f>
        <v>11111001</v>
      </c>
      <c r="L584" s="21">
        <f xml:space="preserve"> ((RAW!K584 / 10000000000) * 1000)</f>
        <v>0</v>
      </c>
      <c r="M584" s="22">
        <f xml:space="preserve"> ((RAW!L584 / 1000000000) * 1000)</f>
        <v>174.17165300000002</v>
      </c>
      <c r="N584" s="19" t="str">
        <f xml:space="preserve"> RAW!M584</f>
        <v>R</v>
      </c>
      <c r="O584" s="19" t="str">
        <f xml:space="preserve"> RAW!N584</f>
        <v>R</v>
      </c>
      <c r="P584" s="20" t="str">
        <f xml:space="preserve"> RAW!O584</f>
        <v>-</v>
      </c>
      <c r="Q584" s="21">
        <f xml:space="preserve"> ((RAW!P584 / 10000000000) * 1000)</f>
        <v>0</v>
      </c>
      <c r="R584" s="22">
        <f xml:space="preserve"> ((RAW!Q584 / 1000000000) * 1000)</f>
        <v>127.44496099999999</v>
      </c>
      <c r="S584" s="19" t="str">
        <f xml:space="preserve"> RAW!R584</f>
        <v>R</v>
      </c>
      <c r="T584" s="19" t="str">
        <f xml:space="preserve"> RAW!S584</f>
        <v>R</v>
      </c>
      <c r="U584" s="20" t="str">
        <f xml:space="preserve"> RAW!T584</f>
        <v>-</v>
      </c>
      <c r="V584" s="21">
        <f xml:space="preserve"> ((RAW!U584 / 10000000000) * 1000)</f>
        <v>0</v>
      </c>
      <c r="W584" s="22">
        <f xml:space="preserve"> ((RAW!V584 / 1000000000) * 1000)</f>
        <v>266.054687</v>
      </c>
      <c r="X584" s="19" t="str">
        <f xml:space="preserve"> RAW!W584</f>
        <v>S</v>
      </c>
      <c r="Y584" s="19" t="str">
        <f xml:space="preserve"> RAW!X584</f>
        <v>R</v>
      </c>
      <c r="Z584" s="20" t="str">
        <f xml:space="preserve"> RAW!Y584</f>
        <v>N</v>
      </c>
      <c r="AA584" s="19">
        <f xml:space="preserve"> ((RAW!Z584 / 10000000000) * 1000)</f>
        <v>0</v>
      </c>
      <c r="AB584" s="19">
        <f xml:space="preserve"> RAW!AA584 / 5</f>
        <v>1250</v>
      </c>
      <c r="AC584" s="20">
        <f xml:space="preserve"> ((RAW!AB584 / 1000000) * 1000)</f>
        <v>0</v>
      </c>
    </row>
    <row r="585" spans="1:29" x14ac:dyDescent="0.45">
      <c r="A585" s="8">
        <v>42960.364947407405</v>
      </c>
      <c r="B585" s="18">
        <f t="shared" si="10"/>
        <v>41.197222222108394</v>
      </c>
      <c r="C585" s="19">
        <f xml:space="preserve"> RAW!B585 / 5</f>
        <v>1250</v>
      </c>
      <c r="D585" s="19">
        <f xml:space="preserve"> RAW!C585 / 5</f>
        <v>1300</v>
      </c>
      <c r="E585" s="20">
        <f xml:space="preserve"> RAW!D585 / 5</f>
        <v>-325</v>
      </c>
      <c r="F585" s="19">
        <f xml:space="preserve"> RAW!E585 / 5000</f>
        <v>1.3029999999999999</v>
      </c>
      <c r="G585" s="19">
        <f xml:space="preserve"> RAW!F585 / 5000</f>
        <v>0.61480000000000001</v>
      </c>
      <c r="H585" s="19">
        <f xml:space="preserve"> RAW!G585 / 5000</f>
        <v>1.0758000000000001</v>
      </c>
      <c r="I585" s="19">
        <f xml:space="preserve"> RAW!H585 / 5000</f>
        <v>1.2270000000000001</v>
      </c>
      <c r="J585" s="20">
        <f xml:space="preserve"> RAW!I585 / 5000</f>
        <v>1.7638</v>
      </c>
      <c r="K585" s="20">
        <f xml:space="preserve"> RAW!J585</f>
        <v>11111001</v>
      </c>
      <c r="L585" s="21">
        <f xml:space="preserve"> ((RAW!K585 / 10000000000) * 1000)</f>
        <v>0</v>
      </c>
      <c r="M585" s="22">
        <f xml:space="preserve"> ((RAW!L585 / 1000000000) * 1000)</f>
        <v>174.16995699999998</v>
      </c>
      <c r="N585" s="19" t="str">
        <f xml:space="preserve"> RAW!M585</f>
        <v>R</v>
      </c>
      <c r="O585" s="19" t="str">
        <f xml:space="preserve"> RAW!N585</f>
        <v>R</v>
      </c>
      <c r="P585" s="20" t="str">
        <f xml:space="preserve"> RAW!O585</f>
        <v>-</v>
      </c>
      <c r="Q585" s="21">
        <f xml:space="preserve"> ((RAW!P585 / 10000000000) * 1000)</f>
        <v>1.9000000000000001E-4</v>
      </c>
      <c r="R585" s="22">
        <f xml:space="preserve"> ((RAW!Q585 / 1000000000) * 1000)</f>
        <v>127.444327</v>
      </c>
      <c r="S585" s="19" t="str">
        <f xml:space="preserve"> RAW!R585</f>
        <v>R</v>
      </c>
      <c r="T585" s="19" t="str">
        <f xml:space="preserve"> RAW!S585</f>
        <v>R</v>
      </c>
      <c r="U585" s="20" t="str">
        <f xml:space="preserve"> RAW!T585</f>
        <v>-</v>
      </c>
      <c r="V585" s="21">
        <f xml:space="preserve"> ((RAW!U585 / 10000000000) * 1000)</f>
        <v>0</v>
      </c>
      <c r="W585" s="22">
        <f xml:space="preserve"> ((RAW!V585 / 1000000000) * 1000)</f>
        <v>266.054687</v>
      </c>
      <c r="X585" s="19" t="str">
        <f xml:space="preserve"> RAW!W585</f>
        <v>S</v>
      </c>
      <c r="Y585" s="19" t="str">
        <f xml:space="preserve"> RAW!X585</f>
        <v>R</v>
      </c>
      <c r="Z585" s="20" t="str">
        <f xml:space="preserve"> RAW!Y585</f>
        <v>N</v>
      </c>
      <c r="AA585" s="19">
        <f xml:space="preserve"> ((RAW!Z585 / 10000000000) * 1000)</f>
        <v>0</v>
      </c>
      <c r="AB585" s="19">
        <f xml:space="preserve"> RAW!AA585 / 5</f>
        <v>1250</v>
      </c>
      <c r="AC585" s="20">
        <f xml:space="preserve"> ((RAW!AB585 / 1000000) * 1000)</f>
        <v>0</v>
      </c>
    </row>
    <row r="586" spans="1:29" x14ac:dyDescent="0.45">
      <c r="A586" s="8">
        <v>42960.368419629631</v>
      </c>
      <c r="B586" s="18">
        <f t="shared" ref="B586:B649" si="11" xml:space="preserve"> ((A586 - T_0) * 24)</f>
        <v>41.28055555553874</v>
      </c>
      <c r="C586" s="19">
        <f xml:space="preserve"> RAW!B586 / 5</f>
        <v>1250</v>
      </c>
      <c r="D586" s="19">
        <f xml:space="preserve"> RAW!C586 / 5</f>
        <v>1300</v>
      </c>
      <c r="E586" s="20">
        <f xml:space="preserve"> RAW!D586 / 5</f>
        <v>-325</v>
      </c>
      <c r="F586" s="19">
        <f xml:space="preserve"> RAW!E586 / 5000</f>
        <v>1.3029999999999999</v>
      </c>
      <c r="G586" s="19">
        <f xml:space="preserve"> RAW!F586 / 5000</f>
        <v>0.61460000000000004</v>
      </c>
      <c r="H586" s="19">
        <f xml:space="preserve"> RAW!G586 / 5000</f>
        <v>1.0758000000000001</v>
      </c>
      <c r="I586" s="19">
        <f xml:space="preserve"> RAW!H586 / 5000</f>
        <v>1.2270000000000001</v>
      </c>
      <c r="J586" s="20">
        <f xml:space="preserve"> RAW!I586 / 5000</f>
        <v>1.7638</v>
      </c>
      <c r="K586" s="20">
        <f xml:space="preserve"> RAW!J586</f>
        <v>11111001</v>
      </c>
      <c r="L586" s="21">
        <f xml:space="preserve"> ((RAW!K586 / 10000000000) * 1000)</f>
        <v>0</v>
      </c>
      <c r="M586" s="22">
        <f xml:space="preserve"> ((RAW!L586 / 1000000000) * 1000)</f>
        <v>174.156588</v>
      </c>
      <c r="N586" s="19" t="str">
        <f xml:space="preserve"> RAW!M586</f>
        <v>R</v>
      </c>
      <c r="O586" s="19" t="str">
        <f xml:space="preserve"> RAW!N586</f>
        <v>R</v>
      </c>
      <c r="P586" s="20" t="str">
        <f xml:space="preserve"> RAW!O586</f>
        <v>-</v>
      </c>
      <c r="Q586" s="21">
        <f xml:space="preserve"> ((RAW!P586 / 10000000000) * 1000)</f>
        <v>0</v>
      </c>
      <c r="R586" s="22">
        <f xml:space="preserve"> ((RAW!Q586 / 1000000000) * 1000)</f>
        <v>127.443217</v>
      </c>
      <c r="S586" s="19" t="str">
        <f xml:space="preserve"> RAW!R586</f>
        <v>R</v>
      </c>
      <c r="T586" s="19" t="str">
        <f xml:space="preserve"> RAW!S586</f>
        <v>R</v>
      </c>
      <c r="U586" s="20" t="str">
        <f xml:space="preserve"> RAW!T586</f>
        <v>-</v>
      </c>
      <c r="V586" s="21">
        <f xml:space="preserve"> ((RAW!U586 / 10000000000) * 1000)</f>
        <v>0</v>
      </c>
      <c r="W586" s="22">
        <f xml:space="preserve"> ((RAW!V586 / 1000000000) * 1000)</f>
        <v>266.054687</v>
      </c>
      <c r="X586" s="19" t="str">
        <f xml:space="preserve"> RAW!W586</f>
        <v>S</v>
      </c>
      <c r="Y586" s="19" t="str">
        <f xml:space="preserve"> RAW!X586</f>
        <v>R</v>
      </c>
      <c r="Z586" s="20" t="str">
        <f xml:space="preserve"> RAW!Y586</f>
        <v>N</v>
      </c>
      <c r="AA586" s="19">
        <f xml:space="preserve"> ((RAW!Z586 / 10000000000) * 1000)</f>
        <v>0</v>
      </c>
      <c r="AB586" s="19">
        <f xml:space="preserve"> RAW!AA586 / 5</f>
        <v>1250</v>
      </c>
      <c r="AC586" s="20">
        <f xml:space="preserve"> ((RAW!AB586 / 1000000) * 1000)</f>
        <v>0</v>
      </c>
    </row>
    <row r="587" spans="1:29" x14ac:dyDescent="0.45">
      <c r="A587" s="8">
        <v>42960.371891863426</v>
      </c>
      <c r="B587" s="18">
        <f t="shared" si="11"/>
        <v>41.363889166619629</v>
      </c>
      <c r="C587" s="19">
        <f xml:space="preserve"> RAW!B587 / 5</f>
        <v>1250</v>
      </c>
      <c r="D587" s="19">
        <f xml:space="preserve"> RAW!C587 / 5</f>
        <v>1300</v>
      </c>
      <c r="E587" s="20">
        <f xml:space="preserve"> RAW!D587 / 5</f>
        <v>-325</v>
      </c>
      <c r="F587" s="19">
        <f xml:space="preserve"> RAW!E587 / 5000</f>
        <v>1.3029999999999999</v>
      </c>
      <c r="G587" s="19">
        <f xml:space="preserve"> RAW!F587 / 5000</f>
        <v>0.61480000000000001</v>
      </c>
      <c r="H587" s="19">
        <f xml:space="preserve"> RAW!G587 / 5000</f>
        <v>1.0758000000000001</v>
      </c>
      <c r="I587" s="19">
        <f xml:space="preserve"> RAW!H587 / 5000</f>
        <v>1.2270000000000001</v>
      </c>
      <c r="J587" s="20">
        <f xml:space="preserve"> RAW!I587 / 5000</f>
        <v>1.7642</v>
      </c>
      <c r="K587" s="20">
        <f xml:space="preserve"> RAW!J587</f>
        <v>11111001</v>
      </c>
      <c r="L587" s="21">
        <f xml:space="preserve"> ((RAW!K587 / 10000000000) * 1000)</f>
        <v>3.9899999999999999E-4</v>
      </c>
      <c r="M587" s="22">
        <f xml:space="preserve"> ((RAW!L587 / 1000000000) * 1000)</f>
        <v>174.148473</v>
      </c>
      <c r="N587" s="19" t="str">
        <f xml:space="preserve"> RAW!M587</f>
        <v>R</v>
      </c>
      <c r="O587" s="19" t="str">
        <f xml:space="preserve"> RAW!N587</f>
        <v>R</v>
      </c>
      <c r="P587" s="20" t="str">
        <f xml:space="preserve"> RAW!O587</f>
        <v>-</v>
      </c>
      <c r="Q587" s="21">
        <f xml:space="preserve"> ((RAW!P587 / 10000000000) * 1000)</f>
        <v>0</v>
      </c>
      <c r="R587" s="22">
        <f xml:space="preserve"> ((RAW!Q587 / 1000000000) * 1000)</f>
        <v>127.44207499999999</v>
      </c>
      <c r="S587" s="19" t="str">
        <f xml:space="preserve"> RAW!R587</f>
        <v>R</v>
      </c>
      <c r="T587" s="19" t="str">
        <f xml:space="preserve"> RAW!S587</f>
        <v>R</v>
      </c>
      <c r="U587" s="20" t="str">
        <f xml:space="preserve"> RAW!T587</f>
        <v>-</v>
      </c>
      <c r="V587" s="21">
        <f xml:space="preserve"> ((RAW!U587 / 10000000000) * 1000)</f>
        <v>0</v>
      </c>
      <c r="W587" s="22">
        <f xml:space="preserve"> ((RAW!V587 / 1000000000) * 1000)</f>
        <v>266.054687</v>
      </c>
      <c r="X587" s="19" t="str">
        <f xml:space="preserve"> RAW!W587</f>
        <v>S</v>
      </c>
      <c r="Y587" s="19" t="str">
        <f xml:space="preserve"> RAW!X587</f>
        <v>R</v>
      </c>
      <c r="Z587" s="20" t="str">
        <f xml:space="preserve"> RAW!Y587</f>
        <v>N</v>
      </c>
      <c r="AA587" s="19">
        <f xml:space="preserve"> ((RAW!Z587 / 10000000000) * 1000)</f>
        <v>3.9899999999999999E-4</v>
      </c>
      <c r="AB587" s="19">
        <f xml:space="preserve"> RAW!AA587 / 5</f>
        <v>1250</v>
      </c>
      <c r="AC587" s="20">
        <f xml:space="preserve"> ((RAW!AB587 / 1000000) * 1000)</f>
        <v>0</v>
      </c>
    </row>
    <row r="588" spans="1:29" x14ac:dyDescent="0.45">
      <c r="A588" s="8">
        <v>42960.375364085645</v>
      </c>
      <c r="B588" s="18">
        <f t="shared" si="11"/>
        <v>41.447222499875352</v>
      </c>
      <c r="C588" s="19">
        <f xml:space="preserve"> RAW!B588 / 5</f>
        <v>1250</v>
      </c>
      <c r="D588" s="19">
        <f xml:space="preserve"> RAW!C588 / 5</f>
        <v>1300</v>
      </c>
      <c r="E588" s="20">
        <f xml:space="preserve"> RAW!D588 / 5</f>
        <v>-325</v>
      </c>
      <c r="F588" s="19">
        <f xml:space="preserve"> RAW!E588 / 5000</f>
        <v>1.3029999999999999</v>
      </c>
      <c r="G588" s="19">
        <f xml:space="preserve"> RAW!F588 / 5000</f>
        <v>0.61480000000000001</v>
      </c>
      <c r="H588" s="19">
        <f xml:space="preserve"> RAW!G588 / 5000</f>
        <v>1.0758000000000001</v>
      </c>
      <c r="I588" s="19">
        <f xml:space="preserve"> RAW!H588 / 5000</f>
        <v>1.2267999999999999</v>
      </c>
      <c r="J588" s="20">
        <f xml:space="preserve"> RAW!I588 / 5000</f>
        <v>1.7638</v>
      </c>
      <c r="K588" s="20">
        <f xml:space="preserve"> RAW!J588</f>
        <v>11111001</v>
      </c>
      <c r="L588" s="21">
        <f xml:space="preserve"> ((RAW!K588 / 10000000000) * 1000)</f>
        <v>0</v>
      </c>
      <c r="M588" s="22">
        <f xml:space="preserve"> ((RAW!L588 / 1000000000) * 1000)</f>
        <v>174.12848600000001</v>
      </c>
      <c r="N588" s="19" t="str">
        <f xml:space="preserve"> RAW!M588</f>
        <v>R</v>
      </c>
      <c r="O588" s="19" t="str">
        <f xml:space="preserve"> RAW!N588</f>
        <v>R</v>
      </c>
      <c r="P588" s="20" t="str">
        <f xml:space="preserve"> RAW!O588</f>
        <v>-</v>
      </c>
      <c r="Q588" s="21">
        <f xml:space="preserve"> ((RAW!P588 / 10000000000) * 1000)</f>
        <v>0</v>
      </c>
      <c r="R588" s="22">
        <f xml:space="preserve"> ((RAW!Q588 / 1000000000) * 1000)</f>
        <v>127.440839</v>
      </c>
      <c r="S588" s="19" t="str">
        <f xml:space="preserve"> RAW!R588</f>
        <v>R</v>
      </c>
      <c r="T588" s="19" t="str">
        <f xml:space="preserve"> RAW!S588</f>
        <v>R</v>
      </c>
      <c r="U588" s="20" t="str">
        <f xml:space="preserve"> RAW!T588</f>
        <v>-</v>
      </c>
      <c r="V588" s="21">
        <f xml:space="preserve"> ((RAW!U588 / 10000000000) * 1000)</f>
        <v>0</v>
      </c>
      <c r="W588" s="22">
        <f xml:space="preserve"> ((RAW!V588 / 1000000000) * 1000)</f>
        <v>266.054687</v>
      </c>
      <c r="X588" s="19" t="str">
        <f xml:space="preserve"> RAW!W588</f>
        <v>S</v>
      </c>
      <c r="Y588" s="19" t="str">
        <f xml:space="preserve"> RAW!X588</f>
        <v>R</v>
      </c>
      <c r="Z588" s="20" t="str">
        <f xml:space="preserve"> RAW!Y588</f>
        <v>N</v>
      </c>
      <c r="AA588" s="19">
        <f xml:space="preserve"> ((RAW!Z588 / 10000000000) * 1000)</f>
        <v>0</v>
      </c>
      <c r="AB588" s="19">
        <f xml:space="preserve"> RAW!AA588 / 5</f>
        <v>1250</v>
      </c>
      <c r="AC588" s="20">
        <f xml:space="preserve"> ((RAW!AB588 / 1000000) * 1000)</f>
        <v>0</v>
      </c>
    </row>
    <row r="589" spans="1:29" x14ac:dyDescent="0.45">
      <c r="A589" s="8">
        <v>42960.378836307871</v>
      </c>
      <c r="B589" s="18">
        <f t="shared" si="11"/>
        <v>41.530555833305698</v>
      </c>
      <c r="C589" s="19">
        <f xml:space="preserve"> RAW!B589 / 5</f>
        <v>1250.5999999999999</v>
      </c>
      <c r="D589" s="19">
        <f xml:space="preserve"> RAW!C589 / 5</f>
        <v>1300</v>
      </c>
      <c r="E589" s="20">
        <f xml:space="preserve"> RAW!D589 / 5</f>
        <v>-325</v>
      </c>
      <c r="F589" s="19">
        <f xml:space="preserve"> RAW!E589 / 5000</f>
        <v>1.3029999999999999</v>
      </c>
      <c r="G589" s="19">
        <f xml:space="preserve"> RAW!F589 / 5000</f>
        <v>0.61480000000000001</v>
      </c>
      <c r="H589" s="19">
        <f xml:space="preserve"> RAW!G589 / 5000</f>
        <v>1.0758000000000001</v>
      </c>
      <c r="I589" s="19">
        <f xml:space="preserve"> RAW!H589 / 5000</f>
        <v>1.2270000000000001</v>
      </c>
      <c r="J589" s="20">
        <f xml:space="preserve"> RAW!I589 / 5000</f>
        <v>1.764</v>
      </c>
      <c r="K589" s="20">
        <f xml:space="preserve"> RAW!J589</f>
        <v>11111001</v>
      </c>
      <c r="L589" s="21">
        <f xml:space="preserve"> ((RAW!K589 / 10000000000) * 1000)</f>
        <v>0</v>
      </c>
      <c r="M589" s="22">
        <f xml:space="preserve"> ((RAW!L589 / 1000000000) * 1000)</f>
        <v>174.127205</v>
      </c>
      <c r="N589" s="19" t="str">
        <f xml:space="preserve"> RAW!M589</f>
        <v>R</v>
      </c>
      <c r="O589" s="19" t="str">
        <f xml:space="preserve"> RAW!N589</f>
        <v>R</v>
      </c>
      <c r="P589" s="20" t="str">
        <f xml:space="preserve"> RAW!O589</f>
        <v>-</v>
      </c>
      <c r="Q589" s="21">
        <f xml:space="preserve"> ((RAW!P589 / 10000000000) * 1000)</f>
        <v>0</v>
      </c>
      <c r="R589" s="22">
        <f xml:space="preserve"> ((RAW!Q589 / 1000000000) * 1000)</f>
        <v>127.439634</v>
      </c>
      <c r="S589" s="19" t="str">
        <f xml:space="preserve"> RAW!R589</f>
        <v>R</v>
      </c>
      <c r="T589" s="19" t="str">
        <f xml:space="preserve"> RAW!S589</f>
        <v>R</v>
      </c>
      <c r="U589" s="20" t="str">
        <f xml:space="preserve"> RAW!T589</f>
        <v>-</v>
      </c>
      <c r="V589" s="21">
        <f xml:space="preserve"> ((RAW!U589 / 10000000000) * 1000)</f>
        <v>0</v>
      </c>
      <c r="W589" s="22">
        <f xml:space="preserve"> ((RAW!V589 / 1000000000) * 1000)</f>
        <v>266.054687</v>
      </c>
      <c r="X589" s="19" t="str">
        <f xml:space="preserve"> RAW!W589</f>
        <v>S</v>
      </c>
      <c r="Y589" s="19" t="str">
        <f xml:space="preserve"> RAW!X589</f>
        <v>R</v>
      </c>
      <c r="Z589" s="20" t="str">
        <f xml:space="preserve"> RAW!Y589</f>
        <v>N</v>
      </c>
      <c r="AA589" s="19">
        <f xml:space="preserve"> ((RAW!Z589 / 10000000000) * 1000)</f>
        <v>0</v>
      </c>
      <c r="AB589" s="19">
        <f xml:space="preserve"> RAW!AA589 / 5</f>
        <v>1250.5999999999999</v>
      </c>
      <c r="AC589" s="20">
        <f xml:space="preserve"> ((RAW!AB589 / 1000000) * 1000)</f>
        <v>0</v>
      </c>
    </row>
    <row r="590" spans="1:29" x14ac:dyDescent="0.45">
      <c r="A590" s="8">
        <v>42960.382308518521</v>
      </c>
      <c r="B590" s="18">
        <f t="shared" si="11"/>
        <v>41.613888888910878</v>
      </c>
      <c r="C590" s="19">
        <f xml:space="preserve"> RAW!B590 / 5</f>
        <v>1250.8</v>
      </c>
      <c r="D590" s="19">
        <f xml:space="preserve"> RAW!C590 / 5</f>
        <v>1301</v>
      </c>
      <c r="E590" s="20">
        <f xml:space="preserve"> RAW!D590 / 5</f>
        <v>-325</v>
      </c>
      <c r="F590" s="19">
        <f xml:space="preserve"> RAW!E590 / 5000</f>
        <v>1.3029999999999999</v>
      </c>
      <c r="G590" s="19">
        <f xml:space="preserve"> RAW!F590 / 5000</f>
        <v>0.61580000000000001</v>
      </c>
      <c r="H590" s="19">
        <f xml:space="preserve"> RAW!G590 / 5000</f>
        <v>1.0768</v>
      </c>
      <c r="I590" s="19">
        <f xml:space="preserve"> RAW!H590 / 5000</f>
        <v>1.2278</v>
      </c>
      <c r="J590" s="20">
        <f xml:space="preserve"> RAW!I590 / 5000</f>
        <v>1.7652000000000001</v>
      </c>
      <c r="K590" s="20">
        <f xml:space="preserve"> RAW!J590</f>
        <v>11111001</v>
      </c>
      <c r="L590" s="21">
        <f xml:space="preserve"> ((RAW!K590 / 10000000000) * 1000)</f>
        <v>0</v>
      </c>
      <c r="M590" s="22">
        <f xml:space="preserve"> ((RAW!L590 / 1000000000) * 1000)</f>
        <v>174.127205</v>
      </c>
      <c r="N590" s="19" t="str">
        <f xml:space="preserve"> RAW!M590</f>
        <v>R</v>
      </c>
      <c r="O590" s="19" t="str">
        <f xml:space="preserve"> RAW!N590</f>
        <v>R</v>
      </c>
      <c r="P590" s="20" t="str">
        <f xml:space="preserve"> RAW!O590</f>
        <v>-</v>
      </c>
      <c r="Q590" s="21">
        <f xml:space="preserve"> ((RAW!P590 / 10000000000) * 1000)</f>
        <v>0</v>
      </c>
      <c r="R590" s="22">
        <f xml:space="preserve"> ((RAW!Q590 / 1000000000) * 1000)</f>
        <v>127.43960200000001</v>
      </c>
      <c r="S590" s="19" t="str">
        <f xml:space="preserve"> RAW!R590</f>
        <v>R</v>
      </c>
      <c r="T590" s="19" t="str">
        <f xml:space="preserve"> RAW!S590</f>
        <v>R</v>
      </c>
      <c r="U590" s="20" t="str">
        <f xml:space="preserve"> RAW!T590</f>
        <v>-</v>
      </c>
      <c r="V590" s="21">
        <f xml:space="preserve"> ((RAW!U590 / 10000000000) * 1000)</f>
        <v>0</v>
      </c>
      <c r="W590" s="22">
        <f xml:space="preserve"> ((RAW!V590 / 1000000000) * 1000)</f>
        <v>266.054687</v>
      </c>
      <c r="X590" s="19" t="str">
        <f xml:space="preserve"> RAW!W590</f>
        <v>S</v>
      </c>
      <c r="Y590" s="19" t="str">
        <f xml:space="preserve"> RAW!X590</f>
        <v>R</v>
      </c>
      <c r="Z590" s="20" t="str">
        <f xml:space="preserve"> RAW!Y590</f>
        <v>N</v>
      </c>
      <c r="AA590" s="19">
        <f xml:space="preserve"> ((RAW!Z590 / 10000000000) * 1000)</f>
        <v>0</v>
      </c>
      <c r="AB590" s="19">
        <f xml:space="preserve"> RAW!AA590 / 5</f>
        <v>1250.8</v>
      </c>
      <c r="AC590" s="20">
        <f xml:space="preserve"> ((RAW!AB590 / 1000000) * 1000)</f>
        <v>0</v>
      </c>
    </row>
    <row r="591" spans="1:29" x14ac:dyDescent="0.45">
      <c r="A591" s="8">
        <v>42960.38578074074</v>
      </c>
      <c r="B591" s="18">
        <f t="shared" si="11"/>
        <v>41.697222222166602</v>
      </c>
      <c r="C591" s="19">
        <f xml:space="preserve"> RAW!B591 / 5</f>
        <v>1250</v>
      </c>
      <c r="D591" s="19">
        <f xml:space="preserve"> RAW!C591 / 5</f>
        <v>1300</v>
      </c>
      <c r="E591" s="20">
        <f xml:space="preserve"> RAW!D591 / 5</f>
        <v>-325</v>
      </c>
      <c r="F591" s="19">
        <f xml:space="preserve"> RAW!E591 / 5000</f>
        <v>1.3029999999999999</v>
      </c>
      <c r="G591" s="19">
        <f xml:space="preserve"> RAW!F591 / 5000</f>
        <v>0.61499999999999999</v>
      </c>
      <c r="H591" s="19">
        <f xml:space="preserve"> RAW!G591 / 5000</f>
        <v>1.0758000000000001</v>
      </c>
      <c r="I591" s="19">
        <f xml:space="preserve"> RAW!H591 / 5000</f>
        <v>1.2267999999999999</v>
      </c>
      <c r="J591" s="20">
        <f xml:space="preserve"> RAW!I591 / 5000</f>
        <v>1.764</v>
      </c>
      <c r="K591" s="20">
        <f xml:space="preserve"> RAW!J591</f>
        <v>11111001</v>
      </c>
      <c r="L591" s="21">
        <f xml:space="preserve"> ((RAW!K591 / 10000000000) * 1000)</f>
        <v>0</v>
      </c>
      <c r="M591" s="22">
        <f xml:space="preserve"> ((RAW!L591 / 1000000000) * 1000)</f>
        <v>174.12718899999999</v>
      </c>
      <c r="N591" s="19" t="str">
        <f xml:space="preserve"> RAW!M591</f>
        <v>R</v>
      </c>
      <c r="O591" s="19" t="str">
        <f xml:space="preserve"> RAW!N591</f>
        <v>R</v>
      </c>
      <c r="P591" s="20" t="str">
        <f xml:space="preserve"> RAW!O591</f>
        <v>-</v>
      </c>
      <c r="Q591" s="21">
        <f xml:space="preserve"> ((RAW!P591 / 10000000000) * 1000)</f>
        <v>0</v>
      </c>
      <c r="R591" s="22">
        <f xml:space="preserve"> ((RAW!Q591 / 1000000000) * 1000)</f>
        <v>127.43960200000001</v>
      </c>
      <c r="S591" s="19" t="str">
        <f xml:space="preserve"> RAW!R591</f>
        <v>R</v>
      </c>
      <c r="T591" s="19" t="str">
        <f xml:space="preserve"> RAW!S591</f>
        <v>R</v>
      </c>
      <c r="U591" s="20" t="str">
        <f xml:space="preserve"> RAW!T591</f>
        <v>-</v>
      </c>
      <c r="V591" s="21">
        <f xml:space="preserve"> ((RAW!U591 / 10000000000) * 1000)</f>
        <v>0</v>
      </c>
      <c r="W591" s="22">
        <f xml:space="preserve"> ((RAW!V591 / 1000000000) * 1000)</f>
        <v>266.054687</v>
      </c>
      <c r="X591" s="19" t="str">
        <f xml:space="preserve"> RAW!W591</f>
        <v>S</v>
      </c>
      <c r="Y591" s="19" t="str">
        <f xml:space="preserve"> RAW!X591</f>
        <v>R</v>
      </c>
      <c r="Z591" s="20" t="str">
        <f xml:space="preserve"> RAW!Y591</f>
        <v>N</v>
      </c>
      <c r="AA591" s="19">
        <f xml:space="preserve"> ((RAW!Z591 / 10000000000) * 1000)</f>
        <v>0</v>
      </c>
      <c r="AB591" s="19">
        <f xml:space="preserve"> RAW!AA591 / 5</f>
        <v>1250</v>
      </c>
      <c r="AC591" s="20">
        <f xml:space="preserve"> ((RAW!AB591 / 1000000) * 1000)</f>
        <v>0</v>
      </c>
    </row>
    <row r="592" spans="1:29" x14ac:dyDescent="0.45">
      <c r="A592" s="8">
        <v>42960.389252962967</v>
      </c>
      <c r="B592" s="18">
        <f t="shared" si="11"/>
        <v>41.780555555596948</v>
      </c>
      <c r="C592" s="19">
        <f xml:space="preserve"> RAW!B592 / 5</f>
        <v>1250</v>
      </c>
      <c r="D592" s="19">
        <f xml:space="preserve"> RAW!C592 / 5</f>
        <v>1300</v>
      </c>
      <c r="E592" s="20">
        <f xml:space="preserve"> RAW!D592 / 5</f>
        <v>-325</v>
      </c>
      <c r="F592" s="19">
        <f xml:space="preserve"> RAW!E592 / 5000</f>
        <v>1.3029999999999999</v>
      </c>
      <c r="G592" s="19">
        <f xml:space="preserve"> RAW!F592 / 5000</f>
        <v>0.61480000000000001</v>
      </c>
      <c r="H592" s="19">
        <f xml:space="preserve"> RAW!G592 / 5000</f>
        <v>1.0755999999999999</v>
      </c>
      <c r="I592" s="19">
        <f xml:space="preserve"> RAW!H592 / 5000</f>
        <v>1.2267999999999999</v>
      </c>
      <c r="J592" s="20">
        <f xml:space="preserve"> RAW!I592 / 5000</f>
        <v>1.7638</v>
      </c>
      <c r="K592" s="20">
        <f xml:space="preserve"> RAW!J592</f>
        <v>11111001</v>
      </c>
      <c r="L592" s="21">
        <f xml:space="preserve"> ((RAW!K592 / 10000000000) * 1000)</f>
        <v>0</v>
      </c>
      <c r="M592" s="22">
        <f xml:space="preserve"> ((RAW!L592 / 1000000000) * 1000)</f>
        <v>174.126856</v>
      </c>
      <c r="N592" s="19" t="str">
        <f xml:space="preserve"> RAW!M592</f>
        <v>R</v>
      </c>
      <c r="O592" s="19" t="str">
        <f xml:space="preserve"> RAW!N592</f>
        <v>R</v>
      </c>
      <c r="P592" s="20" t="str">
        <f xml:space="preserve"> RAW!O592</f>
        <v>-</v>
      </c>
      <c r="Q592" s="21">
        <f xml:space="preserve"> ((RAW!P592 / 10000000000) * 1000)</f>
        <v>0</v>
      </c>
      <c r="R592" s="22">
        <f xml:space="preserve"> ((RAW!Q592 / 1000000000) * 1000)</f>
        <v>127.437636</v>
      </c>
      <c r="S592" s="19" t="str">
        <f xml:space="preserve"> RAW!R592</f>
        <v>R</v>
      </c>
      <c r="T592" s="19" t="str">
        <f xml:space="preserve"> RAW!S592</f>
        <v>R</v>
      </c>
      <c r="U592" s="20" t="str">
        <f xml:space="preserve"> RAW!T592</f>
        <v>-</v>
      </c>
      <c r="V592" s="21">
        <f xml:space="preserve"> ((RAW!U592 / 10000000000) * 1000)</f>
        <v>0</v>
      </c>
      <c r="W592" s="22">
        <f xml:space="preserve"> ((RAW!V592 / 1000000000) * 1000)</f>
        <v>266.054687</v>
      </c>
      <c r="X592" s="19" t="str">
        <f xml:space="preserve"> RAW!W592</f>
        <v>S</v>
      </c>
      <c r="Y592" s="19" t="str">
        <f xml:space="preserve"> RAW!X592</f>
        <v>R</v>
      </c>
      <c r="Z592" s="20" t="str">
        <f xml:space="preserve"> RAW!Y592</f>
        <v>N</v>
      </c>
      <c r="AA592" s="19">
        <f xml:space="preserve"> ((RAW!Z592 / 10000000000) * 1000)</f>
        <v>0</v>
      </c>
      <c r="AB592" s="19">
        <f xml:space="preserve"> RAW!AA592 / 5</f>
        <v>1250</v>
      </c>
      <c r="AC592" s="20">
        <f xml:space="preserve"> ((RAW!AB592 / 1000000) * 1000)</f>
        <v>0</v>
      </c>
    </row>
    <row r="593" spans="1:29" x14ac:dyDescent="0.45">
      <c r="A593" s="8">
        <v>42960.392725196762</v>
      </c>
      <c r="B593" s="18">
        <f t="shared" si="11"/>
        <v>41.863889166677836</v>
      </c>
      <c r="C593" s="19">
        <f xml:space="preserve"> RAW!B593 / 5</f>
        <v>1250.8</v>
      </c>
      <c r="D593" s="19">
        <f xml:space="preserve"> RAW!C593 / 5</f>
        <v>1300</v>
      </c>
      <c r="E593" s="20">
        <f xml:space="preserve"> RAW!D593 / 5</f>
        <v>-325</v>
      </c>
      <c r="F593" s="19">
        <f xml:space="preserve"> RAW!E593 / 5000</f>
        <v>1.3029999999999999</v>
      </c>
      <c r="G593" s="19">
        <f xml:space="preserve"> RAW!F593 / 5000</f>
        <v>0.61480000000000001</v>
      </c>
      <c r="H593" s="19">
        <f xml:space="preserve"> RAW!G593 / 5000</f>
        <v>1.0755999999999999</v>
      </c>
      <c r="I593" s="19">
        <f xml:space="preserve"> RAW!H593 / 5000</f>
        <v>1.2270000000000001</v>
      </c>
      <c r="J593" s="20">
        <f xml:space="preserve"> RAW!I593 / 5000</f>
        <v>1.7638</v>
      </c>
      <c r="K593" s="20">
        <f xml:space="preserve"> RAW!J593</f>
        <v>11111001</v>
      </c>
      <c r="L593" s="21">
        <f xml:space="preserve"> ((RAW!K593 / 10000000000) * 1000)</f>
        <v>0</v>
      </c>
      <c r="M593" s="22">
        <f xml:space="preserve"> ((RAW!L593 / 1000000000) * 1000)</f>
        <v>174.12684000000002</v>
      </c>
      <c r="N593" s="19" t="str">
        <f xml:space="preserve"> RAW!M593</f>
        <v>R</v>
      </c>
      <c r="O593" s="19" t="str">
        <f xml:space="preserve"> RAW!N593</f>
        <v>R</v>
      </c>
      <c r="P593" s="20" t="str">
        <f xml:space="preserve"> RAW!O593</f>
        <v>-</v>
      </c>
      <c r="Q593" s="21">
        <f xml:space="preserve"> ((RAW!P593 / 10000000000) * 1000)</f>
        <v>0</v>
      </c>
      <c r="R593" s="22">
        <f xml:space="preserve"> ((RAW!Q593 / 1000000000) * 1000)</f>
        <v>127.43554300000001</v>
      </c>
      <c r="S593" s="19" t="str">
        <f xml:space="preserve"> RAW!R593</f>
        <v>R</v>
      </c>
      <c r="T593" s="19" t="str">
        <f xml:space="preserve"> RAW!S593</f>
        <v>R</v>
      </c>
      <c r="U593" s="20" t="str">
        <f xml:space="preserve"> RAW!T593</f>
        <v>-</v>
      </c>
      <c r="V593" s="21">
        <f xml:space="preserve"> ((RAW!U593 / 10000000000) * 1000)</f>
        <v>0</v>
      </c>
      <c r="W593" s="22">
        <f xml:space="preserve"> ((RAW!V593 / 1000000000) * 1000)</f>
        <v>266.054687</v>
      </c>
      <c r="X593" s="19" t="str">
        <f xml:space="preserve"> RAW!W593</f>
        <v>S</v>
      </c>
      <c r="Y593" s="19" t="str">
        <f xml:space="preserve"> RAW!X593</f>
        <v>R</v>
      </c>
      <c r="Z593" s="20" t="str">
        <f xml:space="preserve"> RAW!Y593</f>
        <v>N</v>
      </c>
      <c r="AA593" s="19">
        <f xml:space="preserve"> ((RAW!Z593 / 10000000000) * 1000)</f>
        <v>0</v>
      </c>
      <c r="AB593" s="19">
        <f xml:space="preserve"> RAW!AA593 / 5</f>
        <v>1250.8</v>
      </c>
      <c r="AC593" s="20">
        <f xml:space="preserve"> ((RAW!AB593 / 1000000) * 1000)</f>
        <v>0</v>
      </c>
    </row>
    <row r="594" spans="1:29" x14ac:dyDescent="0.45">
      <c r="A594" s="8">
        <v>42960.396197418981</v>
      </c>
      <c r="B594" s="18">
        <f t="shared" si="11"/>
        <v>41.947222499933559</v>
      </c>
      <c r="C594" s="19">
        <f xml:space="preserve"> RAW!B594 / 5</f>
        <v>1250</v>
      </c>
      <c r="D594" s="19">
        <f xml:space="preserve"> RAW!C594 / 5</f>
        <v>1300</v>
      </c>
      <c r="E594" s="20">
        <f xml:space="preserve"> RAW!D594 / 5</f>
        <v>-325</v>
      </c>
      <c r="F594" s="19">
        <f xml:space="preserve"> RAW!E594 / 5000</f>
        <v>1.3029999999999999</v>
      </c>
      <c r="G594" s="19">
        <f xml:space="preserve"> RAW!F594 / 5000</f>
        <v>0.61480000000000001</v>
      </c>
      <c r="H594" s="19">
        <f xml:space="preserve"> RAW!G594 / 5000</f>
        <v>1.0755999999999999</v>
      </c>
      <c r="I594" s="19">
        <f xml:space="preserve"> RAW!H594 / 5000</f>
        <v>1.2270000000000001</v>
      </c>
      <c r="J594" s="20">
        <f xml:space="preserve"> RAW!I594 / 5000</f>
        <v>1.7638</v>
      </c>
      <c r="K594" s="20">
        <f xml:space="preserve"> RAW!J594</f>
        <v>11111001</v>
      </c>
      <c r="L594" s="21">
        <f xml:space="preserve"> ((RAW!K594 / 10000000000) * 1000)</f>
        <v>0</v>
      </c>
      <c r="M594" s="22">
        <f xml:space="preserve"> ((RAW!L594 / 1000000000) * 1000)</f>
        <v>174.12660699999998</v>
      </c>
      <c r="N594" s="19" t="str">
        <f xml:space="preserve"> RAW!M594</f>
        <v>R</v>
      </c>
      <c r="O594" s="19" t="str">
        <f xml:space="preserve"> RAW!N594</f>
        <v>R</v>
      </c>
      <c r="P594" s="20" t="str">
        <f xml:space="preserve"> RAW!O594</f>
        <v>-</v>
      </c>
      <c r="Q594" s="21">
        <f xml:space="preserve"> ((RAW!P594 / 10000000000) * 1000)</f>
        <v>0</v>
      </c>
      <c r="R594" s="22">
        <f xml:space="preserve"> ((RAW!Q594 / 1000000000) * 1000)</f>
        <v>127.433133</v>
      </c>
      <c r="S594" s="19" t="str">
        <f xml:space="preserve"> RAW!R594</f>
        <v>R</v>
      </c>
      <c r="T594" s="19" t="str">
        <f xml:space="preserve"> RAW!S594</f>
        <v>R</v>
      </c>
      <c r="U594" s="20" t="str">
        <f xml:space="preserve"> RAW!T594</f>
        <v>-</v>
      </c>
      <c r="V594" s="21">
        <f xml:space="preserve"> ((RAW!U594 / 10000000000) * 1000)</f>
        <v>0</v>
      </c>
      <c r="W594" s="22">
        <f xml:space="preserve"> ((RAW!V594 / 1000000000) * 1000)</f>
        <v>266.054687</v>
      </c>
      <c r="X594" s="19" t="str">
        <f xml:space="preserve"> RAW!W594</f>
        <v>S</v>
      </c>
      <c r="Y594" s="19" t="str">
        <f xml:space="preserve"> RAW!X594</f>
        <v>R</v>
      </c>
      <c r="Z594" s="20" t="str">
        <f xml:space="preserve"> RAW!Y594</f>
        <v>N</v>
      </c>
      <c r="AA594" s="19">
        <f xml:space="preserve"> ((RAW!Z594 / 10000000000) * 1000)</f>
        <v>0</v>
      </c>
      <c r="AB594" s="19">
        <f xml:space="preserve"> RAW!AA594 / 5</f>
        <v>1250</v>
      </c>
      <c r="AC594" s="20">
        <f xml:space="preserve"> ((RAW!AB594 / 1000000) * 1000)</f>
        <v>0</v>
      </c>
    </row>
    <row r="595" spans="1:29" x14ac:dyDescent="0.45">
      <c r="A595" s="8">
        <v>42960.399669641207</v>
      </c>
      <c r="B595" s="18">
        <f t="shared" si="11"/>
        <v>42.030555833363906</v>
      </c>
      <c r="C595" s="19">
        <f xml:space="preserve"> RAW!B595 / 5</f>
        <v>1250</v>
      </c>
      <c r="D595" s="19">
        <f xml:space="preserve"> RAW!C595 / 5</f>
        <v>1300</v>
      </c>
      <c r="E595" s="20">
        <f xml:space="preserve"> RAW!D595 / 5</f>
        <v>-325</v>
      </c>
      <c r="F595" s="19">
        <f xml:space="preserve"> RAW!E595 / 5000</f>
        <v>1.3029999999999999</v>
      </c>
      <c r="G595" s="19">
        <f xml:space="preserve"> RAW!F595 / 5000</f>
        <v>0.61460000000000004</v>
      </c>
      <c r="H595" s="19">
        <f xml:space="preserve"> RAW!G595 / 5000</f>
        <v>1.0755999999999999</v>
      </c>
      <c r="I595" s="19">
        <f xml:space="preserve"> RAW!H595 / 5000</f>
        <v>1.2263999999999999</v>
      </c>
      <c r="J595" s="20">
        <f xml:space="preserve"> RAW!I595 / 5000</f>
        <v>1.7638</v>
      </c>
      <c r="K595" s="20">
        <f xml:space="preserve"> RAW!J595</f>
        <v>11111001</v>
      </c>
      <c r="L595" s="21">
        <f xml:space="preserve"> ((RAW!K595 / 10000000000) * 1000)</f>
        <v>3.9899999999999996E-3</v>
      </c>
      <c r="M595" s="22">
        <f xml:space="preserve"> ((RAW!L595 / 1000000000) * 1000)</f>
        <v>174.119124</v>
      </c>
      <c r="N595" s="19" t="str">
        <f xml:space="preserve"> RAW!M595</f>
        <v>R</v>
      </c>
      <c r="O595" s="19" t="str">
        <f xml:space="preserve"> RAW!N595</f>
        <v>R</v>
      </c>
      <c r="P595" s="20" t="str">
        <f xml:space="preserve"> RAW!O595</f>
        <v>-</v>
      </c>
      <c r="Q595" s="21">
        <f xml:space="preserve"> ((RAW!P595 / 10000000000) * 1000)</f>
        <v>0</v>
      </c>
      <c r="R595" s="22">
        <f xml:space="preserve"> ((RAW!Q595 / 1000000000) * 1000)</f>
        <v>127.432086</v>
      </c>
      <c r="S595" s="19" t="str">
        <f xml:space="preserve"> RAW!R595</f>
        <v>R</v>
      </c>
      <c r="T595" s="19" t="str">
        <f xml:space="preserve"> RAW!S595</f>
        <v>R</v>
      </c>
      <c r="U595" s="20" t="str">
        <f xml:space="preserve"> RAW!T595</f>
        <v>-</v>
      </c>
      <c r="V595" s="21">
        <f xml:space="preserve"> ((RAW!U595 / 10000000000) * 1000)</f>
        <v>0</v>
      </c>
      <c r="W595" s="22">
        <f xml:space="preserve"> ((RAW!V595 / 1000000000) * 1000)</f>
        <v>266.054687</v>
      </c>
      <c r="X595" s="19" t="str">
        <f xml:space="preserve"> RAW!W595</f>
        <v>S</v>
      </c>
      <c r="Y595" s="19" t="str">
        <f xml:space="preserve"> RAW!X595</f>
        <v>R</v>
      </c>
      <c r="Z595" s="20" t="str">
        <f xml:space="preserve"> RAW!Y595</f>
        <v>N</v>
      </c>
      <c r="AA595" s="19">
        <f xml:space="preserve"> ((RAW!Z595 / 10000000000) * 1000)</f>
        <v>3.9899999999999996E-3</v>
      </c>
      <c r="AB595" s="19">
        <f xml:space="preserve"> RAW!AA595 / 5</f>
        <v>1250</v>
      </c>
      <c r="AC595" s="20">
        <f xml:space="preserve"> ((RAW!AB595 / 1000000) * 1000)</f>
        <v>0</v>
      </c>
    </row>
    <row r="596" spans="1:29" x14ac:dyDescent="0.45">
      <c r="A596" s="8">
        <v>42960.403141863426</v>
      </c>
      <c r="B596" s="18">
        <f t="shared" si="11"/>
        <v>42.113889166619629</v>
      </c>
      <c r="C596" s="19">
        <f xml:space="preserve"> RAW!B596 / 5</f>
        <v>1250</v>
      </c>
      <c r="D596" s="19">
        <f xml:space="preserve"> RAW!C596 / 5</f>
        <v>1300</v>
      </c>
      <c r="E596" s="20">
        <f xml:space="preserve"> RAW!D596 / 5</f>
        <v>-325</v>
      </c>
      <c r="F596" s="19">
        <f xml:space="preserve"> RAW!E596 / 5000</f>
        <v>1.3029999999999999</v>
      </c>
      <c r="G596" s="19">
        <f xml:space="preserve"> RAW!F596 / 5000</f>
        <v>0.61460000000000004</v>
      </c>
      <c r="H596" s="19">
        <f xml:space="preserve"> RAW!G596 / 5000</f>
        <v>1.0755999999999999</v>
      </c>
      <c r="I596" s="19">
        <f xml:space="preserve"> RAW!H596 / 5000</f>
        <v>1.2267999999999999</v>
      </c>
      <c r="J596" s="20">
        <f xml:space="preserve"> RAW!I596 / 5000</f>
        <v>1.7638</v>
      </c>
      <c r="K596" s="20">
        <f xml:space="preserve"> RAW!J596</f>
        <v>11111001</v>
      </c>
      <c r="L596" s="21">
        <f xml:space="preserve"> ((RAW!K596 / 10000000000) * 1000)</f>
        <v>-3.9899999999999996E-3</v>
      </c>
      <c r="M596" s="22">
        <f xml:space="preserve"> ((RAW!L596 / 1000000000) * 1000)</f>
        <v>174.07264699999999</v>
      </c>
      <c r="N596" s="19" t="str">
        <f xml:space="preserve"> RAW!M596</f>
        <v>R</v>
      </c>
      <c r="O596" s="19" t="str">
        <f xml:space="preserve"> RAW!N596</f>
        <v>R</v>
      </c>
      <c r="P596" s="20" t="str">
        <f xml:space="preserve"> RAW!O596</f>
        <v>-</v>
      </c>
      <c r="Q596" s="21">
        <f xml:space="preserve"> ((RAW!P596 / 10000000000) * 1000)</f>
        <v>0</v>
      </c>
      <c r="R596" s="22">
        <f xml:space="preserve"> ((RAW!Q596 / 1000000000) * 1000)</f>
        <v>127.43116700000002</v>
      </c>
      <c r="S596" s="19" t="str">
        <f xml:space="preserve"> RAW!R596</f>
        <v>R</v>
      </c>
      <c r="T596" s="19" t="str">
        <f xml:space="preserve"> RAW!S596</f>
        <v>R</v>
      </c>
      <c r="U596" s="20" t="str">
        <f xml:space="preserve"> RAW!T596</f>
        <v>-</v>
      </c>
      <c r="V596" s="21">
        <f xml:space="preserve"> ((RAW!U596 / 10000000000) * 1000)</f>
        <v>0</v>
      </c>
      <c r="W596" s="22">
        <f xml:space="preserve"> ((RAW!V596 / 1000000000) * 1000)</f>
        <v>266.054687</v>
      </c>
      <c r="X596" s="19" t="str">
        <f xml:space="preserve"> RAW!W596</f>
        <v>S</v>
      </c>
      <c r="Y596" s="19" t="str">
        <f xml:space="preserve"> RAW!X596</f>
        <v>R</v>
      </c>
      <c r="Z596" s="20" t="str">
        <f xml:space="preserve"> RAW!Y596</f>
        <v>N</v>
      </c>
      <c r="AA596" s="19">
        <f xml:space="preserve"> ((RAW!Z596 / 10000000000) * 1000)</f>
        <v>-3.9899999999999996E-3</v>
      </c>
      <c r="AB596" s="19">
        <f xml:space="preserve"> RAW!AA596 / 5</f>
        <v>1250</v>
      </c>
      <c r="AC596" s="20">
        <f xml:space="preserve"> ((RAW!AB596 / 1000000) * 1000)</f>
        <v>0</v>
      </c>
    </row>
    <row r="597" spans="1:29" x14ac:dyDescent="0.45">
      <c r="A597" s="8">
        <v>42960.406614074076</v>
      </c>
      <c r="B597" s="18">
        <f t="shared" si="11"/>
        <v>42.197222222224809</v>
      </c>
      <c r="C597" s="19">
        <f xml:space="preserve"> RAW!B597 / 5</f>
        <v>1250</v>
      </c>
      <c r="D597" s="19">
        <f xml:space="preserve"> RAW!C597 / 5</f>
        <v>1300</v>
      </c>
      <c r="E597" s="20">
        <f xml:space="preserve"> RAW!D597 / 5</f>
        <v>-325</v>
      </c>
      <c r="F597" s="19">
        <f xml:space="preserve"> RAW!E597 / 5000</f>
        <v>1.3029999999999999</v>
      </c>
      <c r="G597" s="19">
        <f xml:space="preserve"> RAW!F597 / 5000</f>
        <v>0.61460000000000004</v>
      </c>
      <c r="H597" s="19">
        <f xml:space="preserve"> RAW!G597 / 5000</f>
        <v>1.0755999999999999</v>
      </c>
      <c r="I597" s="19">
        <f xml:space="preserve"> RAW!H597 / 5000</f>
        <v>1.2267999999999999</v>
      </c>
      <c r="J597" s="20">
        <f xml:space="preserve"> RAW!I597 / 5000</f>
        <v>1.7638</v>
      </c>
      <c r="K597" s="20">
        <f xml:space="preserve"> RAW!J597</f>
        <v>11111001</v>
      </c>
      <c r="L597" s="21">
        <f xml:space="preserve"> ((RAW!K597 / 10000000000) * 1000)</f>
        <v>9.9699999999999984E-4</v>
      </c>
      <c r="M597" s="22">
        <f xml:space="preserve"> ((RAW!L597 / 1000000000) * 1000)</f>
        <v>174.04306600000001</v>
      </c>
      <c r="N597" s="19" t="str">
        <f xml:space="preserve"> RAW!M597</f>
        <v>R</v>
      </c>
      <c r="O597" s="19" t="str">
        <f xml:space="preserve"> RAW!N597</f>
        <v>R</v>
      </c>
      <c r="P597" s="20" t="str">
        <f xml:space="preserve"> RAW!O597</f>
        <v>-</v>
      </c>
      <c r="Q597" s="21">
        <f xml:space="preserve"> ((RAW!P597 / 10000000000) * 1000)</f>
        <v>0</v>
      </c>
      <c r="R597" s="22">
        <f xml:space="preserve"> ((RAW!Q597 / 1000000000) * 1000)</f>
        <v>127.430977</v>
      </c>
      <c r="S597" s="19" t="str">
        <f xml:space="preserve"> RAW!R597</f>
        <v>R</v>
      </c>
      <c r="T597" s="19" t="str">
        <f xml:space="preserve"> RAW!S597</f>
        <v>R</v>
      </c>
      <c r="U597" s="20" t="str">
        <f xml:space="preserve"> RAW!T597</f>
        <v>-</v>
      </c>
      <c r="V597" s="21">
        <f xml:space="preserve"> ((RAW!U597 / 10000000000) * 1000)</f>
        <v>0</v>
      </c>
      <c r="W597" s="22">
        <f xml:space="preserve"> ((RAW!V597 / 1000000000) * 1000)</f>
        <v>266.054687</v>
      </c>
      <c r="X597" s="19" t="str">
        <f xml:space="preserve"> RAW!W597</f>
        <v>S</v>
      </c>
      <c r="Y597" s="19" t="str">
        <f xml:space="preserve"> RAW!X597</f>
        <v>R</v>
      </c>
      <c r="Z597" s="20" t="str">
        <f xml:space="preserve"> RAW!Y597</f>
        <v>N</v>
      </c>
      <c r="AA597" s="19">
        <f xml:space="preserve"> ((RAW!Z597 / 10000000000) * 1000)</f>
        <v>9.9699999999999984E-4</v>
      </c>
      <c r="AB597" s="19">
        <f xml:space="preserve"> RAW!AA597 / 5</f>
        <v>1250</v>
      </c>
      <c r="AC597" s="20">
        <f xml:space="preserve"> ((RAW!AB597 / 1000000) * 1000)</f>
        <v>0</v>
      </c>
    </row>
    <row r="598" spans="1:29" x14ac:dyDescent="0.45">
      <c r="A598" s="8">
        <v>42960.410086296295</v>
      </c>
      <c r="B598" s="18">
        <f t="shared" si="11"/>
        <v>42.280555555480532</v>
      </c>
      <c r="C598" s="19">
        <f xml:space="preserve"> RAW!B598 / 5</f>
        <v>1250</v>
      </c>
      <c r="D598" s="19">
        <f xml:space="preserve"> RAW!C598 / 5</f>
        <v>1300</v>
      </c>
      <c r="E598" s="20">
        <f xml:space="preserve"> RAW!D598 / 5</f>
        <v>-325</v>
      </c>
      <c r="F598" s="19">
        <f xml:space="preserve"> RAW!E598 / 5000</f>
        <v>1.3029999999999999</v>
      </c>
      <c r="G598" s="19">
        <f xml:space="preserve"> RAW!F598 / 5000</f>
        <v>0.61480000000000001</v>
      </c>
      <c r="H598" s="19">
        <f xml:space="preserve"> RAW!G598 / 5000</f>
        <v>1.0758000000000001</v>
      </c>
      <c r="I598" s="19">
        <f xml:space="preserve"> RAW!H598 / 5000</f>
        <v>1.2265999999999999</v>
      </c>
      <c r="J598" s="20">
        <f xml:space="preserve"> RAW!I598 / 5000</f>
        <v>1.764</v>
      </c>
      <c r="K598" s="20">
        <f xml:space="preserve"> RAW!J598</f>
        <v>11111001</v>
      </c>
      <c r="L598" s="21">
        <f xml:space="preserve"> ((RAW!K598 / 10000000000) * 1000)</f>
        <v>0</v>
      </c>
      <c r="M598" s="22">
        <f xml:space="preserve"> ((RAW!L598 / 1000000000) * 1000)</f>
        <v>174.019553</v>
      </c>
      <c r="N598" s="19" t="str">
        <f xml:space="preserve"> RAW!M598</f>
        <v>R</v>
      </c>
      <c r="O598" s="19" t="str">
        <f xml:space="preserve"> RAW!N598</f>
        <v>R</v>
      </c>
      <c r="P598" s="20" t="str">
        <f xml:space="preserve"> RAW!O598</f>
        <v>-</v>
      </c>
      <c r="Q598" s="21">
        <f xml:space="preserve"> ((RAW!P598 / 10000000000) * 1000)</f>
        <v>0</v>
      </c>
      <c r="R598" s="22">
        <f xml:space="preserve"> ((RAW!Q598 / 1000000000) * 1000)</f>
        <v>127.43015199999999</v>
      </c>
      <c r="S598" s="19" t="str">
        <f xml:space="preserve"> RAW!R598</f>
        <v>R</v>
      </c>
      <c r="T598" s="19" t="str">
        <f xml:space="preserve"> RAW!S598</f>
        <v>R</v>
      </c>
      <c r="U598" s="20" t="str">
        <f xml:space="preserve"> RAW!T598</f>
        <v>-</v>
      </c>
      <c r="V598" s="21">
        <f xml:space="preserve"> ((RAW!U598 / 10000000000) * 1000)</f>
        <v>0</v>
      </c>
      <c r="W598" s="22">
        <f xml:space="preserve"> ((RAW!V598 / 1000000000) * 1000)</f>
        <v>266.054687</v>
      </c>
      <c r="X598" s="19" t="str">
        <f xml:space="preserve"> RAW!W598</f>
        <v>S</v>
      </c>
      <c r="Y598" s="19" t="str">
        <f xml:space="preserve"> RAW!X598</f>
        <v>R</v>
      </c>
      <c r="Z598" s="20" t="str">
        <f xml:space="preserve"> RAW!Y598</f>
        <v>N</v>
      </c>
      <c r="AA598" s="19">
        <f xml:space="preserve"> ((RAW!Z598 / 10000000000) * 1000)</f>
        <v>0</v>
      </c>
      <c r="AB598" s="19">
        <f xml:space="preserve"> RAW!AA598 / 5</f>
        <v>1250</v>
      </c>
      <c r="AC598" s="20">
        <f xml:space="preserve"> ((RAW!AB598 / 1000000) * 1000)</f>
        <v>0</v>
      </c>
    </row>
    <row r="599" spans="1:29" x14ac:dyDescent="0.45">
      <c r="A599" s="8">
        <v>42960.413558518521</v>
      </c>
      <c r="B599" s="18">
        <f t="shared" si="11"/>
        <v>42.363888888910878</v>
      </c>
      <c r="C599" s="19">
        <f xml:space="preserve"> RAW!B599 / 5</f>
        <v>1250</v>
      </c>
      <c r="D599" s="19">
        <f xml:space="preserve"> RAW!C599 / 5</f>
        <v>1300</v>
      </c>
      <c r="E599" s="20">
        <f xml:space="preserve"> RAW!D599 / 5</f>
        <v>-325</v>
      </c>
      <c r="F599" s="19">
        <f xml:space="preserve"> RAW!E599 / 5000</f>
        <v>1.3029999999999999</v>
      </c>
      <c r="G599" s="19">
        <f xml:space="preserve"> RAW!F599 / 5000</f>
        <v>0.61480000000000001</v>
      </c>
      <c r="H599" s="19">
        <f xml:space="preserve"> RAW!G599 / 5000</f>
        <v>1.0758000000000001</v>
      </c>
      <c r="I599" s="19">
        <f xml:space="preserve"> RAW!H599 / 5000</f>
        <v>1.2270000000000001</v>
      </c>
      <c r="J599" s="20">
        <f xml:space="preserve"> RAW!I599 / 5000</f>
        <v>1.7638</v>
      </c>
      <c r="K599" s="20">
        <f xml:space="preserve"> RAW!J599</f>
        <v>11111001</v>
      </c>
      <c r="L599" s="21">
        <f xml:space="preserve"> ((RAW!K599 / 10000000000) * 1000)</f>
        <v>0</v>
      </c>
      <c r="M599" s="22">
        <f xml:space="preserve"> ((RAW!L599 / 1000000000) * 1000)</f>
        <v>174.01542900000001</v>
      </c>
      <c r="N599" s="19" t="str">
        <f xml:space="preserve"> RAW!M599</f>
        <v>R</v>
      </c>
      <c r="O599" s="19" t="str">
        <f xml:space="preserve"> RAW!N599</f>
        <v>R</v>
      </c>
      <c r="P599" s="20" t="str">
        <f xml:space="preserve"> RAW!O599</f>
        <v>-</v>
      </c>
      <c r="Q599" s="21">
        <f xml:space="preserve"> ((RAW!P599 / 10000000000) * 1000)</f>
        <v>0</v>
      </c>
      <c r="R599" s="22">
        <f xml:space="preserve"> ((RAW!Q599 / 1000000000) * 1000)</f>
        <v>127.429233</v>
      </c>
      <c r="S599" s="19" t="str">
        <f xml:space="preserve"> RAW!R599</f>
        <v>R</v>
      </c>
      <c r="T599" s="19" t="str">
        <f xml:space="preserve"> RAW!S599</f>
        <v>R</v>
      </c>
      <c r="U599" s="20" t="str">
        <f xml:space="preserve"> RAW!T599</f>
        <v>-</v>
      </c>
      <c r="V599" s="21">
        <f xml:space="preserve"> ((RAW!U599 / 10000000000) * 1000)</f>
        <v>0</v>
      </c>
      <c r="W599" s="22">
        <f xml:space="preserve"> ((RAW!V599 / 1000000000) * 1000)</f>
        <v>266.054687</v>
      </c>
      <c r="X599" s="19" t="str">
        <f xml:space="preserve"> RAW!W599</f>
        <v>S</v>
      </c>
      <c r="Y599" s="19" t="str">
        <f xml:space="preserve"> RAW!X599</f>
        <v>R</v>
      </c>
      <c r="Z599" s="20" t="str">
        <f xml:space="preserve"> RAW!Y599</f>
        <v>N</v>
      </c>
      <c r="AA599" s="19">
        <f xml:space="preserve"> ((RAW!Z599 / 10000000000) * 1000)</f>
        <v>0</v>
      </c>
      <c r="AB599" s="19">
        <f xml:space="preserve"> RAW!AA599 / 5</f>
        <v>1250</v>
      </c>
      <c r="AC599" s="20">
        <f xml:space="preserve"> ((RAW!AB599 / 1000000) * 1000)</f>
        <v>0</v>
      </c>
    </row>
    <row r="600" spans="1:29" x14ac:dyDescent="0.45">
      <c r="A600" s="8">
        <v>42960.417030752316</v>
      </c>
      <c r="B600" s="18">
        <f t="shared" si="11"/>
        <v>42.447222499991767</v>
      </c>
      <c r="C600" s="19">
        <f xml:space="preserve"> RAW!B600 / 5</f>
        <v>1250.5999999999999</v>
      </c>
      <c r="D600" s="19">
        <f xml:space="preserve"> RAW!C600 / 5</f>
        <v>1300</v>
      </c>
      <c r="E600" s="20">
        <f xml:space="preserve"> RAW!D600 / 5</f>
        <v>-325</v>
      </c>
      <c r="F600" s="19">
        <f xml:space="preserve"> RAW!E600 / 5000</f>
        <v>1.3028</v>
      </c>
      <c r="G600" s="19">
        <f xml:space="preserve"> RAW!F600 / 5000</f>
        <v>0.61499999999999999</v>
      </c>
      <c r="H600" s="19">
        <f xml:space="preserve"> RAW!G600 / 5000</f>
        <v>1.0758000000000001</v>
      </c>
      <c r="I600" s="19">
        <f xml:space="preserve"> RAW!H600 / 5000</f>
        <v>1.2272000000000001</v>
      </c>
      <c r="J600" s="20">
        <f xml:space="preserve"> RAW!I600 / 5000</f>
        <v>1.7638</v>
      </c>
      <c r="K600" s="20">
        <f xml:space="preserve"> RAW!J600</f>
        <v>11111001</v>
      </c>
      <c r="L600" s="21">
        <f xml:space="preserve"> ((RAW!K600 / 10000000000) * 1000)</f>
        <v>0</v>
      </c>
      <c r="M600" s="22">
        <f xml:space="preserve"> ((RAW!L600 / 1000000000) * 1000)</f>
        <v>173.98732699999999</v>
      </c>
      <c r="N600" s="19" t="str">
        <f xml:space="preserve"> RAW!M600</f>
        <v>R</v>
      </c>
      <c r="O600" s="19" t="str">
        <f xml:space="preserve"> RAW!N600</f>
        <v>R</v>
      </c>
      <c r="P600" s="20" t="str">
        <f xml:space="preserve"> RAW!O600</f>
        <v>-</v>
      </c>
      <c r="Q600" s="21">
        <f xml:space="preserve"> ((RAW!P600 / 10000000000) * 1000)</f>
        <v>0</v>
      </c>
      <c r="R600" s="22">
        <f xml:space="preserve"> ((RAW!Q600 / 1000000000) * 1000)</f>
        <v>127.42885200000001</v>
      </c>
      <c r="S600" s="19" t="str">
        <f xml:space="preserve"> RAW!R600</f>
        <v>R</v>
      </c>
      <c r="T600" s="19" t="str">
        <f xml:space="preserve"> RAW!S600</f>
        <v>R</v>
      </c>
      <c r="U600" s="20" t="str">
        <f xml:space="preserve"> RAW!T600</f>
        <v>-</v>
      </c>
      <c r="V600" s="21">
        <f xml:space="preserve"> ((RAW!U600 / 10000000000) * 1000)</f>
        <v>0</v>
      </c>
      <c r="W600" s="22">
        <f xml:space="preserve"> ((RAW!V600 / 1000000000) * 1000)</f>
        <v>266.054687</v>
      </c>
      <c r="X600" s="19" t="str">
        <f xml:space="preserve"> RAW!W600</f>
        <v>S</v>
      </c>
      <c r="Y600" s="19" t="str">
        <f xml:space="preserve"> RAW!X600</f>
        <v>R</v>
      </c>
      <c r="Z600" s="20" t="str">
        <f xml:space="preserve"> RAW!Y600</f>
        <v>N</v>
      </c>
      <c r="AA600" s="19">
        <f xml:space="preserve"> ((RAW!Z600 / 10000000000) * 1000)</f>
        <v>0</v>
      </c>
      <c r="AB600" s="19">
        <f xml:space="preserve"> RAW!AA600 / 5</f>
        <v>1250.5999999999999</v>
      </c>
      <c r="AC600" s="20">
        <f xml:space="preserve"> ((RAW!AB600 / 1000000) * 1000)</f>
        <v>0</v>
      </c>
    </row>
    <row r="601" spans="1:29" x14ac:dyDescent="0.45">
      <c r="A601" s="8">
        <v>42960.420502974535</v>
      </c>
      <c r="B601" s="18">
        <f t="shared" si="11"/>
        <v>42.53055583324749</v>
      </c>
      <c r="C601" s="19">
        <f xml:space="preserve"> RAW!B601 / 5</f>
        <v>1250.8</v>
      </c>
      <c r="D601" s="19">
        <f xml:space="preserve"> RAW!C601 / 5</f>
        <v>1300</v>
      </c>
      <c r="E601" s="20">
        <f xml:space="preserve"> RAW!D601 / 5</f>
        <v>-325</v>
      </c>
      <c r="F601" s="19">
        <f xml:space="preserve"> RAW!E601 / 5000</f>
        <v>1.3029999999999999</v>
      </c>
      <c r="G601" s="19">
        <f xml:space="preserve"> RAW!F601 / 5000</f>
        <v>0.61499999999999999</v>
      </c>
      <c r="H601" s="19">
        <f xml:space="preserve"> RAW!G601 / 5000</f>
        <v>1.0758000000000001</v>
      </c>
      <c r="I601" s="19">
        <f xml:space="preserve"> RAW!H601 / 5000</f>
        <v>1.2270000000000001</v>
      </c>
      <c r="J601" s="20">
        <f xml:space="preserve"> RAW!I601 / 5000</f>
        <v>1.764</v>
      </c>
      <c r="K601" s="20">
        <f xml:space="preserve"> RAW!J601</f>
        <v>11111001</v>
      </c>
      <c r="L601" s="21">
        <f xml:space="preserve"> ((RAW!K601 / 10000000000) * 1000)</f>
        <v>0</v>
      </c>
      <c r="M601" s="22">
        <f xml:space="preserve"> ((RAW!L601 / 1000000000) * 1000)</f>
        <v>173.98677800000002</v>
      </c>
      <c r="N601" s="19" t="str">
        <f xml:space="preserve"> RAW!M601</f>
        <v>R</v>
      </c>
      <c r="O601" s="19" t="str">
        <f xml:space="preserve"> RAW!N601</f>
        <v>R</v>
      </c>
      <c r="P601" s="20" t="str">
        <f xml:space="preserve"> RAW!O601</f>
        <v>-</v>
      </c>
      <c r="Q601" s="21">
        <f xml:space="preserve"> ((RAW!P601 / 10000000000) * 1000)</f>
        <v>0</v>
      </c>
      <c r="R601" s="22">
        <f xml:space="preserve"> ((RAW!Q601 / 1000000000) * 1000)</f>
        <v>127.427806</v>
      </c>
      <c r="S601" s="19" t="str">
        <f xml:space="preserve"> RAW!R601</f>
        <v>R</v>
      </c>
      <c r="T601" s="19" t="str">
        <f xml:space="preserve"> RAW!S601</f>
        <v>R</v>
      </c>
      <c r="U601" s="20" t="str">
        <f xml:space="preserve"> RAW!T601</f>
        <v>-</v>
      </c>
      <c r="V601" s="21">
        <f xml:space="preserve"> ((RAW!U601 / 10000000000) * 1000)</f>
        <v>0</v>
      </c>
      <c r="W601" s="22">
        <f xml:space="preserve"> ((RAW!V601 / 1000000000) * 1000)</f>
        <v>266.054687</v>
      </c>
      <c r="X601" s="19" t="str">
        <f xml:space="preserve"> RAW!W601</f>
        <v>S</v>
      </c>
      <c r="Y601" s="19" t="str">
        <f xml:space="preserve"> RAW!X601</f>
        <v>R</v>
      </c>
      <c r="Z601" s="20" t="str">
        <f xml:space="preserve"> RAW!Y601</f>
        <v>N</v>
      </c>
      <c r="AA601" s="19">
        <f xml:space="preserve"> ((RAW!Z601 / 10000000000) * 1000)</f>
        <v>0</v>
      </c>
      <c r="AB601" s="19">
        <f xml:space="preserve"> RAW!AA601 / 5</f>
        <v>1250.8</v>
      </c>
      <c r="AC601" s="20">
        <f xml:space="preserve"> ((RAW!AB601 / 1000000) * 1000)</f>
        <v>0</v>
      </c>
    </row>
    <row r="602" spans="1:29" x14ac:dyDescent="0.45">
      <c r="A602" s="8">
        <v>42960.423975196762</v>
      </c>
      <c r="B602" s="18">
        <f t="shared" si="11"/>
        <v>42.613889166677836</v>
      </c>
      <c r="C602" s="19">
        <f xml:space="preserve"> RAW!B602 / 5</f>
        <v>1251</v>
      </c>
      <c r="D602" s="19">
        <f xml:space="preserve"> RAW!C602 / 5</f>
        <v>1300.5999999999999</v>
      </c>
      <c r="E602" s="20">
        <f xml:space="preserve"> RAW!D602 / 5</f>
        <v>-325</v>
      </c>
      <c r="F602" s="19">
        <f xml:space="preserve"> RAW!E602 / 5000</f>
        <v>1.3029999999999999</v>
      </c>
      <c r="G602" s="19">
        <f xml:space="preserve"> RAW!F602 / 5000</f>
        <v>0.61519999999999997</v>
      </c>
      <c r="H602" s="19">
        <f xml:space="preserve"> RAW!G602 / 5000</f>
        <v>1.0762</v>
      </c>
      <c r="I602" s="19">
        <f xml:space="preserve"> RAW!H602 / 5000</f>
        <v>1.2274</v>
      </c>
      <c r="J602" s="20">
        <f xml:space="preserve"> RAW!I602 / 5000</f>
        <v>1.7644</v>
      </c>
      <c r="K602" s="20">
        <f xml:space="preserve"> RAW!J602</f>
        <v>11111001</v>
      </c>
      <c r="L602" s="21">
        <f xml:space="preserve"> ((RAW!K602 / 10000000000) * 1000)</f>
        <v>0</v>
      </c>
      <c r="M602" s="22">
        <f xml:space="preserve"> ((RAW!L602 / 1000000000) * 1000)</f>
        <v>173.98677800000002</v>
      </c>
      <c r="N602" s="19" t="str">
        <f xml:space="preserve"> RAW!M602</f>
        <v>R</v>
      </c>
      <c r="O602" s="19" t="str">
        <f xml:space="preserve"> RAW!N602</f>
        <v>R</v>
      </c>
      <c r="P602" s="20" t="str">
        <f xml:space="preserve"> RAW!O602</f>
        <v>-</v>
      </c>
      <c r="Q602" s="21">
        <f xml:space="preserve"> ((RAW!P602 / 10000000000) * 1000)</f>
        <v>0</v>
      </c>
      <c r="R602" s="22">
        <f xml:space="preserve"> ((RAW!Q602 / 1000000000) * 1000)</f>
        <v>127.427806</v>
      </c>
      <c r="S602" s="19" t="str">
        <f xml:space="preserve"> RAW!R602</f>
        <v>R</v>
      </c>
      <c r="T602" s="19" t="str">
        <f xml:space="preserve"> RAW!S602</f>
        <v>R</v>
      </c>
      <c r="U602" s="20" t="str">
        <f xml:space="preserve"> RAW!T602</f>
        <v>-</v>
      </c>
      <c r="V602" s="21">
        <f xml:space="preserve"> ((RAW!U602 / 10000000000) * 1000)</f>
        <v>0</v>
      </c>
      <c r="W602" s="22">
        <f xml:space="preserve"> ((RAW!V602 / 1000000000) * 1000)</f>
        <v>266.054687</v>
      </c>
      <c r="X602" s="19" t="str">
        <f xml:space="preserve"> RAW!W602</f>
        <v>S</v>
      </c>
      <c r="Y602" s="19" t="str">
        <f xml:space="preserve"> RAW!X602</f>
        <v>R</v>
      </c>
      <c r="Z602" s="20" t="str">
        <f xml:space="preserve"> RAW!Y602</f>
        <v>N</v>
      </c>
      <c r="AA602" s="19">
        <f xml:space="preserve"> ((RAW!Z602 / 10000000000) * 1000)</f>
        <v>0</v>
      </c>
      <c r="AB602" s="19">
        <f xml:space="preserve"> RAW!AA602 / 5</f>
        <v>1251</v>
      </c>
      <c r="AC602" s="20">
        <f xml:space="preserve"> ((RAW!AB602 / 1000000) * 1000)</f>
        <v>0</v>
      </c>
    </row>
    <row r="603" spans="1:29" x14ac:dyDescent="0.45">
      <c r="A603" s="8">
        <v>42960.427447407405</v>
      </c>
      <c r="B603" s="18">
        <f t="shared" si="11"/>
        <v>42.697222222108394</v>
      </c>
      <c r="C603" s="19">
        <f xml:space="preserve"> RAW!B603 / 5</f>
        <v>1251.4000000000001</v>
      </c>
      <c r="D603" s="19">
        <f xml:space="preserve"> RAW!C603 / 5</f>
        <v>1301.2</v>
      </c>
      <c r="E603" s="20">
        <f xml:space="preserve"> RAW!D603 / 5</f>
        <v>-325</v>
      </c>
      <c r="F603" s="19">
        <f xml:space="preserve"> RAW!E603 / 5000</f>
        <v>1.3029999999999999</v>
      </c>
      <c r="G603" s="19">
        <f xml:space="preserve"> RAW!F603 / 5000</f>
        <v>0.61599999999999999</v>
      </c>
      <c r="H603" s="19">
        <f xml:space="preserve"> RAW!G603 / 5000</f>
        <v>1.0771999999999999</v>
      </c>
      <c r="I603" s="19">
        <f xml:space="preserve"> RAW!H603 / 5000</f>
        <v>1.2283999999999999</v>
      </c>
      <c r="J603" s="20">
        <f xml:space="preserve"> RAW!I603 / 5000</f>
        <v>1.7654000000000001</v>
      </c>
      <c r="K603" s="20">
        <f xml:space="preserve"> RAW!J603</f>
        <v>11111001</v>
      </c>
      <c r="L603" s="21">
        <f xml:space="preserve"> ((RAW!K603 / 10000000000) * 1000)</f>
        <v>0</v>
      </c>
      <c r="M603" s="22">
        <f xml:space="preserve"> ((RAW!L603 / 1000000000) * 1000)</f>
        <v>173.98677800000002</v>
      </c>
      <c r="N603" s="19" t="str">
        <f xml:space="preserve"> RAW!M603</f>
        <v>R</v>
      </c>
      <c r="O603" s="19" t="str">
        <f xml:space="preserve"> RAW!N603</f>
        <v>R</v>
      </c>
      <c r="P603" s="20" t="str">
        <f xml:space="preserve"> RAW!O603</f>
        <v>-</v>
      </c>
      <c r="Q603" s="21">
        <f xml:space="preserve"> ((RAW!P603 / 10000000000) * 1000)</f>
        <v>0</v>
      </c>
      <c r="R603" s="22">
        <f xml:space="preserve"> ((RAW!Q603 / 1000000000) * 1000)</f>
        <v>127.427806</v>
      </c>
      <c r="S603" s="19" t="str">
        <f xml:space="preserve"> RAW!R603</f>
        <v>R</v>
      </c>
      <c r="T603" s="19" t="str">
        <f xml:space="preserve"> RAW!S603</f>
        <v>R</v>
      </c>
      <c r="U603" s="20" t="str">
        <f xml:space="preserve"> RAW!T603</f>
        <v>-</v>
      </c>
      <c r="V603" s="21">
        <f xml:space="preserve"> ((RAW!U603 / 10000000000) * 1000)</f>
        <v>0</v>
      </c>
      <c r="W603" s="22">
        <f xml:space="preserve"> ((RAW!V603 / 1000000000) * 1000)</f>
        <v>266.054687</v>
      </c>
      <c r="X603" s="19" t="str">
        <f xml:space="preserve"> RAW!W603</f>
        <v>S</v>
      </c>
      <c r="Y603" s="19" t="str">
        <f xml:space="preserve"> RAW!X603</f>
        <v>R</v>
      </c>
      <c r="Z603" s="20" t="str">
        <f xml:space="preserve"> RAW!Y603</f>
        <v>N</v>
      </c>
      <c r="AA603" s="19">
        <f xml:space="preserve"> ((RAW!Z603 / 10000000000) * 1000)</f>
        <v>0</v>
      </c>
      <c r="AB603" s="19">
        <f xml:space="preserve"> RAW!AA603 / 5</f>
        <v>1251.4000000000001</v>
      </c>
      <c r="AC603" s="20">
        <f xml:space="preserve"> ((RAW!AB603 / 1000000) * 1000)</f>
        <v>0</v>
      </c>
    </row>
    <row r="604" spans="1:29" x14ac:dyDescent="0.45">
      <c r="A604" s="8">
        <v>42960.430919629631</v>
      </c>
      <c r="B604" s="18">
        <f t="shared" si="11"/>
        <v>42.78055555553874</v>
      </c>
      <c r="C604" s="19">
        <f xml:space="preserve"> RAW!B604 / 5</f>
        <v>1251.8</v>
      </c>
      <c r="D604" s="19">
        <f xml:space="preserve"> RAW!C604 / 5</f>
        <v>1301.8</v>
      </c>
      <c r="E604" s="20">
        <f xml:space="preserve"> RAW!D604 / 5</f>
        <v>-325</v>
      </c>
      <c r="F604" s="19">
        <f xml:space="preserve"> RAW!E604 / 5000</f>
        <v>1.3028</v>
      </c>
      <c r="G604" s="19">
        <f xml:space="preserve"> RAW!F604 / 5000</f>
        <v>0.61680000000000001</v>
      </c>
      <c r="H604" s="19">
        <f xml:space="preserve"> RAW!G604 / 5000</f>
        <v>1.0780000000000001</v>
      </c>
      <c r="I604" s="19">
        <f xml:space="preserve"> RAW!H604 / 5000</f>
        <v>1.2294</v>
      </c>
      <c r="J604" s="20">
        <f xml:space="preserve"> RAW!I604 / 5000</f>
        <v>1.7665999999999999</v>
      </c>
      <c r="K604" s="20">
        <f xml:space="preserve"> RAW!J604</f>
        <v>11111001</v>
      </c>
      <c r="L604" s="21">
        <f xml:space="preserve"> ((RAW!K604 / 10000000000) * 1000)</f>
        <v>0</v>
      </c>
      <c r="M604" s="22">
        <f xml:space="preserve"> ((RAW!L604 / 1000000000) * 1000)</f>
        <v>173.98677800000002</v>
      </c>
      <c r="N604" s="19" t="str">
        <f xml:space="preserve"> RAW!M604</f>
        <v>R</v>
      </c>
      <c r="O604" s="19" t="str">
        <f xml:space="preserve"> RAW!N604</f>
        <v>R</v>
      </c>
      <c r="P604" s="20" t="str">
        <f xml:space="preserve"> RAW!O604</f>
        <v>-</v>
      </c>
      <c r="Q604" s="21">
        <f xml:space="preserve"> ((RAW!P604 / 10000000000) * 1000)</f>
        <v>0</v>
      </c>
      <c r="R604" s="22">
        <f xml:space="preserve"> ((RAW!Q604 / 1000000000) * 1000)</f>
        <v>127.427806</v>
      </c>
      <c r="S604" s="19" t="str">
        <f xml:space="preserve"> RAW!R604</f>
        <v>R</v>
      </c>
      <c r="T604" s="19" t="str">
        <f xml:space="preserve"> RAW!S604</f>
        <v>R</v>
      </c>
      <c r="U604" s="20" t="str">
        <f xml:space="preserve"> RAW!T604</f>
        <v>-</v>
      </c>
      <c r="V604" s="21">
        <f xml:space="preserve"> ((RAW!U604 / 10000000000) * 1000)</f>
        <v>0</v>
      </c>
      <c r="W604" s="22">
        <f xml:space="preserve"> ((RAW!V604 / 1000000000) * 1000)</f>
        <v>266.054687</v>
      </c>
      <c r="X604" s="19" t="str">
        <f xml:space="preserve"> RAW!W604</f>
        <v>S</v>
      </c>
      <c r="Y604" s="19" t="str">
        <f xml:space="preserve"> RAW!X604</f>
        <v>R</v>
      </c>
      <c r="Z604" s="20" t="str">
        <f xml:space="preserve"> RAW!Y604</f>
        <v>N</v>
      </c>
      <c r="AA604" s="19">
        <f xml:space="preserve"> ((RAW!Z604 / 10000000000) * 1000)</f>
        <v>0</v>
      </c>
      <c r="AB604" s="19">
        <f xml:space="preserve"> RAW!AA604 / 5</f>
        <v>1251.8</v>
      </c>
      <c r="AC604" s="20">
        <f xml:space="preserve"> ((RAW!AB604 / 1000000) * 1000)</f>
        <v>0</v>
      </c>
    </row>
    <row r="605" spans="1:29" x14ac:dyDescent="0.45">
      <c r="A605" s="8">
        <v>42960.43439185185</v>
      </c>
      <c r="B605" s="18">
        <f t="shared" si="11"/>
        <v>42.863888888794463</v>
      </c>
      <c r="C605" s="19">
        <f xml:space="preserve"> RAW!B605 / 5</f>
        <v>1252.5999999999999</v>
      </c>
      <c r="D605" s="19">
        <f xml:space="preserve"> RAW!C605 / 5</f>
        <v>1302.5999999999999</v>
      </c>
      <c r="E605" s="20">
        <f xml:space="preserve"> RAW!D605 / 5</f>
        <v>-325</v>
      </c>
      <c r="F605" s="19">
        <f xml:space="preserve"> RAW!E605 / 5000</f>
        <v>1.3028</v>
      </c>
      <c r="G605" s="19">
        <f xml:space="preserve"> RAW!F605 / 5000</f>
        <v>0.61799999999999999</v>
      </c>
      <c r="H605" s="19">
        <f xml:space="preserve"> RAW!G605 / 5000</f>
        <v>1.0791999999999999</v>
      </c>
      <c r="I605" s="19">
        <f xml:space="preserve"> RAW!H605 / 5000</f>
        <v>1.2305999999999999</v>
      </c>
      <c r="J605" s="20">
        <f xml:space="preserve"> RAW!I605 / 5000</f>
        <v>1.768</v>
      </c>
      <c r="K605" s="20">
        <f xml:space="preserve"> RAW!J605</f>
        <v>11111001</v>
      </c>
      <c r="L605" s="21">
        <f xml:space="preserve"> ((RAW!K605 / 10000000000) * 1000)</f>
        <v>0</v>
      </c>
      <c r="M605" s="22">
        <f xml:space="preserve"> ((RAW!L605 / 1000000000) * 1000)</f>
        <v>173.98677800000002</v>
      </c>
      <c r="N605" s="19" t="str">
        <f xml:space="preserve"> RAW!M605</f>
        <v>R</v>
      </c>
      <c r="O605" s="19" t="str">
        <f xml:space="preserve"> RAW!N605</f>
        <v>R</v>
      </c>
      <c r="P605" s="20" t="str">
        <f xml:space="preserve"> RAW!O605</f>
        <v>-</v>
      </c>
      <c r="Q605" s="21">
        <f xml:space="preserve"> ((RAW!P605 / 10000000000) * 1000)</f>
        <v>0</v>
      </c>
      <c r="R605" s="22">
        <f xml:space="preserve"> ((RAW!Q605 / 1000000000) * 1000)</f>
        <v>127.427806</v>
      </c>
      <c r="S605" s="19" t="str">
        <f xml:space="preserve"> RAW!R605</f>
        <v>R</v>
      </c>
      <c r="T605" s="19" t="str">
        <f xml:space="preserve"> RAW!S605</f>
        <v>R</v>
      </c>
      <c r="U605" s="20" t="str">
        <f xml:space="preserve"> RAW!T605</f>
        <v>-</v>
      </c>
      <c r="V605" s="21">
        <f xml:space="preserve"> ((RAW!U605 / 10000000000) * 1000)</f>
        <v>0</v>
      </c>
      <c r="W605" s="22">
        <f xml:space="preserve"> ((RAW!V605 / 1000000000) * 1000)</f>
        <v>266.054687</v>
      </c>
      <c r="X605" s="19" t="str">
        <f xml:space="preserve"> RAW!W605</f>
        <v>S</v>
      </c>
      <c r="Y605" s="19" t="str">
        <f xml:space="preserve"> RAW!X605</f>
        <v>R</v>
      </c>
      <c r="Z605" s="20" t="str">
        <f xml:space="preserve"> RAW!Y605</f>
        <v>N</v>
      </c>
      <c r="AA605" s="19">
        <f xml:space="preserve"> ((RAW!Z605 / 10000000000) * 1000)</f>
        <v>0</v>
      </c>
      <c r="AB605" s="19">
        <f xml:space="preserve"> RAW!AA605 / 5</f>
        <v>1252.5999999999999</v>
      </c>
      <c r="AC605" s="20">
        <f xml:space="preserve"> ((RAW!AB605 / 1000000) * 1000)</f>
        <v>0</v>
      </c>
    </row>
    <row r="606" spans="1:29" x14ac:dyDescent="0.45">
      <c r="A606" s="8">
        <v>42960.437864085645</v>
      </c>
      <c r="B606" s="18">
        <f t="shared" si="11"/>
        <v>42.947222499875352</v>
      </c>
      <c r="C606" s="19">
        <f xml:space="preserve"> RAW!B606 / 5</f>
        <v>1253</v>
      </c>
      <c r="D606" s="19">
        <f xml:space="preserve"> RAW!C606 / 5</f>
        <v>1303</v>
      </c>
      <c r="E606" s="20">
        <f xml:space="preserve"> RAW!D606 / 5</f>
        <v>-325</v>
      </c>
      <c r="F606" s="19">
        <f xml:space="preserve"> RAW!E606 / 5000</f>
        <v>1.3026</v>
      </c>
      <c r="G606" s="19">
        <f xml:space="preserve"> RAW!F606 / 5000</f>
        <v>0.61839999999999995</v>
      </c>
      <c r="H606" s="19">
        <f xml:space="preserve"> RAW!G606 / 5000</f>
        <v>1.0795999999999999</v>
      </c>
      <c r="I606" s="19">
        <f xml:space="preserve"> RAW!H606 / 5000</f>
        <v>1.2310000000000001</v>
      </c>
      <c r="J606" s="20">
        <f xml:space="preserve"> RAW!I606 / 5000</f>
        <v>1.7685999999999999</v>
      </c>
      <c r="K606" s="20">
        <f xml:space="preserve"> RAW!J606</f>
        <v>11111001</v>
      </c>
      <c r="L606" s="21">
        <f xml:space="preserve"> ((RAW!K606 / 10000000000) * 1000)</f>
        <v>-5.4574000000000004E-2</v>
      </c>
      <c r="M606" s="22">
        <f xml:space="preserve"> ((RAW!L606 / 1000000000) * 1000)</f>
        <v>174.01117199999999</v>
      </c>
      <c r="N606" s="19" t="str">
        <f xml:space="preserve"> RAW!M606</f>
        <v>R</v>
      </c>
      <c r="O606" s="19" t="str">
        <f xml:space="preserve"> RAW!N606</f>
        <v>R</v>
      </c>
      <c r="P606" s="20" t="str">
        <f xml:space="preserve"> RAW!O606</f>
        <v>-</v>
      </c>
      <c r="Q606" s="21">
        <f xml:space="preserve"> ((RAW!P606 / 10000000000) * 1000)</f>
        <v>-3.8049999999999998E-3</v>
      </c>
      <c r="R606" s="22">
        <f xml:space="preserve"> ((RAW!Q606 / 1000000000) * 1000)</f>
        <v>127.43522600000001</v>
      </c>
      <c r="S606" s="19" t="str">
        <f xml:space="preserve"> RAW!R606</f>
        <v>R</v>
      </c>
      <c r="T606" s="19" t="str">
        <f xml:space="preserve"> RAW!S606</f>
        <v>R</v>
      </c>
      <c r="U606" s="20" t="str">
        <f xml:space="preserve"> RAW!T606</f>
        <v>-</v>
      </c>
      <c r="V606" s="21">
        <f xml:space="preserve"> ((RAW!U606 / 10000000000) * 1000)</f>
        <v>0</v>
      </c>
      <c r="W606" s="22">
        <f xml:space="preserve"> ((RAW!V606 / 1000000000) * 1000)</f>
        <v>266.054687</v>
      </c>
      <c r="X606" s="19" t="str">
        <f xml:space="preserve"> RAW!W606</f>
        <v>S</v>
      </c>
      <c r="Y606" s="19" t="str">
        <f xml:space="preserve"> RAW!X606</f>
        <v>R</v>
      </c>
      <c r="Z606" s="20" t="str">
        <f xml:space="preserve"> RAW!Y606</f>
        <v>N</v>
      </c>
      <c r="AA606" s="19">
        <f xml:space="preserve"> ((RAW!Z606 / 10000000000) * 1000)</f>
        <v>-5.4574000000000004E-2</v>
      </c>
      <c r="AB606" s="19">
        <f xml:space="preserve"> RAW!AA606 / 5</f>
        <v>1253</v>
      </c>
      <c r="AC606" s="20">
        <f xml:space="preserve"> ((RAW!AB606 / 1000000) * 1000)</f>
        <v>0</v>
      </c>
    </row>
    <row r="607" spans="1:29" x14ac:dyDescent="0.45">
      <c r="A607" s="8">
        <v>42960.441336307871</v>
      </c>
      <c r="B607" s="18">
        <f t="shared" si="11"/>
        <v>43.030555833305698</v>
      </c>
      <c r="C607" s="19">
        <f xml:space="preserve"> RAW!B607 / 5</f>
        <v>1252.5999999999999</v>
      </c>
      <c r="D607" s="19">
        <f xml:space="preserve"> RAW!C607 / 5</f>
        <v>1302.8</v>
      </c>
      <c r="E607" s="20">
        <f xml:space="preserve"> RAW!D607 / 5</f>
        <v>-325</v>
      </c>
      <c r="F607" s="19">
        <f xml:space="preserve"> RAW!E607 / 5000</f>
        <v>1.3026</v>
      </c>
      <c r="G607" s="19">
        <f xml:space="preserve"> RAW!F607 / 5000</f>
        <v>0.61839999999999995</v>
      </c>
      <c r="H607" s="19">
        <f xml:space="preserve"> RAW!G607 / 5000</f>
        <v>1.0793999999999999</v>
      </c>
      <c r="I607" s="19">
        <f xml:space="preserve"> RAW!H607 / 5000</f>
        <v>1.2310000000000001</v>
      </c>
      <c r="J607" s="20">
        <f xml:space="preserve"> RAW!I607 / 5000</f>
        <v>1.7684</v>
      </c>
      <c r="K607" s="20">
        <f xml:space="preserve"> RAW!J607</f>
        <v>11111001</v>
      </c>
      <c r="L607" s="21">
        <f xml:space="preserve"> ((RAW!K607 / 10000000000) * 1000)</f>
        <v>0</v>
      </c>
      <c r="M607" s="22">
        <f xml:space="preserve"> ((RAW!L607 / 1000000000) * 1000)</f>
        <v>174.12687299999999</v>
      </c>
      <c r="N607" s="19" t="str">
        <f xml:space="preserve"> RAW!M607</f>
        <v>R</v>
      </c>
      <c r="O607" s="19" t="str">
        <f xml:space="preserve"> RAW!N607</f>
        <v>R</v>
      </c>
      <c r="P607" s="20" t="str">
        <f xml:space="preserve"> RAW!O607</f>
        <v>-</v>
      </c>
      <c r="Q607" s="21">
        <f xml:space="preserve"> ((RAW!P607 / 10000000000) * 1000)</f>
        <v>0</v>
      </c>
      <c r="R607" s="22">
        <f xml:space="preserve"> ((RAW!Q607 / 1000000000) * 1000)</f>
        <v>127.44131400000001</v>
      </c>
      <c r="S607" s="19" t="str">
        <f xml:space="preserve"> RAW!R607</f>
        <v>R</v>
      </c>
      <c r="T607" s="19" t="str">
        <f xml:space="preserve"> RAW!S607</f>
        <v>R</v>
      </c>
      <c r="U607" s="20" t="str">
        <f xml:space="preserve"> RAW!T607</f>
        <v>-</v>
      </c>
      <c r="V607" s="21">
        <f xml:space="preserve"> ((RAW!U607 / 10000000000) * 1000)</f>
        <v>0</v>
      </c>
      <c r="W607" s="22">
        <f xml:space="preserve"> ((RAW!V607 / 1000000000) * 1000)</f>
        <v>266.054687</v>
      </c>
      <c r="X607" s="19" t="str">
        <f xml:space="preserve"> RAW!W607</f>
        <v>S</v>
      </c>
      <c r="Y607" s="19" t="str">
        <f xml:space="preserve"> RAW!X607</f>
        <v>R</v>
      </c>
      <c r="Z607" s="20" t="str">
        <f xml:space="preserve"> RAW!Y607</f>
        <v>N</v>
      </c>
      <c r="AA607" s="19">
        <f xml:space="preserve"> ((RAW!Z607 / 10000000000) * 1000)</f>
        <v>0</v>
      </c>
      <c r="AB607" s="19">
        <f xml:space="preserve"> RAW!AA607 / 5</f>
        <v>1252.5999999999999</v>
      </c>
      <c r="AC607" s="20">
        <f xml:space="preserve"> ((RAW!AB607 / 1000000) * 1000)</f>
        <v>0</v>
      </c>
    </row>
    <row r="608" spans="1:29" x14ac:dyDescent="0.45">
      <c r="A608" s="8">
        <v>42960.44480853009</v>
      </c>
      <c r="B608" s="18">
        <f t="shared" si="11"/>
        <v>43.113889166561421</v>
      </c>
      <c r="C608" s="19">
        <f xml:space="preserve"> RAW!B608 / 5</f>
        <v>1253</v>
      </c>
      <c r="D608" s="19">
        <f xml:space="preserve"> RAW!C608 / 5</f>
        <v>1303</v>
      </c>
      <c r="E608" s="20">
        <f xml:space="preserve"> RAW!D608 / 5</f>
        <v>-325</v>
      </c>
      <c r="F608" s="19">
        <f xml:space="preserve"> RAW!E608 / 5000</f>
        <v>1.3026</v>
      </c>
      <c r="G608" s="19">
        <f xml:space="preserve"> RAW!F608 / 5000</f>
        <v>0.61839999999999995</v>
      </c>
      <c r="H608" s="19">
        <f xml:space="preserve"> RAW!G608 / 5000</f>
        <v>1.0795999999999999</v>
      </c>
      <c r="I608" s="19">
        <f xml:space="preserve"> RAW!H608 / 5000</f>
        <v>1.2312000000000001</v>
      </c>
      <c r="J608" s="20">
        <f xml:space="preserve"> RAW!I608 / 5000</f>
        <v>1.7685999999999999</v>
      </c>
      <c r="K608" s="20">
        <f xml:space="preserve"> RAW!J608</f>
        <v>11111001</v>
      </c>
      <c r="L608" s="21">
        <f xml:space="preserve"> ((RAW!K608 / 10000000000) * 1000)</f>
        <v>-1.3967E-2</v>
      </c>
      <c r="M608" s="22">
        <f xml:space="preserve"> ((RAW!L608 / 1000000000) * 1000)</f>
        <v>174.22310099999999</v>
      </c>
      <c r="N608" s="19" t="str">
        <f xml:space="preserve"> RAW!M608</f>
        <v>R</v>
      </c>
      <c r="O608" s="19" t="str">
        <f xml:space="preserve"> RAW!N608</f>
        <v>R</v>
      </c>
      <c r="P608" s="20" t="str">
        <f xml:space="preserve"> RAW!O608</f>
        <v>-</v>
      </c>
      <c r="Q608" s="21">
        <f xml:space="preserve"> ((RAW!P608 / 10000000000) * 1000)</f>
        <v>0</v>
      </c>
      <c r="R608" s="22">
        <f xml:space="preserve"> ((RAW!Q608 / 1000000000) * 1000)</f>
        <v>127.44565899999999</v>
      </c>
      <c r="S608" s="19" t="str">
        <f xml:space="preserve"> RAW!R608</f>
        <v>R</v>
      </c>
      <c r="T608" s="19" t="str">
        <f xml:space="preserve"> RAW!S608</f>
        <v>R</v>
      </c>
      <c r="U608" s="20" t="str">
        <f xml:space="preserve"> RAW!T608</f>
        <v>-</v>
      </c>
      <c r="V608" s="21">
        <f xml:space="preserve"> ((RAW!U608 / 10000000000) * 1000)</f>
        <v>0</v>
      </c>
      <c r="W608" s="22">
        <f xml:space="preserve"> ((RAW!V608 / 1000000000) * 1000)</f>
        <v>266.054687</v>
      </c>
      <c r="X608" s="19" t="str">
        <f xml:space="preserve"> RAW!W608</f>
        <v>S</v>
      </c>
      <c r="Y608" s="19" t="str">
        <f xml:space="preserve"> RAW!X608</f>
        <v>R</v>
      </c>
      <c r="Z608" s="20" t="str">
        <f xml:space="preserve"> RAW!Y608</f>
        <v>N</v>
      </c>
      <c r="AA608" s="19">
        <f xml:space="preserve"> ((RAW!Z608 / 10000000000) * 1000)</f>
        <v>-1.3967E-2</v>
      </c>
      <c r="AB608" s="19">
        <f xml:space="preserve"> RAW!AA608 / 5</f>
        <v>1253</v>
      </c>
      <c r="AC608" s="20">
        <f xml:space="preserve"> ((RAW!AB608 / 1000000) * 1000)</f>
        <v>0</v>
      </c>
    </row>
    <row r="609" spans="1:29" x14ac:dyDescent="0.45">
      <c r="A609" s="8">
        <v>42960.44828074074</v>
      </c>
      <c r="B609" s="18">
        <f t="shared" si="11"/>
        <v>43.197222222166602</v>
      </c>
      <c r="C609" s="19">
        <f xml:space="preserve"> RAW!B609 / 5</f>
        <v>1252.8</v>
      </c>
      <c r="D609" s="19">
        <f xml:space="preserve"> RAW!C609 / 5</f>
        <v>1302.8</v>
      </c>
      <c r="E609" s="20">
        <f xml:space="preserve"> RAW!D609 / 5</f>
        <v>-325</v>
      </c>
      <c r="F609" s="19">
        <f xml:space="preserve"> RAW!E609 / 5000</f>
        <v>1.3028</v>
      </c>
      <c r="G609" s="19">
        <f xml:space="preserve"> RAW!F609 / 5000</f>
        <v>0.61860000000000004</v>
      </c>
      <c r="H609" s="19">
        <f xml:space="preserve"> RAW!G609 / 5000</f>
        <v>1.0798000000000001</v>
      </c>
      <c r="I609" s="19">
        <f xml:space="preserve"> RAW!H609 / 5000</f>
        <v>1.2312000000000001</v>
      </c>
      <c r="J609" s="20">
        <f xml:space="preserve"> RAW!I609 / 5000</f>
        <v>1.7685999999999999</v>
      </c>
      <c r="K609" s="20">
        <f xml:space="preserve"> RAW!J609</f>
        <v>11111001</v>
      </c>
      <c r="L609" s="21">
        <f xml:space="preserve"> ((RAW!K609 / 10000000000) * 1000)</f>
        <v>-1.9949999999999998E-3</v>
      </c>
      <c r="M609" s="22">
        <f xml:space="preserve"> ((RAW!L609 / 1000000000) * 1000)</f>
        <v>174.356461</v>
      </c>
      <c r="N609" s="19" t="str">
        <f xml:space="preserve"> RAW!M609</f>
        <v>R</v>
      </c>
      <c r="O609" s="19" t="str">
        <f xml:space="preserve"> RAW!N609</f>
        <v>R</v>
      </c>
      <c r="P609" s="20" t="str">
        <f xml:space="preserve"> RAW!O609</f>
        <v>-</v>
      </c>
      <c r="Q609" s="21">
        <f xml:space="preserve"> ((RAW!P609 / 10000000000) * 1000)</f>
        <v>3.8049999999999998E-3</v>
      </c>
      <c r="R609" s="22">
        <f xml:space="preserve"> ((RAW!Q609 / 1000000000) * 1000)</f>
        <v>127.449686</v>
      </c>
      <c r="S609" s="19" t="str">
        <f xml:space="preserve"> RAW!R609</f>
        <v>R</v>
      </c>
      <c r="T609" s="19" t="str">
        <f xml:space="preserve"> RAW!S609</f>
        <v>R</v>
      </c>
      <c r="U609" s="20" t="str">
        <f xml:space="preserve"> RAW!T609</f>
        <v>-</v>
      </c>
      <c r="V609" s="21">
        <f xml:space="preserve"> ((RAW!U609 / 10000000000) * 1000)</f>
        <v>0</v>
      </c>
      <c r="W609" s="22">
        <f xml:space="preserve"> ((RAW!V609 / 1000000000) * 1000)</f>
        <v>266.054687</v>
      </c>
      <c r="X609" s="19" t="str">
        <f xml:space="preserve"> RAW!W609</f>
        <v>S</v>
      </c>
      <c r="Y609" s="19" t="str">
        <f xml:space="preserve"> RAW!X609</f>
        <v>R</v>
      </c>
      <c r="Z609" s="20" t="str">
        <f xml:space="preserve"> RAW!Y609</f>
        <v>N</v>
      </c>
      <c r="AA609" s="19">
        <f xml:space="preserve"> ((RAW!Z609 / 10000000000) * 1000)</f>
        <v>-1.9949999999999998E-3</v>
      </c>
      <c r="AB609" s="19">
        <f xml:space="preserve"> RAW!AA609 / 5</f>
        <v>1252.8</v>
      </c>
      <c r="AC609" s="20">
        <f xml:space="preserve"> ((RAW!AB609 / 1000000) * 1000)</f>
        <v>0</v>
      </c>
    </row>
    <row r="610" spans="1:29" x14ac:dyDescent="0.45">
      <c r="A610" s="8">
        <v>42960.451752962967</v>
      </c>
      <c r="B610" s="18">
        <f t="shared" si="11"/>
        <v>43.280555555596948</v>
      </c>
      <c r="C610" s="19">
        <f xml:space="preserve"> RAW!B610 / 5</f>
        <v>1253</v>
      </c>
      <c r="D610" s="19">
        <f xml:space="preserve"> RAW!C610 / 5</f>
        <v>1303</v>
      </c>
      <c r="E610" s="20">
        <f xml:space="preserve"> RAW!D610 / 5</f>
        <v>-325</v>
      </c>
      <c r="F610" s="19">
        <f xml:space="preserve"> RAW!E610 / 5000</f>
        <v>1.3026</v>
      </c>
      <c r="G610" s="19">
        <f xml:space="preserve"> RAW!F610 / 5000</f>
        <v>0.61839999999999995</v>
      </c>
      <c r="H610" s="19">
        <f xml:space="preserve"> RAW!G610 / 5000</f>
        <v>1.0795999999999999</v>
      </c>
      <c r="I610" s="19">
        <f xml:space="preserve"> RAW!H610 / 5000</f>
        <v>1.2312000000000001</v>
      </c>
      <c r="J610" s="20">
        <f xml:space="preserve"> RAW!I610 / 5000</f>
        <v>1.7684</v>
      </c>
      <c r="K610" s="20">
        <f xml:space="preserve"> RAW!J610</f>
        <v>11111001</v>
      </c>
      <c r="L610" s="21">
        <f xml:space="preserve"> ((RAW!K610 / 10000000000) * 1000)</f>
        <v>5.986E-3</v>
      </c>
      <c r="M610" s="22">
        <f xml:space="preserve"> ((RAW!L610 / 1000000000) * 1000)</f>
        <v>174.44000300000002</v>
      </c>
      <c r="N610" s="19" t="str">
        <f xml:space="preserve"> RAW!M610</f>
        <v>R</v>
      </c>
      <c r="O610" s="19" t="str">
        <f xml:space="preserve"> RAW!N610</f>
        <v>R</v>
      </c>
      <c r="P610" s="20" t="str">
        <f xml:space="preserve"> RAW!O610</f>
        <v>-</v>
      </c>
      <c r="Q610" s="21">
        <f xml:space="preserve"> ((RAW!P610 / 10000000000) * 1000)</f>
        <v>0</v>
      </c>
      <c r="R610" s="22">
        <f xml:space="preserve"> ((RAW!Q610 / 1000000000) * 1000)</f>
        <v>127.452381</v>
      </c>
      <c r="S610" s="19" t="str">
        <f xml:space="preserve"> RAW!R610</f>
        <v>R</v>
      </c>
      <c r="T610" s="19" t="str">
        <f xml:space="preserve"> RAW!S610</f>
        <v>R</v>
      </c>
      <c r="U610" s="20" t="str">
        <f xml:space="preserve"> RAW!T610</f>
        <v>-</v>
      </c>
      <c r="V610" s="21">
        <f xml:space="preserve"> ((RAW!U610 / 10000000000) * 1000)</f>
        <v>0</v>
      </c>
      <c r="W610" s="22">
        <f xml:space="preserve"> ((RAW!V610 / 1000000000) * 1000)</f>
        <v>266.054687</v>
      </c>
      <c r="X610" s="19" t="str">
        <f xml:space="preserve"> RAW!W610</f>
        <v>S</v>
      </c>
      <c r="Y610" s="19" t="str">
        <f xml:space="preserve"> RAW!X610</f>
        <v>R</v>
      </c>
      <c r="Z610" s="20" t="str">
        <f xml:space="preserve"> RAW!Y610</f>
        <v>N</v>
      </c>
      <c r="AA610" s="19">
        <f xml:space="preserve"> ((RAW!Z610 / 10000000000) * 1000)</f>
        <v>5.986E-3</v>
      </c>
      <c r="AB610" s="19">
        <f xml:space="preserve"> RAW!AA610 / 5</f>
        <v>1253</v>
      </c>
      <c r="AC610" s="20">
        <f xml:space="preserve"> ((RAW!AB610 / 1000000) * 1000)</f>
        <v>0</v>
      </c>
    </row>
    <row r="611" spans="1:29" x14ac:dyDescent="0.45">
      <c r="A611" s="8">
        <v>42960.455225185186</v>
      </c>
      <c r="B611" s="18">
        <f t="shared" si="11"/>
        <v>43.363888888852671</v>
      </c>
      <c r="C611" s="19">
        <f xml:space="preserve"> RAW!B611 / 5</f>
        <v>1253</v>
      </c>
      <c r="D611" s="19">
        <f xml:space="preserve"> RAW!C611 / 5</f>
        <v>1302.8</v>
      </c>
      <c r="E611" s="20">
        <f xml:space="preserve"> RAW!D611 / 5</f>
        <v>-325</v>
      </c>
      <c r="F611" s="19">
        <f xml:space="preserve"> RAW!E611 / 5000</f>
        <v>1.3028</v>
      </c>
      <c r="G611" s="19">
        <f xml:space="preserve"> RAW!F611 / 5000</f>
        <v>0.61880000000000002</v>
      </c>
      <c r="H611" s="19">
        <f xml:space="preserve"> RAW!G611 / 5000</f>
        <v>1.0798000000000001</v>
      </c>
      <c r="I611" s="19">
        <f xml:space="preserve"> RAW!H611 / 5000</f>
        <v>1.2312000000000001</v>
      </c>
      <c r="J611" s="20">
        <f xml:space="preserve"> RAW!I611 / 5000</f>
        <v>1.7684</v>
      </c>
      <c r="K611" s="20">
        <f xml:space="preserve"> RAW!J611</f>
        <v>11111001</v>
      </c>
      <c r="L611" s="21">
        <f xml:space="preserve"> ((RAW!K611 / 10000000000) * 1000)</f>
        <v>-2.6738000000000001E-2</v>
      </c>
      <c r="M611" s="22">
        <f xml:space="preserve"> ((RAW!L611 / 1000000000) * 1000)</f>
        <v>174.551163</v>
      </c>
      <c r="N611" s="19" t="str">
        <f xml:space="preserve"> RAW!M611</f>
        <v>R</v>
      </c>
      <c r="O611" s="19" t="str">
        <f xml:space="preserve"> RAW!N611</f>
        <v>R</v>
      </c>
      <c r="P611" s="20" t="str">
        <f xml:space="preserve"> RAW!O611</f>
        <v>-</v>
      </c>
      <c r="Q611" s="21">
        <f xml:space="preserve"> ((RAW!P611 / 10000000000) * 1000)</f>
        <v>0</v>
      </c>
      <c r="R611" s="22">
        <f xml:space="preserve"> ((RAW!Q611 / 1000000000) * 1000)</f>
        <v>127.45675800000001</v>
      </c>
      <c r="S611" s="19" t="str">
        <f xml:space="preserve"> RAW!R611</f>
        <v>R</v>
      </c>
      <c r="T611" s="19" t="str">
        <f xml:space="preserve"> RAW!S611</f>
        <v>R</v>
      </c>
      <c r="U611" s="20" t="str">
        <f xml:space="preserve"> RAW!T611</f>
        <v>-</v>
      </c>
      <c r="V611" s="21">
        <f xml:space="preserve"> ((RAW!U611 / 10000000000) * 1000)</f>
        <v>0</v>
      </c>
      <c r="W611" s="22">
        <f xml:space="preserve"> ((RAW!V611 / 1000000000) * 1000)</f>
        <v>266.054687</v>
      </c>
      <c r="X611" s="19" t="str">
        <f xml:space="preserve"> RAW!W611</f>
        <v>S</v>
      </c>
      <c r="Y611" s="19" t="str">
        <f xml:space="preserve"> RAW!X611</f>
        <v>R</v>
      </c>
      <c r="Z611" s="20" t="str">
        <f xml:space="preserve"> RAW!Y611</f>
        <v>N</v>
      </c>
      <c r="AA611" s="19">
        <f xml:space="preserve"> ((RAW!Z611 / 10000000000) * 1000)</f>
        <v>-2.6738000000000001E-2</v>
      </c>
      <c r="AB611" s="19">
        <f xml:space="preserve"> RAW!AA611 / 5</f>
        <v>1253</v>
      </c>
      <c r="AC611" s="20">
        <f xml:space="preserve"> ((RAW!AB611 / 1000000) * 1000)</f>
        <v>0</v>
      </c>
    </row>
    <row r="612" spans="1:29" x14ac:dyDescent="0.45">
      <c r="A612" s="8">
        <v>42960.458697418981</v>
      </c>
      <c r="B612" s="18">
        <f t="shared" si="11"/>
        <v>43.447222499933559</v>
      </c>
      <c r="C612" s="19">
        <f xml:space="preserve"> RAW!B612 / 5</f>
        <v>1252.8</v>
      </c>
      <c r="D612" s="19">
        <f xml:space="preserve"> RAW!C612 / 5</f>
        <v>1302.8</v>
      </c>
      <c r="E612" s="20">
        <f xml:space="preserve"> RAW!D612 / 5</f>
        <v>-325</v>
      </c>
      <c r="F612" s="19">
        <f xml:space="preserve"> RAW!E612 / 5000</f>
        <v>1.3028</v>
      </c>
      <c r="G612" s="19">
        <f xml:space="preserve"> RAW!F612 / 5000</f>
        <v>0.61839999999999995</v>
      </c>
      <c r="H612" s="19">
        <f xml:space="preserve"> RAW!G612 / 5000</f>
        <v>1.0793999999999999</v>
      </c>
      <c r="I612" s="19">
        <f xml:space="preserve"> RAW!H612 / 5000</f>
        <v>1.2310000000000001</v>
      </c>
      <c r="J612" s="20">
        <f xml:space="preserve"> RAW!I612 / 5000</f>
        <v>1.7682</v>
      </c>
      <c r="K612" s="20">
        <f xml:space="preserve"> RAW!J612</f>
        <v>11111001</v>
      </c>
      <c r="L612" s="21">
        <f xml:space="preserve"> ((RAW!K612 / 10000000000) * 1000)</f>
        <v>0</v>
      </c>
      <c r="M612" s="22">
        <f xml:space="preserve"> ((RAW!L612 / 1000000000) * 1000)</f>
        <v>174.677573</v>
      </c>
      <c r="N612" s="19" t="str">
        <f xml:space="preserve"> RAW!M612</f>
        <v>R</v>
      </c>
      <c r="O612" s="19" t="str">
        <f xml:space="preserve"> RAW!N612</f>
        <v>R</v>
      </c>
      <c r="P612" s="20" t="str">
        <f xml:space="preserve"> RAW!O612</f>
        <v>-</v>
      </c>
      <c r="Q612" s="21">
        <f xml:space="preserve"> ((RAW!P612 / 10000000000) * 1000)</f>
        <v>0</v>
      </c>
      <c r="R612" s="22">
        <f xml:space="preserve"> ((RAW!Q612 / 1000000000) * 1000)</f>
        <v>127.45980200000001</v>
      </c>
      <c r="S612" s="19" t="str">
        <f xml:space="preserve"> RAW!R612</f>
        <v>R</v>
      </c>
      <c r="T612" s="19" t="str">
        <f xml:space="preserve"> RAW!S612</f>
        <v>R</v>
      </c>
      <c r="U612" s="20" t="str">
        <f xml:space="preserve"> RAW!T612</f>
        <v>-</v>
      </c>
      <c r="V612" s="21">
        <f xml:space="preserve"> ((RAW!U612 / 10000000000) * 1000)</f>
        <v>0</v>
      </c>
      <c r="W612" s="22">
        <f xml:space="preserve"> ((RAW!V612 / 1000000000) * 1000)</f>
        <v>266.054687</v>
      </c>
      <c r="X612" s="19" t="str">
        <f xml:space="preserve"> RAW!W612</f>
        <v>S</v>
      </c>
      <c r="Y612" s="19" t="str">
        <f xml:space="preserve"> RAW!X612</f>
        <v>R</v>
      </c>
      <c r="Z612" s="20" t="str">
        <f xml:space="preserve"> RAW!Y612</f>
        <v>N</v>
      </c>
      <c r="AA612" s="19">
        <f xml:space="preserve"> ((RAW!Z612 / 10000000000) * 1000)</f>
        <v>0</v>
      </c>
      <c r="AB612" s="19">
        <f xml:space="preserve"> RAW!AA612 / 5</f>
        <v>1252.8</v>
      </c>
      <c r="AC612" s="20">
        <f xml:space="preserve"> ((RAW!AB612 / 1000000) * 1000)</f>
        <v>0</v>
      </c>
    </row>
    <row r="613" spans="1:29" x14ac:dyDescent="0.45">
      <c r="A613" s="8">
        <v>42960.462169641207</v>
      </c>
      <c r="B613" s="18">
        <f t="shared" si="11"/>
        <v>43.530555833363906</v>
      </c>
      <c r="C613" s="19">
        <f xml:space="preserve"> RAW!B613 / 5</f>
        <v>1253</v>
      </c>
      <c r="D613" s="19">
        <f xml:space="preserve"> RAW!C613 / 5</f>
        <v>1302.8</v>
      </c>
      <c r="E613" s="20">
        <f xml:space="preserve"> RAW!D613 / 5</f>
        <v>-325</v>
      </c>
      <c r="F613" s="19">
        <f xml:space="preserve"> RAW!E613 / 5000</f>
        <v>1.3026</v>
      </c>
      <c r="G613" s="19">
        <f xml:space="preserve"> RAW!F613 / 5000</f>
        <v>0.61860000000000004</v>
      </c>
      <c r="H613" s="19">
        <f xml:space="preserve"> RAW!G613 / 5000</f>
        <v>1.0795999999999999</v>
      </c>
      <c r="I613" s="19">
        <f xml:space="preserve"> RAW!H613 / 5000</f>
        <v>1.2310000000000001</v>
      </c>
      <c r="J613" s="20">
        <f xml:space="preserve"> RAW!I613 / 5000</f>
        <v>1.7684</v>
      </c>
      <c r="K613" s="20">
        <f xml:space="preserve"> RAW!J613</f>
        <v>11111001</v>
      </c>
      <c r="L613" s="21">
        <f xml:space="preserve"> ((RAW!K613 / 10000000000) * 1000)</f>
        <v>-5.3870000000000003E-3</v>
      </c>
      <c r="M613" s="22">
        <f xml:space="preserve"> ((RAW!L613 / 1000000000) * 1000)</f>
        <v>174.79600000000002</v>
      </c>
      <c r="N613" s="19" t="str">
        <f xml:space="preserve"> RAW!M613</f>
        <v>R</v>
      </c>
      <c r="O613" s="19" t="str">
        <f xml:space="preserve"> RAW!N613</f>
        <v>R</v>
      </c>
      <c r="P613" s="20" t="str">
        <f xml:space="preserve"> RAW!O613</f>
        <v>-</v>
      </c>
      <c r="Q613" s="21">
        <f xml:space="preserve"> ((RAW!P613 / 10000000000) * 1000)</f>
        <v>0</v>
      </c>
      <c r="R613" s="22">
        <f xml:space="preserve"> ((RAW!Q613 / 1000000000) * 1000)</f>
        <v>127.46347999999999</v>
      </c>
      <c r="S613" s="19" t="str">
        <f xml:space="preserve"> RAW!R613</f>
        <v>R</v>
      </c>
      <c r="T613" s="19" t="str">
        <f xml:space="preserve"> RAW!S613</f>
        <v>R</v>
      </c>
      <c r="U613" s="20" t="str">
        <f xml:space="preserve"> RAW!T613</f>
        <v>-</v>
      </c>
      <c r="V613" s="21">
        <f xml:space="preserve"> ((RAW!U613 / 10000000000) * 1000)</f>
        <v>0</v>
      </c>
      <c r="W613" s="22">
        <f xml:space="preserve"> ((RAW!V613 / 1000000000) * 1000)</f>
        <v>266.054687</v>
      </c>
      <c r="X613" s="19" t="str">
        <f xml:space="preserve"> RAW!W613</f>
        <v>S</v>
      </c>
      <c r="Y613" s="19" t="str">
        <f xml:space="preserve"> RAW!X613</f>
        <v>R</v>
      </c>
      <c r="Z613" s="20" t="str">
        <f xml:space="preserve"> RAW!Y613</f>
        <v>N</v>
      </c>
      <c r="AA613" s="19">
        <f xml:space="preserve"> ((RAW!Z613 / 10000000000) * 1000)</f>
        <v>-5.3870000000000003E-3</v>
      </c>
      <c r="AB613" s="19">
        <f xml:space="preserve"> RAW!AA613 / 5</f>
        <v>1253</v>
      </c>
      <c r="AC613" s="20">
        <f xml:space="preserve"> ((RAW!AB613 / 1000000) * 1000)</f>
        <v>0</v>
      </c>
    </row>
    <row r="614" spans="1:29" x14ac:dyDescent="0.45">
      <c r="A614" s="8">
        <v>42960.465641863426</v>
      </c>
      <c r="B614" s="18">
        <f t="shared" si="11"/>
        <v>43.613889166619629</v>
      </c>
      <c r="C614" s="19">
        <f xml:space="preserve"> RAW!B614 / 5</f>
        <v>1252.8</v>
      </c>
      <c r="D614" s="19">
        <f xml:space="preserve"> RAW!C614 / 5</f>
        <v>1303</v>
      </c>
      <c r="E614" s="20">
        <f xml:space="preserve"> RAW!D614 / 5</f>
        <v>-325</v>
      </c>
      <c r="F614" s="19">
        <f xml:space="preserve"> RAW!E614 / 5000</f>
        <v>1.3026</v>
      </c>
      <c r="G614" s="19">
        <f xml:space="preserve"> RAW!F614 / 5000</f>
        <v>0.61839999999999995</v>
      </c>
      <c r="H614" s="19">
        <f xml:space="preserve"> RAW!G614 / 5000</f>
        <v>1.0798000000000001</v>
      </c>
      <c r="I614" s="19">
        <f xml:space="preserve"> RAW!H614 / 5000</f>
        <v>1.2310000000000001</v>
      </c>
      <c r="J614" s="20">
        <f xml:space="preserve"> RAW!I614 / 5000</f>
        <v>1.7685999999999999</v>
      </c>
      <c r="K614" s="20">
        <f xml:space="preserve"> RAW!J614</f>
        <v>11111001</v>
      </c>
      <c r="L614" s="21">
        <f xml:space="preserve"> ((RAW!K614 / 10000000000) * 1000)</f>
        <v>-7.9799999999999999E-4</v>
      </c>
      <c r="M614" s="22">
        <f xml:space="preserve"> ((RAW!L614 / 1000000000) * 1000)</f>
        <v>174.87037899999999</v>
      </c>
      <c r="N614" s="19" t="str">
        <f xml:space="preserve"> RAW!M614</f>
        <v>R</v>
      </c>
      <c r="O614" s="19" t="str">
        <f xml:space="preserve"> RAW!N614</f>
        <v>R</v>
      </c>
      <c r="P614" s="20" t="str">
        <f xml:space="preserve"> RAW!O614</f>
        <v>-</v>
      </c>
      <c r="Q614" s="21">
        <f xml:space="preserve"> ((RAW!P614 / 10000000000) * 1000)</f>
        <v>0</v>
      </c>
      <c r="R614" s="22">
        <f xml:space="preserve"> ((RAW!Q614 / 1000000000) * 1000)</f>
        <v>127.46617599999999</v>
      </c>
      <c r="S614" s="19" t="str">
        <f xml:space="preserve"> RAW!R614</f>
        <v>R</v>
      </c>
      <c r="T614" s="19" t="str">
        <f xml:space="preserve"> RAW!S614</f>
        <v>R</v>
      </c>
      <c r="U614" s="20" t="str">
        <f xml:space="preserve"> RAW!T614</f>
        <v>-</v>
      </c>
      <c r="V614" s="21">
        <f xml:space="preserve"> ((RAW!U614 / 10000000000) * 1000)</f>
        <v>0</v>
      </c>
      <c r="W614" s="22">
        <f xml:space="preserve"> ((RAW!V614 / 1000000000) * 1000)</f>
        <v>266.054687</v>
      </c>
      <c r="X614" s="19" t="str">
        <f xml:space="preserve"> RAW!W614</f>
        <v>S</v>
      </c>
      <c r="Y614" s="19" t="str">
        <f xml:space="preserve"> RAW!X614</f>
        <v>R</v>
      </c>
      <c r="Z614" s="20" t="str">
        <f xml:space="preserve"> RAW!Y614</f>
        <v>N</v>
      </c>
      <c r="AA614" s="19">
        <f xml:space="preserve"> ((RAW!Z614 / 10000000000) * 1000)</f>
        <v>-7.9799999999999999E-4</v>
      </c>
      <c r="AB614" s="19">
        <f xml:space="preserve"> RAW!AA614 / 5</f>
        <v>1252.8</v>
      </c>
      <c r="AC614" s="20">
        <f xml:space="preserve"> ((RAW!AB614 / 1000000) * 1000)</f>
        <v>0</v>
      </c>
    </row>
    <row r="615" spans="1:29" x14ac:dyDescent="0.45">
      <c r="A615" s="8">
        <v>42960.469114074076</v>
      </c>
      <c r="B615" s="18">
        <f t="shared" si="11"/>
        <v>43.697222222224809</v>
      </c>
      <c r="C615" s="19">
        <f xml:space="preserve"> RAW!B615 / 5</f>
        <v>1253</v>
      </c>
      <c r="D615" s="19">
        <f xml:space="preserve"> RAW!C615 / 5</f>
        <v>1303</v>
      </c>
      <c r="E615" s="20">
        <f xml:space="preserve"> RAW!D615 / 5</f>
        <v>-325</v>
      </c>
      <c r="F615" s="19">
        <f xml:space="preserve"> RAW!E615 / 5000</f>
        <v>1.3026</v>
      </c>
      <c r="G615" s="19">
        <f xml:space="preserve"> RAW!F615 / 5000</f>
        <v>0.61839999999999995</v>
      </c>
      <c r="H615" s="19">
        <f xml:space="preserve"> RAW!G615 / 5000</f>
        <v>1.0795999999999999</v>
      </c>
      <c r="I615" s="19">
        <f xml:space="preserve"> RAW!H615 / 5000</f>
        <v>1.2310000000000001</v>
      </c>
      <c r="J615" s="20">
        <f xml:space="preserve"> RAW!I615 / 5000</f>
        <v>1.7684</v>
      </c>
      <c r="K615" s="20">
        <f xml:space="preserve"> RAW!J615</f>
        <v>11111001</v>
      </c>
      <c r="L615" s="21">
        <f xml:space="preserve"> ((RAW!K615 / 10000000000) * 1000)</f>
        <v>-1.0475E-2</v>
      </c>
      <c r="M615" s="22">
        <f xml:space="preserve"> ((RAW!L615 / 1000000000) * 1000)</f>
        <v>175.00881099999998</v>
      </c>
      <c r="N615" s="19" t="str">
        <f xml:space="preserve"> RAW!M615</f>
        <v>R</v>
      </c>
      <c r="O615" s="19" t="str">
        <f xml:space="preserve"> RAW!N615</f>
        <v>R</v>
      </c>
      <c r="P615" s="20" t="str">
        <f xml:space="preserve"> RAW!O615</f>
        <v>-</v>
      </c>
      <c r="Q615" s="21">
        <f xml:space="preserve"> ((RAW!P615 / 10000000000) * 1000)</f>
        <v>-2.8530000000000001E-3</v>
      </c>
      <c r="R615" s="22">
        <f xml:space="preserve"> ((RAW!Q615 / 1000000000) * 1000)</f>
        <v>127.469949</v>
      </c>
      <c r="S615" s="19" t="str">
        <f xml:space="preserve"> RAW!R615</f>
        <v>R</v>
      </c>
      <c r="T615" s="19" t="str">
        <f xml:space="preserve"> RAW!S615</f>
        <v>R</v>
      </c>
      <c r="U615" s="20" t="str">
        <f xml:space="preserve"> RAW!T615</f>
        <v>-</v>
      </c>
      <c r="V615" s="21">
        <f xml:space="preserve"> ((RAW!U615 / 10000000000) * 1000)</f>
        <v>0</v>
      </c>
      <c r="W615" s="22">
        <f xml:space="preserve"> ((RAW!V615 / 1000000000) * 1000)</f>
        <v>266.054687</v>
      </c>
      <c r="X615" s="19" t="str">
        <f xml:space="preserve"> RAW!W615</f>
        <v>S</v>
      </c>
      <c r="Y615" s="19" t="str">
        <f xml:space="preserve"> RAW!X615</f>
        <v>R</v>
      </c>
      <c r="Z615" s="20" t="str">
        <f xml:space="preserve"> RAW!Y615</f>
        <v>N</v>
      </c>
      <c r="AA615" s="19">
        <f xml:space="preserve"> ((RAW!Z615 / 10000000000) * 1000)</f>
        <v>-1.0475E-2</v>
      </c>
      <c r="AB615" s="19">
        <f xml:space="preserve"> RAW!AA615 / 5</f>
        <v>1253</v>
      </c>
      <c r="AC615" s="20">
        <f xml:space="preserve"> ((RAW!AB615 / 1000000) * 1000)</f>
        <v>0</v>
      </c>
    </row>
    <row r="616" spans="1:29" x14ac:dyDescent="0.45">
      <c r="A616" s="8">
        <v>42960.472586296295</v>
      </c>
      <c r="B616" s="18">
        <f t="shared" si="11"/>
        <v>43.780555555480532</v>
      </c>
      <c r="C616" s="19">
        <f xml:space="preserve"> RAW!B616 / 5</f>
        <v>1252.5999999999999</v>
      </c>
      <c r="D616" s="19">
        <f xml:space="preserve"> RAW!C616 / 5</f>
        <v>1302.8</v>
      </c>
      <c r="E616" s="20">
        <f xml:space="preserve"> RAW!D616 / 5</f>
        <v>-325</v>
      </c>
      <c r="F616" s="19">
        <f xml:space="preserve"> RAW!E616 / 5000</f>
        <v>1.3026</v>
      </c>
      <c r="G616" s="19">
        <f xml:space="preserve"> RAW!F616 / 5000</f>
        <v>0.61819999999999997</v>
      </c>
      <c r="H616" s="19">
        <f xml:space="preserve"> RAW!G616 / 5000</f>
        <v>1.0795999999999999</v>
      </c>
      <c r="I616" s="19">
        <f xml:space="preserve"> RAW!H616 / 5000</f>
        <v>1.2310000000000001</v>
      </c>
      <c r="J616" s="20">
        <f xml:space="preserve"> RAW!I616 / 5000</f>
        <v>1.7685999999999999</v>
      </c>
      <c r="K616" s="20">
        <f xml:space="preserve"> RAW!J616</f>
        <v>11111001</v>
      </c>
      <c r="L616" s="21">
        <f xml:space="preserve"> ((RAW!K616 / 10000000000) * 1000)</f>
        <v>0</v>
      </c>
      <c r="M616" s="22">
        <f xml:space="preserve"> ((RAW!L616 / 1000000000) * 1000)</f>
        <v>175.103826</v>
      </c>
      <c r="N616" s="19" t="str">
        <f xml:space="preserve"> RAW!M616</f>
        <v>R</v>
      </c>
      <c r="O616" s="19" t="str">
        <f xml:space="preserve"> RAW!N616</f>
        <v>R</v>
      </c>
      <c r="P616" s="20" t="str">
        <f xml:space="preserve"> RAW!O616</f>
        <v>-</v>
      </c>
      <c r="Q616" s="21">
        <f xml:space="preserve"> ((RAW!P616 / 10000000000) * 1000)</f>
        <v>0</v>
      </c>
      <c r="R616" s="22">
        <f xml:space="preserve"> ((RAW!Q616 / 1000000000) * 1000)</f>
        <v>127.47365899999998</v>
      </c>
      <c r="S616" s="19" t="str">
        <f xml:space="preserve"> RAW!R616</f>
        <v>R</v>
      </c>
      <c r="T616" s="19" t="str">
        <f xml:space="preserve"> RAW!S616</f>
        <v>R</v>
      </c>
      <c r="U616" s="20" t="str">
        <f xml:space="preserve"> RAW!T616</f>
        <v>-</v>
      </c>
      <c r="V616" s="21">
        <f xml:space="preserve"> ((RAW!U616 / 10000000000) * 1000)</f>
        <v>0</v>
      </c>
      <c r="W616" s="22">
        <f xml:space="preserve"> ((RAW!V616 / 1000000000) * 1000)</f>
        <v>266.054687</v>
      </c>
      <c r="X616" s="19" t="str">
        <f xml:space="preserve"> RAW!W616</f>
        <v>S</v>
      </c>
      <c r="Y616" s="19" t="str">
        <f xml:space="preserve"> RAW!X616</f>
        <v>R</v>
      </c>
      <c r="Z616" s="20" t="str">
        <f xml:space="preserve"> RAW!Y616</f>
        <v>N</v>
      </c>
      <c r="AA616" s="19">
        <f xml:space="preserve"> ((RAW!Z616 / 10000000000) * 1000)</f>
        <v>0</v>
      </c>
      <c r="AB616" s="19">
        <f xml:space="preserve"> RAW!AA616 / 5</f>
        <v>1252.5999999999999</v>
      </c>
      <c r="AC616" s="20">
        <f xml:space="preserve"> ((RAW!AB616 / 1000000) * 1000)</f>
        <v>0</v>
      </c>
    </row>
    <row r="617" spans="1:29" x14ac:dyDescent="0.45">
      <c r="A617" s="8">
        <v>42960.476058518521</v>
      </c>
      <c r="B617" s="18">
        <f t="shared" si="11"/>
        <v>43.863888888910878</v>
      </c>
      <c r="C617" s="19">
        <f xml:space="preserve"> RAW!B617 / 5</f>
        <v>1253</v>
      </c>
      <c r="D617" s="19">
        <f xml:space="preserve"> RAW!C617 / 5</f>
        <v>1302.8</v>
      </c>
      <c r="E617" s="20">
        <f xml:space="preserve"> RAW!D617 / 5</f>
        <v>-325</v>
      </c>
      <c r="F617" s="19">
        <f xml:space="preserve"> RAW!E617 / 5000</f>
        <v>1.3028</v>
      </c>
      <c r="G617" s="19">
        <f xml:space="preserve"> RAW!F617 / 5000</f>
        <v>0.61839999999999995</v>
      </c>
      <c r="H617" s="19">
        <f xml:space="preserve"> RAW!G617 / 5000</f>
        <v>1.0795999999999999</v>
      </c>
      <c r="I617" s="19">
        <f xml:space="preserve"> RAW!H617 / 5000</f>
        <v>1.2310000000000001</v>
      </c>
      <c r="J617" s="20">
        <f xml:space="preserve"> RAW!I617 / 5000</f>
        <v>1.7684</v>
      </c>
      <c r="K617" s="20">
        <f xml:space="preserve"> RAW!J617</f>
        <v>11111001</v>
      </c>
      <c r="L617" s="21">
        <f xml:space="preserve"> ((RAW!K617 / 10000000000) * 1000)</f>
        <v>-3.3822000000000005E-2</v>
      </c>
      <c r="M617" s="22">
        <f xml:space="preserve"> ((RAW!L617 / 1000000000) * 1000)</f>
        <v>175.22375000000002</v>
      </c>
      <c r="N617" s="19" t="str">
        <f xml:space="preserve"> RAW!M617</f>
        <v>R</v>
      </c>
      <c r="O617" s="19" t="str">
        <f xml:space="preserve"> RAW!N617</f>
        <v>R</v>
      </c>
      <c r="P617" s="20" t="str">
        <f xml:space="preserve"> RAW!O617</f>
        <v>-</v>
      </c>
      <c r="Q617" s="21">
        <f xml:space="preserve"> ((RAW!P617 / 10000000000) * 1000)</f>
        <v>0</v>
      </c>
      <c r="R617" s="22">
        <f xml:space="preserve"> ((RAW!Q617 / 1000000000) * 1000)</f>
        <v>127.47664</v>
      </c>
      <c r="S617" s="19" t="str">
        <f xml:space="preserve"> RAW!R617</f>
        <v>R</v>
      </c>
      <c r="T617" s="19" t="str">
        <f xml:space="preserve"> RAW!S617</f>
        <v>R</v>
      </c>
      <c r="U617" s="20" t="str">
        <f xml:space="preserve"> RAW!T617</f>
        <v>-</v>
      </c>
      <c r="V617" s="21">
        <f xml:space="preserve"> ((RAW!U617 / 10000000000) * 1000)</f>
        <v>0</v>
      </c>
      <c r="W617" s="22">
        <f xml:space="preserve"> ((RAW!V617 / 1000000000) * 1000)</f>
        <v>266.054687</v>
      </c>
      <c r="X617" s="19" t="str">
        <f xml:space="preserve"> RAW!W617</f>
        <v>S</v>
      </c>
      <c r="Y617" s="19" t="str">
        <f xml:space="preserve"> RAW!X617</f>
        <v>R</v>
      </c>
      <c r="Z617" s="20" t="str">
        <f xml:space="preserve"> RAW!Y617</f>
        <v>N</v>
      </c>
      <c r="AA617" s="19">
        <f xml:space="preserve"> ((RAW!Z617 / 10000000000) * 1000)</f>
        <v>-3.3822000000000005E-2</v>
      </c>
      <c r="AB617" s="19">
        <f xml:space="preserve"> RAW!AA617 / 5</f>
        <v>1253</v>
      </c>
      <c r="AC617" s="20">
        <f xml:space="preserve"> ((RAW!AB617 / 1000000) * 1000)</f>
        <v>0</v>
      </c>
    </row>
    <row r="618" spans="1:29" x14ac:dyDescent="0.45">
      <c r="A618" s="8">
        <v>42960.479530752316</v>
      </c>
      <c r="B618" s="18">
        <f t="shared" si="11"/>
        <v>43.947222499991767</v>
      </c>
      <c r="C618" s="19">
        <f xml:space="preserve"> RAW!B618 / 5</f>
        <v>1252.8</v>
      </c>
      <c r="D618" s="19">
        <f xml:space="preserve"> RAW!C618 / 5</f>
        <v>1302.5999999999999</v>
      </c>
      <c r="E618" s="20">
        <f xml:space="preserve"> RAW!D618 / 5</f>
        <v>-325</v>
      </c>
      <c r="F618" s="19">
        <f xml:space="preserve"> RAW!E618 / 5000</f>
        <v>1.3026</v>
      </c>
      <c r="G618" s="19">
        <f xml:space="preserve"> RAW!F618 / 5000</f>
        <v>0.61819999999999997</v>
      </c>
      <c r="H618" s="19">
        <f xml:space="preserve"> RAW!G618 / 5000</f>
        <v>1.0793999999999999</v>
      </c>
      <c r="I618" s="19">
        <f xml:space="preserve"> RAW!H618 / 5000</f>
        <v>1.2307999999999999</v>
      </c>
      <c r="J618" s="20">
        <f xml:space="preserve"> RAW!I618 / 5000</f>
        <v>1.768</v>
      </c>
      <c r="K618" s="20">
        <f xml:space="preserve"> RAW!J618</f>
        <v>11111001</v>
      </c>
      <c r="L618" s="21">
        <f xml:space="preserve"> ((RAW!K618 / 10000000000) * 1000)</f>
        <v>0</v>
      </c>
      <c r="M618" s="22">
        <f xml:space="preserve"> ((RAW!L618 / 1000000000) * 1000)</f>
        <v>175.252284</v>
      </c>
      <c r="N618" s="19" t="str">
        <f xml:space="preserve"> RAW!M618</f>
        <v>R</v>
      </c>
      <c r="O618" s="19" t="str">
        <f xml:space="preserve"> RAW!N618</f>
        <v>R</v>
      </c>
      <c r="P618" s="20" t="str">
        <f xml:space="preserve"> RAW!O618</f>
        <v>-</v>
      </c>
      <c r="Q618" s="21">
        <f xml:space="preserve"> ((RAW!P618 / 10000000000) * 1000)</f>
        <v>0</v>
      </c>
      <c r="R618" s="22">
        <f xml:space="preserve"> ((RAW!Q618 / 1000000000) * 1000)</f>
        <v>127.48000200000001</v>
      </c>
      <c r="S618" s="19" t="str">
        <f xml:space="preserve"> RAW!R618</f>
        <v>R</v>
      </c>
      <c r="T618" s="19" t="str">
        <f xml:space="preserve"> RAW!S618</f>
        <v>R</v>
      </c>
      <c r="U618" s="20" t="str">
        <f xml:space="preserve"> RAW!T618</f>
        <v>-</v>
      </c>
      <c r="V618" s="21">
        <f xml:space="preserve"> ((RAW!U618 / 10000000000) * 1000)</f>
        <v>0</v>
      </c>
      <c r="W618" s="22">
        <f xml:space="preserve"> ((RAW!V618 / 1000000000) * 1000)</f>
        <v>266.054687</v>
      </c>
      <c r="X618" s="19" t="str">
        <f xml:space="preserve"> RAW!W618</f>
        <v>S</v>
      </c>
      <c r="Y618" s="19" t="str">
        <f xml:space="preserve"> RAW!X618</f>
        <v>R</v>
      </c>
      <c r="Z618" s="20" t="str">
        <f xml:space="preserve"> RAW!Y618</f>
        <v>N</v>
      </c>
      <c r="AA618" s="19">
        <f xml:space="preserve"> ((RAW!Z618 / 10000000000) * 1000)</f>
        <v>0</v>
      </c>
      <c r="AB618" s="19">
        <f xml:space="preserve"> RAW!AA618 / 5</f>
        <v>1252.8</v>
      </c>
      <c r="AC618" s="20">
        <f xml:space="preserve"> ((RAW!AB618 / 1000000) * 1000)</f>
        <v>0</v>
      </c>
    </row>
    <row r="619" spans="1:29" x14ac:dyDescent="0.45">
      <c r="A619" s="8">
        <v>42960.483002974535</v>
      </c>
      <c r="B619" s="18">
        <f t="shared" si="11"/>
        <v>44.03055583324749</v>
      </c>
      <c r="C619" s="19">
        <f xml:space="preserve"> RAW!B619 / 5</f>
        <v>1253</v>
      </c>
      <c r="D619" s="19">
        <f xml:space="preserve"> RAW!C619 / 5</f>
        <v>1302.8</v>
      </c>
      <c r="E619" s="20">
        <f xml:space="preserve"> RAW!D619 / 5</f>
        <v>-325</v>
      </c>
      <c r="F619" s="19">
        <f xml:space="preserve"> RAW!E619 / 5000</f>
        <v>1.3028</v>
      </c>
      <c r="G619" s="19">
        <f xml:space="preserve"> RAW!F619 / 5000</f>
        <v>0.61819999999999997</v>
      </c>
      <c r="H619" s="19">
        <f xml:space="preserve"> RAW!G619 / 5000</f>
        <v>1.0795999999999999</v>
      </c>
      <c r="I619" s="19">
        <f xml:space="preserve"> RAW!H619 / 5000</f>
        <v>1.2310000000000001</v>
      </c>
      <c r="J619" s="20">
        <f xml:space="preserve"> RAW!I619 / 5000</f>
        <v>1.7684</v>
      </c>
      <c r="K619" s="20">
        <f xml:space="preserve"> RAW!J619</f>
        <v>11111001</v>
      </c>
      <c r="L619" s="21">
        <f xml:space="preserve"> ((RAW!K619 / 10000000000) * 1000)</f>
        <v>-2.5939999999999998E-2</v>
      </c>
      <c r="M619" s="22">
        <f xml:space="preserve"> ((RAW!L619 / 1000000000) * 1000)</f>
        <v>175.34821300000002</v>
      </c>
      <c r="N619" s="19" t="str">
        <f xml:space="preserve"> RAW!M619</f>
        <v>R</v>
      </c>
      <c r="O619" s="19" t="str">
        <f xml:space="preserve"> RAW!N619</f>
        <v>R</v>
      </c>
      <c r="P619" s="20" t="str">
        <f xml:space="preserve"> RAW!O619</f>
        <v>-</v>
      </c>
      <c r="Q619" s="21">
        <f xml:space="preserve"> ((RAW!P619 / 10000000000) * 1000)</f>
        <v>0</v>
      </c>
      <c r="R619" s="22">
        <f xml:space="preserve"> ((RAW!Q619 / 1000000000) * 1000)</f>
        <v>127.482665</v>
      </c>
      <c r="S619" s="19" t="str">
        <f xml:space="preserve"> RAW!R619</f>
        <v>R</v>
      </c>
      <c r="T619" s="19" t="str">
        <f xml:space="preserve"> RAW!S619</f>
        <v>R</v>
      </c>
      <c r="U619" s="20" t="str">
        <f xml:space="preserve"> RAW!T619</f>
        <v>-</v>
      </c>
      <c r="V619" s="21">
        <f xml:space="preserve"> ((RAW!U619 / 10000000000) * 1000)</f>
        <v>0</v>
      </c>
      <c r="W619" s="22">
        <f xml:space="preserve"> ((RAW!V619 / 1000000000) * 1000)</f>
        <v>266.054687</v>
      </c>
      <c r="X619" s="19" t="str">
        <f xml:space="preserve"> RAW!W619</f>
        <v>S</v>
      </c>
      <c r="Y619" s="19" t="str">
        <f xml:space="preserve"> RAW!X619</f>
        <v>R</v>
      </c>
      <c r="Z619" s="20" t="str">
        <f xml:space="preserve"> RAW!Y619</f>
        <v>N</v>
      </c>
      <c r="AA619" s="19">
        <f xml:space="preserve"> ((RAW!Z619 / 10000000000) * 1000)</f>
        <v>-2.5939999999999998E-2</v>
      </c>
      <c r="AB619" s="19">
        <f xml:space="preserve"> RAW!AA619 / 5</f>
        <v>1253</v>
      </c>
      <c r="AC619" s="20">
        <f xml:space="preserve"> ((RAW!AB619 / 1000000) * 1000)</f>
        <v>0</v>
      </c>
    </row>
    <row r="620" spans="1:29" x14ac:dyDescent="0.45">
      <c r="A620" s="8">
        <v>42960.486475196762</v>
      </c>
      <c r="B620" s="18">
        <f t="shared" si="11"/>
        <v>44.113889166677836</v>
      </c>
      <c r="C620" s="19">
        <f xml:space="preserve"> RAW!B620 / 5</f>
        <v>1252.8</v>
      </c>
      <c r="D620" s="19">
        <f xml:space="preserve"> RAW!C620 / 5</f>
        <v>1302.8</v>
      </c>
      <c r="E620" s="20">
        <f xml:space="preserve"> RAW!D620 / 5</f>
        <v>-325</v>
      </c>
      <c r="F620" s="19">
        <f xml:space="preserve"> RAW!E620 / 5000</f>
        <v>1.3026</v>
      </c>
      <c r="G620" s="19">
        <f xml:space="preserve"> RAW!F620 / 5000</f>
        <v>0.61819999999999997</v>
      </c>
      <c r="H620" s="19">
        <f xml:space="preserve"> RAW!G620 / 5000</f>
        <v>1.0795999999999999</v>
      </c>
      <c r="I620" s="19">
        <f xml:space="preserve"> RAW!H620 / 5000</f>
        <v>1.2310000000000001</v>
      </c>
      <c r="J620" s="20">
        <f xml:space="preserve"> RAW!I620 / 5000</f>
        <v>1.7684</v>
      </c>
      <c r="K620" s="20">
        <f xml:space="preserve"> RAW!J620</f>
        <v>11111001</v>
      </c>
      <c r="L620" s="21">
        <f xml:space="preserve"> ((RAW!K620 / 10000000000) * 1000)</f>
        <v>0</v>
      </c>
      <c r="M620" s="22">
        <f xml:space="preserve"> ((RAW!L620 / 1000000000) * 1000)</f>
        <v>175.432985</v>
      </c>
      <c r="N620" s="19" t="str">
        <f xml:space="preserve"> RAW!M620</f>
        <v>R</v>
      </c>
      <c r="O620" s="19" t="str">
        <f xml:space="preserve"> RAW!N620</f>
        <v>R</v>
      </c>
      <c r="P620" s="20" t="str">
        <f xml:space="preserve"> RAW!O620</f>
        <v>-</v>
      </c>
      <c r="Q620" s="21">
        <f xml:space="preserve"> ((RAW!P620 / 10000000000) * 1000)</f>
        <v>0</v>
      </c>
      <c r="R620" s="22">
        <f xml:space="preserve"> ((RAW!Q620 / 1000000000) * 1000)</f>
        <v>127.48567799999999</v>
      </c>
      <c r="S620" s="19" t="str">
        <f xml:space="preserve"> RAW!R620</f>
        <v>R</v>
      </c>
      <c r="T620" s="19" t="str">
        <f xml:space="preserve"> RAW!S620</f>
        <v>R</v>
      </c>
      <c r="U620" s="20" t="str">
        <f xml:space="preserve"> RAW!T620</f>
        <v>-</v>
      </c>
      <c r="V620" s="21">
        <f xml:space="preserve"> ((RAW!U620 / 10000000000) * 1000)</f>
        <v>0</v>
      </c>
      <c r="W620" s="22">
        <f xml:space="preserve"> ((RAW!V620 / 1000000000) * 1000)</f>
        <v>266.054687</v>
      </c>
      <c r="X620" s="19" t="str">
        <f xml:space="preserve"> RAW!W620</f>
        <v>S</v>
      </c>
      <c r="Y620" s="19" t="str">
        <f xml:space="preserve"> RAW!X620</f>
        <v>R</v>
      </c>
      <c r="Z620" s="20" t="str">
        <f xml:space="preserve"> RAW!Y620</f>
        <v>N</v>
      </c>
      <c r="AA620" s="19">
        <f xml:space="preserve"> ((RAW!Z620 / 10000000000) * 1000)</f>
        <v>0</v>
      </c>
      <c r="AB620" s="19">
        <f xml:space="preserve"> RAW!AA620 / 5</f>
        <v>1252.8</v>
      </c>
      <c r="AC620" s="20">
        <f xml:space="preserve"> ((RAW!AB620 / 1000000) * 1000)</f>
        <v>0</v>
      </c>
    </row>
    <row r="621" spans="1:29" x14ac:dyDescent="0.45">
      <c r="A621" s="8">
        <v>42960.489947418981</v>
      </c>
      <c r="B621" s="18">
        <f t="shared" si="11"/>
        <v>44.197222499933559</v>
      </c>
      <c r="C621" s="19">
        <f xml:space="preserve"> RAW!B621 / 5</f>
        <v>1252.8</v>
      </c>
      <c r="D621" s="19">
        <f xml:space="preserve"> RAW!C621 / 5</f>
        <v>1302.8</v>
      </c>
      <c r="E621" s="20">
        <f xml:space="preserve"> RAW!D621 / 5</f>
        <v>-325</v>
      </c>
      <c r="F621" s="19">
        <f xml:space="preserve"> RAW!E621 / 5000</f>
        <v>1.3028</v>
      </c>
      <c r="G621" s="19">
        <f xml:space="preserve"> RAW!F621 / 5000</f>
        <v>0.61819999999999997</v>
      </c>
      <c r="H621" s="19">
        <f xml:space="preserve"> RAW!G621 / 5000</f>
        <v>1.0795999999999999</v>
      </c>
      <c r="I621" s="19">
        <f xml:space="preserve"> RAW!H621 / 5000</f>
        <v>1.2310000000000001</v>
      </c>
      <c r="J621" s="20">
        <f xml:space="preserve"> RAW!I621 / 5000</f>
        <v>1.7684</v>
      </c>
      <c r="K621" s="20">
        <f xml:space="preserve"> RAW!J621</f>
        <v>11111001</v>
      </c>
      <c r="L621" s="21">
        <f xml:space="preserve"> ((RAW!K621 / 10000000000) * 1000)</f>
        <v>0</v>
      </c>
      <c r="M621" s="22">
        <f xml:space="preserve"> ((RAW!L621 / 1000000000) * 1000)</f>
        <v>175.51993499999998</v>
      </c>
      <c r="N621" s="19" t="str">
        <f xml:space="preserve"> RAW!M621</f>
        <v>R</v>
      </c>
      <c r="O621" s="19" t="str">
        <f xml:space="preserve"> RAW!N621</f>
        <v>R</v>
      </c>
      <c r="P621" s="20" t="str">
        <f xml:space="preserve"> RAW!O621</f>
        <v>-</v>
      </c>
      <c r="Q621" s="21">
        <f xml:space="preserve"> ((RAW!P621 / 10000000000) * 1000)</f>
        <v>0</v>
      </c>
      <c r="R621" s="22">
        <f xml:space="preserve"> ((RAW!Q621 / 1000000000) * 1000)</f>
        <v>127.488659</v>
      </c>
      <c r="S621" s="19" t="str">
        <f xml:space="preserve"> RAW!R621</f>
        <v>R</v>
      </c>
      <c r="T621" s="19" t="str">
        <f xml:space="preserve"> RAW!S621</f>
        <v>R</v>
      </c>
      <c r="U621" s="20" t="str">
        <f xml:space="preserve"> RAW!T621</f>
        <v>-</v>
      </c>
      <c r="V621" s="21">
        <f xml:space="preserve"> ((RAW!U621 / 10000000000) * 1000)</f>
        <v>0</v>
      </c>
      <c r="W621" s="22">
        <f xml:space="preserve"> ((RAW!V621 / 1000000000) * 1000)</f>
        <v>266.054687</v>
      </c>
      <c r="X621" s="19" t="str">
        <f xml:space="preserve"> RAW!W621</f>
        <v>S</v>
      </c>
      <c r="Y621" s="19" t="str">
        <f xml:space="preserve"> RAW!X621</f>
        <v>R</v>
      </c>
      <c r="Z621" s="20" t="str">
        <f xml:space="preserve"> RAW!Y621</f>
        <v>N</v>
      </c>
      <c r="AA621" s="19">
        <f xml:space="preserve"> ((RAW!Z621 / 10000000000) * 1000)</f>
        <v>0</v>
      </c>
      <c r="AB621" s="19">
        <f xml:space="preserve"> RAW!AA621 / 5</f>
        <v>1252.8</v>
      </c>
      <c r="AC621" s="20">
        <f xml:space="preserve"> ((RAW!AB621 / 1000000) * 1000)</f>
        <v>0</v>
      </c>
    </row>
    <row r="622" spans="1:29" x14ac:dyDescent="0.45">
      <c r="A622" s="8">
        <v>42960.493419629631</v>
      </c>
      <c r="B622" s="18">
        <f t="shared" si="11"/>
        <v>44.28055555553874</v>
      </c>
      <c r="C622" s="19">
        <f xml:space="preserve"> RAW!B622 / 5</f>
        <v>1252.8</v>
      </c>
      <c r="D622" s="19">
        <f xml:space="preserve"> RAW!C622 / 5</f>
        <v>1302.8</v>
      </c>
      <c r="E622" s="20">
        <f xml:space="preserve"> RAW!D622 / 5</f>
        <v>-325</v>
      </c>
      <c r="F622" s="19">
        <f xml:space="preserve"> RAW!E622 / 5000</f>
        <v>1.3026</v>
      </c>
      <c r="G622" s="19">
        <f xml:space="preserve"> RAW!F622 / 5000</f>
        <v>0.61839999999999995</v>
      </c>
      <c r="H622" s="19">
        <f xml:space="preserve"> RAW!G622 / 5000</f>
        <v>1.0795999999999999</v>
      </c>
      <c r="I622" s="19">
        <f xml:space="preserve"> RAW!H622 / 5000</f>
        <v>1.2307999999999999</v>
      </c>
      <c r="J622" s="20">
        <f xml:space="preserve"> RAW!I622 / 5000</f>
        <v>1.7684</v>
      </c>
      <c r="K622" s="20">
        <f xml:space="preserve"> RAW!J622</f>
        <v>11111001</v>
      </c>
      <c r="L622" s="21">
        <f xml:space="preserve"> ((RAW!K622 / 10000000000) * 1000)</f>
        <v>0</v>
      </c>
      <c r="M622" s="22">
        <f xml:space="preserve"> ((RAW!L622 / 1000000000) * 1000)</f>
        <v>175.617527</v>
      </c>
      <c r="N622" s="19" t="str">
        <f xml:space="preserve"> RAW!M622</f>
        <v>R</v>
      </c>
      <c r="O622" s="19" t="str">
        <f xml:space="preserve"> RAW!N622</f>
        <v>R</v>
      </c>
      <c r="P622" s="20" t="str">
        <f xml:space="preserve"> RAW!O622</f>
        <v>-</v>
      </c>
      <c r="Q622" s="21">
        <f xml:space="preserve"> ((RAW!P622 / 10000000000) * 1000)</f>
        <v>0</v>
      </c>
      <c r="R622" s="22">
        <f xml:space="preserve"> ((RAW!Q622 / 1000000000) * 1000)</f>
        <v>127.49170300000002</v>
      </c>
      <c r="S622" s="19" t="str">
        <f xml:space="preserve"> RAW!R622</f>
        <v>R</v>
      </c>
      <c r="T622" s="19" t="str">
        <f xml:space="preserve"> RAW!S622</f>
        <v>R</v>
      </c>
      <c r="U622" s="20" t="str">
        <f xml:space="preserve"> RAW!T622</f>
        <v>-</v>
      </c>
      <c r="V622" s="21">
        <f xml:space="preserve"> ((RAW!U622 / 10000000000) * 1000)</f>
        <v>0</v>
      </c>
      <c r="W622" s="22">
        <f xml:space="preserve"> ((RAW!V622 / 1000000000) * 1000)</f>
        <v>266.054687</v>
      </c>
      <c r="X622" s="19" t="str">
        <f xml:space="preserve"> RAW!W622</f>
        <v>S</v>
      </c>
      <c r="Y622" s="19" t="str">
        <f xml:space="preserve"> RAW!X622</f>
        <v>R</v>
      </c>
      <c r="Z622" s="20" t="str">
        <f xml:space="preserve"> RAW!Y622</f>
        <v>N</v>
      </c>
      <c r="AA622" s="19">
        <f xml:space="preserve"> ((RAW!Z622 / 10000000000) * 1000)</f>
        <v>0</v>
      </c>
      <c r="AB622" s="19">
        <f xml:space="preserve"> RAW!AA622 / 5</f>
        <v>1252.8</v>
      </c>
      <c r="AC622" s="20">
        <f xml:space="preserve"> ((RAW!AB622 / 1000000) * 1000)</f>
        <v>0</v>
      </c>
    </row>
    <row r="623" spans="1:29" x14ac:dyDescent="0.45">
      <c r="A623" s="8">
        <v>42960.49689185185</v>
      </c>
      <c r="B623" s="18">
        <f t="shared" si="11"/>
        <v>44.363888888794463</v>
      </c>
      <c r="C623" s="19">
        <f xml:space="preserve"> RAW!B623 / 5</f>
        <v>1252.8</v>
      </c>
      <c r="D623" s="19">
        <f xml:space="preserve"> RAW!C623 / 5</f>
        <v>1302.8</v>
      </c>
      <c r="E623" s="20">
        <f xml:space="preserve"> RAW!D623 / 5</f>
        <v>-325</v>
      </c>
      <c r="F623" s="19">
        <f xml:space="preserve"> RAW!E623 / 5000</f>
        <v>1.3026</v>
      </c>
      <c r="G623" s="19">
        <f xml:space="preserve"> RAW!F623 / 5000</f>
        <v>0.61819999999999997</v>
      </c>
      <c r="H623" s="19">
        <f xml:space="preserve"> RAW!G623 / 5000</f>
        <v>1.0795999999999999</v>
      </c>
      <c r="I623" s="19">
        <f xml:space="preserve"> RAW!H623 / 5000</f>
        <v>1.2310000000000001</v>
      </c>
      <c r="J623" s="20">
        <f xml:space="preserve"> RAW!I623 / 5000</f>
        <v>1.7684</v>
      </c>
      <c r="K623" s="20">
        <f xml:space="preserve"> RAW!J623</f>
        <v>11111001</v>
      </c>
      <c r="L623" s="21">
        <f xml:space="preserve"> ((RAW!K623 / 10000000000) * 1000)</f>
        <v>0</v>
      </c>
      <c r="M623" s="22">
        <f xml:space="preserve"> ((RAW!L623 / 1000000000) * 1000)</f>
        <v>175.66197499999998</v>
      </c>
      <c r="N623" s="19" t="str">
        <f xml:space="preserve"> RAW!M623</f>
        <v>R</v>
      </c>
      <c r="O623" s="19" t="str">
        <f xml:space="preserve"> RAW!N623</f>
        <v>R</v>
      </c>
      <c r="P623" s="20" t="str">
        <f xml:space="preserve"> RAW!O623</f>
        <v>-</v>
      </c>
      <c r="Q623" s="21">
        <f xml:space="preserve"> ((RAW!P623 / 10000000000) * 1000)</f>
        <v>0</v>
      </c>
      <c r="R623" s="22">
        <f xml:space="preserve"> ((RAW!Q623 / 1000000000) * 1000)</f>
        <v>127.49370099999999</v>
      </c>
      <c r="S623" s="19" t="str">
        <f xml:space="preserve"> RAW!R623</f>
        <v>R</v>
      </c>
      <c r="T623" s="19" t="str">
        <f xml:space="preserve"> RAW!S623</f>
        <v>R</v>
      </c>
      <c r="U623" s="20" t="str">
        <f xml:space="preserve"> RAW!T623</f>
        <v>-</v>
      </c>
      <c r="V623" s="21">
        <f xml:space="preserve"> ((RAW!U623 / 10000000000) * 1000)</f>
        <v>0</v>
      </c>
      <c r="W623" s="22">
        <f xml:space="preserve"> ((RAW!V623 / 1000000000) * 1000)</f>
        <v>266.054687</v>
      </c>
      <c r="X623" s="19" t="str">
        <f xml:space="preserve"> RAW!W623</f>
        <v>S</v>
      </c>
      <c r="Y623" s="19" t="str">
        <f xml:space="preserve"> RAW!X623</f>
        <v>R</v>
      </c>
      <c r="Z623" s="20" t="str">
        <f xml:space="preserve"> RAW!Y623</f>
        <v>N</v>
      </c>
      <c r="AA623" s="19">
        <f xml:space="preserve"> ((RAW!Z623 / 10000000000) * 1000)</f>
        <v>0</v>
      </c>
      <c r="AB623" s="19">
        <f xml:space="preserve"> RAW!AA623 / 5</f>
        <v>1252.8</v>
      </c>
      <c r="AC623" s="20">
        <f xml:space="preserve"> ((RAW!AB623 / 1000000) * 1000)</f>
        <v>0</v>
      </c>
    </row>
    <row r="624" spans="1:29" x14ac:dyDescent="0.45">
      <c r="A624" s="8">
        <v>42960.500364074076</v>
      </c>
      <c r="B624" s="18">
        <f t="shared" si="11"/>
        <v>44.447222222224809</v>
      </c>
      <c r="C624" s="19">
        <f xml:space="preserve"> RAW!B624 / 5</f>
        <v>1253</v>
      </c>
      <c r="D624" s="19">
        <f xml:space="preserve"> RAW!C624 / 5</f>
        <v>1302.8</v>
      </c>
      <c r="E624" s="20">
        <f xml:space="preserve"> RAW!D624 / 5</f>
        <v>-325</v>
      </c>
      <c r="F624" s="19">
        <f xml:space="preserve"> RAW!E624 / 5000</f>
        <v>1.3026</v>
      </c>
      <c r="G624" s="19">
        <f xml:space="preserve"> RAW!F624 / 5000</f>
        <v>0.61860000000000004</v>
      </c>
      <c r="H624" s="19">
        <f xml:space="preserve"> RAW!G624 / 5000</f>
        <v>1.0795999999999999</v>
      </c>
      <c r="I624" s="19">
        <f xml:space="preserve"> RAW!H624 / 5000</f>
        <v>1.2310000000000001</v>
      </c>
      <c r="J624" s="20">
        <f xml:space="preserve"> RAW!I624 / 5000</f>
        <v>1.7682</v>
      </c>
      <c r="K624" s="20">
        <f xml:space="preserve"> RAW!J624</f>
        <v>11111001</v>
      </c>
      <c r="L624" s="21">
        <f xml:space="preserve"> ((RAW!K624 / 10000000000) * 1000)</f>
        <v>-5.1979999999999998E-2</v>
      </c>
      <c r="M624" s="22">
        <f xml:space="preserve"> ((RAW!L624 / 1000000000) * 1000)</f>
        <v>175.74691300000001</v>
      </c>
      <c r="N624" s="19" t="str">
        <f xml:space="preserve"> RAW!M624</f>
        <v>R</v>
      </c>
      <c r="O624" s="19" t="str">
        <f xml:space="preserve"> RAW!N624</f>
        <v>R</v>
      </c>
      <c r="P624" s="20" t="str">
        <f xml:space="preserve"> RAW!O624</f>
        <v>-</v>
      </c>
      <c r="Q624" s="21">
        <f xml:space="preserve"> ((RAW!P624 / 10000000000) * 1000)</f>
        <v>0</v>
      </c>
      <c r="R624" s="22">
        <f xml:space="preserve"> ((RAW!Q624 / 1000000000) * 1000)</f>
        <v>127.49712599999999</v>
      </c>
      <c r="S624" s="19" t="str">
        <f xml:space="preserve"> RAW!R624</f>
        <v>R</v>
      </c>
      <c r="T624" s="19" t="str">
        <f xml:space="preserve"> RAW!S624</f>
        <v>R</v>
      </c>
      <c r="U624" s="20" t="str">
        <f xml:space="preserve"> RAW!T624</f>
        <v>-</v>
      </c>
      <c r="V624" s="21">
        <f xml:space="preserve"> ((RAW!U624 / 10000000000) * 1000)</f>
        <v>0</v>
      </c>
      <c r="W624" s="22">
        <f xml:space="preserve"> ((RAW!V624 / 1000000000) * 1000)</f>
        <v>266.054687</v>
      </c>
      <c r="X624" s="19" t="str">
        <f xml:space="preserve"> RAW!W624</f>
        <v>S</v>
      </c>
      <c r="Y624" s="19" t="str">
        <f xml:space="preserve"> RAW!X624</f>
        <v>R</v>
      </c>
      <c r="Z624" s="20" t="str">
        <f xml:space="preserve"> RAW!Y624</f>
        <v>N</v>
      </c>
      <c r="AA624" s="19">
        <f xml:space="preserve"> ((RAW!Z624 / 10000000000) * 1000)</f>
        <v>-5.1979999999999998E-2</v>
      </c>
      <c r="AB624" s="19">
        <f xml:space="preserve"> RAW!AA624 / 5</f>
        <v>1253</v>
      </c>
      <c r="AC624" s="20">
        <f xml:space="preserve"> ((RAW!AB624 / 1000000) * 1000)</f>
        <v>0</v>
      </c>
    </row>
    <row r="625" spans="1:29" x14ac:dyDescent="0.45">
      <c r="A625" s="8">
        <v>42960.503836307871</v>
      </c>
      <c r="B625" s="18">
        <f t="shared" si="11"/>
        <v>44.530555833305698</v>
      </c>
      <c r="C625" s="19">
        <f xml:space="preserve"> RAW!B625 / 5</f>
        <v>1253</v>
      </c>
      <c r="D625" s="19">
        <f xml:space="preserve"> RAW!C625 / 5</f>
        <v>1302.8</v>
      </c>
      <c r="E625" s="20">
        <f xml:space="preserve"> RAW!D625 / 5</f>
        <v>-325</v>
      </c>
      <c r="F625" s="19">
        <f xml:space="preserve"> RAW!E625 / 5000</f>
        <v>1.3026</v>
      </c>
      <c r="G625" s="19">
        <f xml:space="preserve"> RAW!F625 / 5000</f>
        <v>0.61819999999999997</v>
      </c>
      <c r="H625" s="19">
        <f xml:space="preserve"> RAW!G625 / 5000</f>
        <v>1.0793999999999999</v>
      </c>
      <c r="I625" s="19">
        <f xml:space="preserve"> RAW!H625 / 5000</f>
        <v>1.2307999999999999</v>
      </c>
      <c r="J625" s="20">
        <f xml:space="preserve"> RAW!I625 / 5000</f>
        <v>1.7682</v>
      </c>
      <c r="K625" s="20">
        <f xml:space="preserve"> RAW!J625</f>
        <v>11111001</v>
      </c>
      <c r="L625" s="21">
        <f xml:space="preserve"> ((RAW!K625 / 10000000000) * 1000)</f>
        <v>0</v>
      </c>
      <c r="M625" s="22">
        <f xml:space="preserve"> ((RAW!L625 / 1000000000) * 1000)</f>
        <v>175.86748599999999</v>
      </c>
      <c r="N625" s="19" t="str">
        <f xml:space="preserve"> RAW!M625</f>
        <v>R</v>
      </c>
      <c r="O625" s="19" t="str">
        <f xml:space="preserve"> RAW!N625</f>
        <v>R</v>
      </c>
      <c r="P625" s="20" t="str">
        <f xml:space="preserve"> RAW!O625</f>
        <v>-</v>
      </c>
      <c r="Q625" s="21">
        <f xml:space="preserve"> ((RAW!P625 / 10000000000) * 1000)</f>
        <v>0</v>
      </c>
      <c r="R625" s="22">
        <f xml:space="preserve"> ((RAW!Q625 / 1000000000) * 1000)</f>
        <v>127.49877400000001</v>
      </c>
      <c r="S625" s="19" t="str">
        <f xml:space="preserve"> RAW!R625</f>
        <v>R</v>
      </c>
      <c r="T625" s="19" t="str">
        <f xml:space="preserve"> RAW!S625</f>
        <v>R</v>
      </c>
      <c r="U625" s="20" t="str">
        <f xml:space="preserve"> RAW!T625</f>
        <v>-</v>
      </c>
      <c r="V625" s="21">
        <f xml:space="preserve"> ((RAW!U625 / 10000000000) * 1000)</f>
        <v>0</v>
      </c>
      <c r="W625" s="22">
        <f xml:space="preserve"> ((RAW!V625 / 1000000000) * 1000)</f>
        <v>266.054687</v>
      </c>
      <c r="X625" s="19" t="str">
        <f xml:space="preserve"> RAW!W625</f>
        <v>S</v>
      </c>
      <c r="Y625" s="19" t="str">
        <f xml:space="preserve"> RAW!X625</f>
        <v>R</v>
      </c>
      <c r="Z625" s="20" t="str">
        <f xml:space="preserve"> RAW!Y625</f>
        <v>N</v>
      </c>
      <c r="AA625" s="19">
        <f xml:space="preserve"> ((RAW!Z625 / 10000000000) * 1000)</f>
        <v>0</v>
      </c>
      <c r="AB625" s="19">
        <f xml:space="preserve"> RAW!AA625 / 5</f>
        <v>1253</v>
      </c>
      <c r="AC625" s="20">
        <f xml:space="preserve"> ((RAW!AB625 / 1000000) * 1000)</f>
        <v>0</v>
      </c>
    </row>
    <row r="626" spans="1:29" x14ac:dyDescent="0.45">
      <c r="A626" s="8">
        <v>42960.50730853009</v>
      </c>
      <c r="B626" s="18">
        <f t="shared" si="11"/>
        <v>44.613889166561421</v>
      </c>
      <c r="C626" s="19">
        <f xml:space="preserve"> RAW!B626 / 5</f>
        <v>1253</v>
      </c>
      <c r="D626" s="19">
        <f xml:space="preserve"> RAW!C626 / 5</f>
        <v>1303</v>
      </c>
      <c r="E626" s="20">
        <f xml:space="preserve"> RAW!D626 / 5</f>
        <v>-325</v>
      </c>
      <c r="F626" s="19">
        <f xml:space="preserve"> RAW!E626 / 5000</f>
        <v>1.3026</v>
      </c>
      <c r="G626" s="19">
        <f xml:space="preserve"> RAW!F626 / 5000</f>
        <v>0.61860000000000004</v>
      </c>
      <c r="H626" s="19">
        <f xml:space="preserve"> RAW!G626 / 5000</f>
        <v>1.0795999999999999</v>
      </c>
      <c r="I626" s="19">
        <f xml:space="preserve"> RAW!H626 / 5000</f>
        <v>1.2310000000000001</v>
      </c>
      <c r="J626" s="20">
        <f xml:space="preserve"> RAW!I626 / 5000</f>
        <v>1.7684</v>
      </c>
      <c r="K626" s="20">
        <f xml:space="preserve"> RAW!J626</f>
        <v>11111001</v>
      </c>
      <c r="L626" s="21">
        <f xml:space="preserve"> ((RAW!K626 / 10000000000) * 1000)</f>
        <v>-1.9154999999999998E-2</v>
      </c>
      <c r="M626" s="22">
        <f xml:space="preserve"> ((RAW!L626 / 1000000000) * 1000)</f>
        <v>175.92728099999999</v>
      </c>
      <c r="N626" s="19" t="str">
        <f xml:space="preserve"> RAW!M626</f>
        <v>R</v>
      </c>
      <c r="O626" s="19" t="str">
        <f xml:space="preserve"> RAW!N626</f>
        <v>R</v>
      </c>
      <c r="P626" s="20" t="str">
        <f xml:space="preserve"> RAW!O626</f>
        <v>-</v>
      </c>
      <c r="Q626" s="21">
        <f xml:space="preserve"> ((RAW!P626 / 10000000000) * 1000)</f>
        <v>0</v>
      </c>
      <c r="R626" s="22">
        <f xml:space="preserve"> ((RAW!Q626 / 1000000000) * 1000)</f>
        <v>127.50245299999999</v>
      </c>
      <c r="S626" s="19" t="str">
        <f xml:space="preserve"> RAW!R626</f>
        <v>R</v>
      </c>
      <c r="T626" s="19" t="str">
        <f xml:space="preserve"> RAW!S626</f>
        <v>R</v>
      </c>
      <c r="U626" s="20" t="str">
        <f xml:space="preserve"> RAW!T626</f>
        <v>-</v>
      </c>
      <c r="V626" s="21">
        <f xml:space="preserve"> ((RAW!U626 / 10000000000) * 1000)</f>
        <v>0</v>
      </c>
      <c r="W626" s="22">
        <f xml:space="preserve"> ((RAW!V626 / 1000000000) * 1000)</f>
        <v>266.054687</v>
      </c>
      <c r="X626" s="19" t="str">
        <f xml:space="preserve"> RAW!W626</f>
        <v>S</v>
      </c>
      <c r="Y626" s="19" t="str">
        <f xml:space="preserve"> RAW!X626</f>
        <v>R</v>
      </c>
      <c r="Z626" s="20" t="str">
        <f xml:space="preserve"> RAW!Y626</f>
        <v>N</v>
      </c>
      <c r="AA626" s="19">
        <f xml:space="preserve"> ((RAW!Z626 / 10000000000) * 1000)</f>
        <v>-1.9154999999999998E-2</v>
      </c>
      <c r="AB626" s="19">
        <f xml:space="preserve"> RAW!AA626 / 5</f>
        <v>1253</v>
      </c>
      <c r="AC626" s="20">
        <f xml:space="preserve"> ((RAW!AB626 / 1000000) * 1000)</f>
        <v>0</v>
      </c>
    </row>
    <row r="627" spans="1:29" x14ac:dyDescent="0.45">
      <c r="A627" s="8">
        <v>42960.510780752316</v>
      </c>
      <c r="B627" s="18">
        <f t="shared" si="11"/>
        <v>44.697222499991767</v>
      </c>
      <c r="C627" s="19">
        <f xml:space="preserve"> RAW!B627 / 5</f>
        <v>1252.8</v>
      </c>
      <c r="D627" s="19">
        <f xml:space="preserve"> RAW!C627 / 5</f>
        <v>1303</v>
      </c>
      <c r="E627" s="20">
        <f xml:space="preserve"> RAW!D627 / 5</f>
        <v>-325</v>
      </c>
      <c r="F627" s="19">
        <f xml:space="preserve"> RAW!E627 / 5000</f>
        <v>1.3024</v>
      </c>
      <c r="G627" s="19">
        <f xml:space="preserve"> RAW!F627 / 5000</f>
        <v>0.61819999999999997</v>
      </c>
      <c r="H627" s="19">
        <f xml:space="preserve"> RAW!G627 / 5000</f>
        <v>1.0795999999999999</v>
      </c>
      <c r="I627" s="19">
        <f xml:space="preserve"> RAW!H627 / 5000</f>
        <v>1.2310000000000001</v>
      </c>
      <c r="J627" s="20">
        <f xml:space="preserve"> RAW!I627 / 5000</f>
        <v>1.7684</v>
      </c>
      <c r="K627" s="20">
        <f xml:space="preserve"> RAW!J627</f>
        <v>11111001</v>
      </c>
      <c r="L627" s="21">
        <f xml:space="preserve"> ((RAW!K627 / 10000000000) * 1000)</f>
        <v>-3.0828999999999999E-2</v>
      </c>
      <c r="M627" s="22">
        <f xml:space="preserve"> ((RAW!L627 / 1000000000) * 1000)</f>
        <v>176.01777299999998</v>
      </c>
      <c r="N627" s="19" t="str">
        <f xml:space="preserve"> RAW!M627</f>
        <v>R</v>
      </c>
      <c r="O627" s="19" t="str">
        <f xml:space="preserve"> RAW!N627</f>
        <v>R</v>
      </c>
      <c r="P627" s="20" t="str">
        <f xml:space="preserve"> RAW!O627</f>
        <v>-</v>
      </c>
      <c r="Q627" s="21">
        <f xml:space="preserve"> ((RAW!P627 / 10000000000) * 1000)</f>
        <v>0</v>
      </c>
      <c r="R627" s="22">
        <f xml:space="preserve"> ((RAW!Q627 / 1000000000) * 1000)</f>
        <v>127.5048</v>
      </c>
      <c r="S627" s="19" t="str">
        <f xml:space="preserve"> RAW!R627</f>
        <v>R</v>
      </c>
      <c r="T627" s="19" t="str">
        <f xml:space="preserve"> RAW!S627</f>
        <v>R</v>
      </c>
      <c r="U627" s="20" t="str">
        <f xml:space="preserve"> RAW!T627</f>
        <v>-</v>
      </c>
      <c r="V627" s="21">
        <f xml:space="preserve"> ((RAW!U627 / 10000000000) * 1000)</f>
        <v>0</v>
      </c>
      <c r="W627" s="22">
        <f xml:space="preserve"> ((RAW!V627 / 1000000000) * 1000)</f>
        <v>266.054687</v>
      </c>
      <c r="X627" s="19" t="str">
        <f xml:space="preserve"> RAW!W627</f>
        <v>S</v>
      </c>
      <c r="Y627" s="19" t="str">
        <f xml:space="preserve"> RAW!X627</f>
        <v>R</v>
      </c>
      <c r="Z627" s="20" t="str">
        <f xml:space="preserve"> RAW!Y627</f>
        <v>N</v>
      </c>
      <c r="AA627" s="19">
        <f xml:space="preserve"> ((RAW!Z627 / 10000000000) * 1000)</f>
        <v>-3.0828999999999999E-2</v>
      </c>
      <c r="AB627" s="19">
        <f xml:space="preserve"> RAW!AA627 / 5</f>
        <v>1252.8</v>
      </c>
      <c r="AC627" s="20">
        <f xml:space="preserve"> ((RAW!AB627 / 1000000) * 1000)</f>
        <v>0</v>
      </c>
    </row>
    <row r="628" spans="1:29" x14ac:dyDescent="0.45">
      <c r="A628" s="8">
        <v>42960.514252962967</v>
      </c>
      <c r="B628" s="18">
        <f t="shared" si="11"/>
        <v>44.780555555596948</v>
      </c>
      <c r="C628" s="19">
        <f xml:space="preserve"> RAW!B628 / 5</f>
        <v>1252.8</v>
      </c>
      <c r="D628" s="19">
        <f xml:space="preserve"> RAW!C628 / 5</f>
        <v>1302.8</v>
      </c>
      <c r="E628" s="20">
        <f xml:space="preserve"> RAW!D628 / 5</f>
        <v>-325</v>
      </c>
      <c r="F628" s="19">
        <f xml:space="preserve"> RAW!E628 / 5000</f>
        <v>1.3026</v>
      </c>
      <c r="G628" s="19">
        <f xml:space="preserve"> RAW!F628 / 5000</f>
        <v>0.61839999999999995</v>
      </c>
      <c r="H628" s="19">
        <f xml:space="preserve"> RAW!G628 / 5000</f>
        <v>1.0795999999999999</v>
      </c>
      <c r="I628" s="19">
        <f xml:space="preserve"> RAW!H628 / 5000</f>
        <v>1.2310000000000001</v>
      </c>
      <c r="J628" s="20">
        <f xml:space="preserve"> RAW!I628 / 5000</f>
        <v>1.7684</v>
      </c>
      <c r="K628" s="20">
        <f xml:space="preserve"> RAW!J628</f>
        <v>11111001</v>
      </c>
      <c r="L628" s="21">
        <f xml:space="preserve"> ((RAW!K628 / 10000000000) * 1000)</f>
        <v>1.9949999999999998E-3</v>
      </c>
      <c r="M628" s="22">
        <f xml:space="preserve"> ((RAW!L628 / 1000000000) * 1000)</f>
        <v>176.08738</v>
      </c>
      <c r="N628" s="19" t="str">
        <f xml:space="preserve"> RAW!M628</f>
        <v>R</v>
      </c>
      <c r="O628" s="19" t="str">
        <f xml:space="preserve"> RAW!N628</f>
        <v>R</v>
      </c>
      <c r="P628" s="20" t="str">
        <f xml:space="preserve"> RAW!O628</f>
        <v>-</v>
      </c>
      <c r="Q628" s="21">
        <f xml:space="preserve"> ((RAW!P628 / 10000000000) * 1000)</f>
        <v>0</v>
      </c>
      <c r="R628" s="22">
        <f xml:space="preserve"> ((RAW!Q628 / 1000000000) * 1000)</f>
        <v>127.507178</v>
      </c>
      <c r="S628" s="19" t="str">
        <f xml:space="preserve"> RAW!R628</f>
        <v>R</v>
      </c>
      <c r="T628" s="19" t="str">
        <f xml:space="preserve"> RAW!S628</f>
        <v>R</v>
      </c>
      <c r="U628" s="20" t="str">
        <f xml:space="preserve"> RAW!T628</f>
        <v>-</v>
      </c>
      <c r="V628" s="21">
        <f xml:space="preserve"> ((RAW!U628 / 10000000000) * 1000)</f>
        <v>0</v>
      </c>
      <c r="W628" s="22">
        <f xml:space="preserve"> ((RAW!V628 / 1000000000) * 1000)</f>
        <v>266.054687</v>
      </c>
      <c r="X628" s="19" t="str">
        <f xml:space="preserve"> RAW!W628</f>
        <v>S</v>
      </c>
      <c r="Y628" s="19" t="str">
        <f xml:space="preserve"> RAW!X628</f>
        <v>R</v>
      </c>
      <c r="Z628" s="20" t="str">
        <f xml:space="preserve"> RAW!Y628</f>
        <v>N</v>
      </c>
      <c r="AA628" s="19">
        <f xml:space="preserve"> ((RAW!Z628 / 10000000000) * 1000)</f>
        <v>1.9949999999999998E-3</v>
      </c>
      <c r="AB628" s="19">
        <f xml:space="preserve"> RAW!AA628 / 5</f>
        <v>1252.8</v>
      </c>
      <c r="AC628" s="20">
        <f xml:space="preserve"> ((RAW!AB628 / 1000000) * 1000)</f>
        <v>0</v>
      </c>
    </row>
    <row r="629" spans="1:29" x14ac:dyDescent="0.45">
      <c r="A629" s="8">
        <v>42960.517725185186</v>
      </c>
      <c r="B629" s="18">
        <f t="shared" si="11"/>
        <v>44.863888888852671</v>
      </c>
      <c r="C629" s="19">
        <f xml:space="preserve"> RAW!B629 / 5</f>
        <v>1252.8</v>
      </c>
      <c r="D629" s="19">
        <f xml:space="preserve"> RAW!C629 / 5</f>
        <v>1302.8</v>
      </c>
      <c r="E629" s="20">
        <f xml:space="preserve"> RAW!D629 / 5</f>
        <v>-325</v>
      </c>
      <c r="F629" s="19">
        <f xml:space="preserve"> RAW!E629 / 5000</f>
        <v>1.3028</v>
      </c>
      <c r="G629" s="19">
        <f xml:space="preserve"> RAW!F629 / 5000</f>
        <v>0.61819999999999997</v>
      </c>
      <c r="H629" s="19">
        <f xml:space="preserve"> RAW!G629 / 5000</f>
        <v>1.0795999999999999</v>
      </c>
      <c r="I629" s="19">
        <f xml:space="preserve"> RAW!H629 / 5000</f>
        <v>1.2310000000000001</v>
      </c>
      <c r="J629" s="20">
        <f xml:space="preserve"> RAW!I629 / 5000</f>
        <v>1.7684</v>
      </c>
      <c r="K629" s="20">
        <f xml:space="preserve"> RAW!J629</f>
        <v>11111001</v>
      </c>
      <c r="L629" s="21">
        <f xml:space="preserve"> ((RAW!K629 / 10000000000) * 1000)</f>
        <v>-1.3967E-2</v>
      </c>
      <c r="M629" s="22">
        <f xml:space="preserve"> ((RAW!L629 / 1000000000) * 1000)</f>
        <v>176.107035</v>
      </c>
      <c r="N629" s="19" t="str">
        <f xml:space="preserve"> RAW!M629</f>
        <v>R</v>
      </c>
      <c r="O629" s="19" t="str">
        <f xml:space="preserve"> RAW!N629</f>
        <v>R</v>
      </c>
      <c r="P629" s="20" t="str">
        <f xml:space="preserve"> RAW!O629</f>
        <v>-</v>
      </c>
      <c r="Q629" s="21">
        <f xml:space="preserve"> ((RAW!P629 / 10000000000) * 1000)</f>
        <v>0</v>
      </c>
      <c r="R629" s="22">
        <f xml:space="preserve"> ((RAW!Q629 / 1000000000) * 1000)</f>
        <v>127.50981</v>
      </c>
      <c r="S629" s="19" t="str">
        <f xml:space="preserve"> RAW!R629</f>
        <v>R</v>
      </c>
      <c r="T629" s="19" t="str">
        <f xml:space="preserve"> RAW!S629</f>
        <v>R</v>
      </c>
      <c r="U629" s="20" t="str">
        <f xml:space="preserve"> RAW!T629</f>
        <v>-</v>
      </c>
      <c r="V629" s="21">
        <f xml:space="preserve"> ((RAW!U629 / 10000000000) * 1000)</f>
        <v>0</v>
      </c>
      <c r="W629" s="22">
        <f xml:space="preserve"> ((RAW!V629 / 1000000000) * 1000)</f>
        <v>266.054687</v>
      </c>
      <c r="X629" s="19" t="str">
        <f xml:space="preserve"> RAW!W629</f>
        <v>S</v>
      </c>
      <c r="Y629" s="19" t="str">
        <f xml:space="preserve"> RAW!X629</f>
        <v>R</v>
      </c>
      <c r="Z629" s="20" t="str">
        <f xml:space="preserve"> RAW!Y629</f>
        <v>N</v>
      </c>
      <c r="AA629" s="19">
        <f xml:space="preserve"> ((RAW!Z629 / 10000000000) * 1000)</f>
        <v>-1.3967E-2</v>
      </c>
      <c r="AB629" s="19">
        <f xml:space="preserve"> RAW!AA629 / 5</f>
        <v>1252.8</v>
      </c>
      <c r="AC629" s="20">
        <f xml:space="preserve"> ((RAW!AB629 / 1000000) * 1000)</f>
        <v>0</v>
      </c>
    </row>
    <row r="630" spans="1:29" x14ac:dyDescent="0.45">
      <c r="A630" s="8">
        <v>42960.521197407405</v>
      </c>
      <c r="B630" s="18">
        <f t="shared" si="11"/>
        <v>44.947222222108394</v>
      </c>
      <c r="C630" s="19">
        <f xml:space="preserve"> RAW!B630 / 5</f>
        <v>1252.8</v>
      </c>
      <c r="D630" s="19">
        <f xml:space="preserve"> RAW!C630 / 5</f>
        <v>1302.8</v>
      </c>
      <c r="E630" s="20">
        <f xml:space="preserve"> RAW!D630 / 5</f>
        <v>-325</v>
      </c>
      <c r="F630" s="19">
        <f xml:space="preserve"> RAW!E630 / 5000</f>
        <v>1.3026</v>
      </c>
      <c r="G630" s="19">
        <f xml:space="preserve"> RAW!F630 / 5000</f>
        <v>0.61819999999999997</v>
      </c>
      <c r="H630" s="19">
        <f xml:space="preserve"> RAW!G630 / 5000</f>
        <v>1.0793999999999999</v>
      </c>
      <c r="I630" s="19">
        <f xml:space="preserve"> RAW!H630 / 5000</f>
        <v>1.2310000000000001</v>
      </c>
      <c r="J630" s="20">
        <f xml:space="preserve"> RAW!I630 / 5000</f>
        <v>1.7682</v>
      </c>
      <c r="K630" s="20">
        <f xml:space="preserve"> RAW!J630</f>
        <v>11111001</v>
      </c>
      <c r="L630" s="21">
        <f xml:space="preserve"> ((RAW!K630 / 10000000000) * 1000)</f>
        <v>-7.6820000000000005E-3</v>
      </c>
      <c r="M630" s="22">
        <f xml:space="preserve"> ((RAW!L630 / 1000000000) * 1000)</f>
        <v>176.135818</v>
      </c>
      <c r="N630" s="19" t="str">
        <f xml:space="preserve"> RAW!M630</f>
        <v>R</v>
      </c>
      <c r="O630" s="19" t="str">
        <f xml:space="preserve"> RAW!N630</f>
        <v>R</v>
      </c>
      <c r="P630" s="20" t="str">
        <f xml:space="preserve"> RAW!O630</f>
        <v>-</v>
      </c>
      <c r="Q630" s="21">
        <f xml:space="preserve"> ((RAW!P630 / 10000000000) * 1000)</f>
        <v>0</v>
      </c>
      <c r="R630" s="22">
        <f xml:space="preserve"> ((RAW!Q630 / 1000000000) * 1000)</f>
        <v>127.51149100000001</v>
      </c>
      <c r="S630" s="19" t="str">
        <f xml:space="preserve"> RAW!R630</f>
        <v>R</v>
      </c>
      <c r="T630" s="19" t="str">
        <f xml:space="preserve"> RAW!S630</f>
        <v>R</v>
      </c>
      <c r="U630" s="20" t="str">
        <f xml:space="preserve"> RAW!T630</f>
        <v>-</v>
      </c>
      <c r="V630" s="21">
        <f xml:space="preserve"> ((RAW!U630 / 10000000000) * 1000)</f>
        <v>0</v>
      </c>
      <c r="W630" s="22">
        <f xml:space="preserve"> ((RAW!V630 / 1000000000) * 1000)</f>
        <v>266.054687</v>
      </c>
      <c r="X630" s="19" t="str">
        <f xml:space="preserve"> RAW!W630</f>
        <v>S</v>
      </c>
      <c r="Y630" s="19" t="str">
        <f xml:space="preserve"> RAW!X630</f>
        <v>R</v>
      </c>
      <c r="Z630" s="20" t="str">
        <f xml:space="preserve"> RAW!Y630</f>
        <v>N</v>
      </c>
      <c r="AA630" s="19">
        <f xml:space="preserve"> ((RAW!Z630 / 10000000000) * 1000)</f>
        <v>-7.6820000000000005E-3</v>
      </c>
      <c r="AB630" s="19">
        <f xml:space="preserve"> RAW!AA630 / 5</f>
        <v>1252.8</v>
      </c>
      <c r="AC630" s="20">
        <f xml:space="preserve"> ((RAW!AB630 / 1000000) * 1000)</f>
        <v>0</v>
      </c>
    </row>
    <row r="631" spans="1:29" x14ac:dyDescent="0.45">
      <c r="A631" s="8">
        <v>42960.524669641207</v>
      </c>
      <c r="B631" s="18">
        <f t="shared" si="11"/>
        <v>45.030555833363906</v>
      </c>
      <c r="C631" s="19">
        <f xml:space="preserve"> RAW!B631 / 5</f>
        <v>1252.4000000000001</v>
      </c>
      <c r="D631" s="19">
        <f xml:space="preserve"> RAW!C631 / 5</f>
        <v>1302.8</v>
      </c>
      <c r="E631" s="20">
        <f xml:space="preserve"> RAW!D631 / 5</f>
        <v>-325</v>
      </c>
      <c r="F631" s="19">
        <f xml:space="preserve"> RAW!E631 / 5000</f>
        <v>1.3026</v>
      </c>
      <c r="G631" s="19">
        <f xml:space="preserve"> RAW!F631 / 5000</f>
        <v>0.61839999999999995</v>
      </c>
      <c r="H631" s="19">
        <f xml:space="preserve"> RAW!G631 / 5000</f>
        <v>1.0798000000000001</v>
      </c>
      <c r="I631" s="19">
        <f xml:space="preserve"> RAW!H631 / 5000</f>
        <v>1.2310000000000001</v>
      </c>
      <c r="J631" s="20">
        <f xml:space="preserve"> RAW!I631 / 5000</f>
        <v>1.7684</v>
      </c>
      <c r="K631" s="20">
        <f xml:space="preserve"> RAW!J631</f>
        <v>11111001</v>
      </c>
      <c r="L631" s="21">
        <f xml:space="preserve"> ((RAW!K631 / 10000000000) * 1000)</f>
        <v>0</v>
      </c>
      <c r="M631" s="22">
        <f xml:space="preserve"> ((RAW!L631 / 1000000000) * 1000)</f>
        <v>176.19498200000001</v>
      </c>
      <c r="N631" s="19" t="str">
        <f xml:space="preserve"> RAW!M631</f>
        <v>R</v>
      </c>
      <c r="O631" s="19" t="str">
        <f xml:space="preserve"> RAW!N631</f>
        <v>R</v>
      </c>
      <c r="P631" s="20" t="str">
        <f xml:space="preserve"> RAW!O631</f>
        <v>-</v>
      </c>
      <c r="Q631" s="21">
        <f xml:space="preserve"> ((RAW!P631 / 10000000000) * 1000)</f>
        <v>0</v>
      </c>
      <c r="R631" s="22">
        <f xml:space="preserve"> ((RAW!Q631 / 1000000000) * 1000)</f>
        <v>127.51313999999999</v>
      </c>
      <c r="S631" s="19" t="str">
        <f xml:space="preserve"> RAW!R631</f>
        <v>R</v>
      </c>
      <c r="T631" s="19" t="str">
        <f xml:space="preserve"> RAW!S631</f>
        <v>R</v>
      </c>
      <c r="U631" s="20" t="str">
        <f xml:space="preserve"> RAW!T631</f>
        <v>-</v>
      </c>
      <c r="V631" s="21">
        <f xml:space="preserve"> ((RAW!U631 / 10000000000) * 1000)</f>
        <v>0</v>
      </c>
      <c r="W631" s="22">
        <f xml:space="preserve"> ((RAW!V631 / 1000000000) * 1000)</f>
        <v>266.054687</v>
      </c>
      <c r="X631" s="19" t="str">
        <f xml:space="preserve"> RAW!W631</f>
        <v>S</v>
      </c>
      <c r="Y631" s="19" t="str">
        <f xml:space="preserve"> RAW!X631</f>
        <v>R</v>
      </c>
      <c r="Z631" s="20" t="str">
        <f xml:space="preserve"> RAW!Y631</f>
        <v>N</v>
      </c>
      <c r="AA631" s="19">
        <f xml:space="preserve"> ((RAW!Z631 / 10000000000) * 1000)</f>
        <v>0</v>
      </c>
      <c r="AB631" s="19">
        <f xml:space="preserve"> RAW!AA631 / 5</f>
        <v>1252.4000000000001</v>
      </c>
      <c r="AC631" s="20">
        <f xml:space="preserve"> ((RAW!AB631 / 1000000) * 1000)</f>
        <v>0</v>
      </c>
    </row>
    <row r="632" spans="1:29" x14ac:dyDescent="0.45">
      <c r="A632" s="8">
        <v>42960.528141863426</v>
      </c>
      <c r="B632" s="18">
        <f t="shared" si="11"/>
        <v>45.113889166619629</v>
      </c>
      <c r="C632" s="19">
        <f xml:space="preserve"> RAW!B632 / 5</f>
        <v>1252.8</v>
      </c>
      <c r="D632" s="19">
        <f xml:space="preserve"> RAW!C632 / 5</f>
        <v>1302.8</v>
      </c>
      <c r="E632" s="20">
        <f xml:space="preserve"> RAW!D632 / 5</f>
        <v>-325</v>
      </c>
      <c r="F632" s="19">
        <f xml:space="preserve"> RAW!E632 / 5000</f>
        <v>1.3026</v>
      </c>
      <c r="G632" s="19">
        <f xml:space="preserve"> RAW!F632 / 5000</f>
        <v>0.61839999999999995</v>
      </c>
      <c r="H632" s="19">
        <f xml:space="preserve"> RAW!G632 / 5000</f>
        <v>1.0793999999999999</v>
      </c>
      <c r="I632" s="19">
        <f xml:space="preserve"> RAW!H632 / 5000</f>
        <v>1.2307999999999999</v>
      </c>
      <c r="J632" s="20">
        <f xml:space="preserve"> RAW!I632 / 5000</f>
        <v>1.7684</v>
      </c>
      <c r="K632" s="20">
        <f xml:space="preserve"> RAW!J632</f>
        <v>11111001</v>
      </c>
      <c r="L632" s="21">
        <f xml:space="preserve"> ((RAW!K632 / 10000000000) * 1000)</f>
        <v>-6.9839000000000012E-2</v>
      </c>
      <c r="M632" s="22">
        <f xml:space="preserve"> ((RAW!L632 / 1000000000) * 1000)</f>
        <v>176.233194</v>
      </c>
      <c r="N632" s="19" t="str">
        <f xml:space="preserve"> RAW!M632</f>
        <v>R</v>
      </c>
      <c r="O632" s="19" t="str">
        <f xml:space="preserve"> RAW!N632</f>
        <v>R</v>
      </c>
      <c r="P632" s="20" t="str">
        <f xml:space="preserve"> RAW!O632</f>
        <v>-</v>
      </c>
      <c r="Q632" s="21">
        <f xml:space="preserve"> ((RAW!P632 / 10000000000) * 1000)</f>
        <v>0</v>
      </c>
      <c r="R632" s="22">
        <f xml:space="preserve"> ((RAW!Q632 / 1000000000) * 1000)</f>
        <v>127.51516900000001</v>
      </c>
      <c r="S632" s="19" t="str">
        <f xml:space="preserve"> RAW!R632</f>
        <v>R</v>
      </c>
      <c r="T632" s="19" t="str">
        <f xml:space="preserve"> RAW!S632</f>
        <v>R</v>
      </c>
      <c r="U632" s="20" t="str">
        <f xml:space="preserve"> RAW!T632</f>
        <v>-</v>
      </c>
      <c r="V632" s="21">
        <f xml:space="preserve"> ((RAW!U632 / 10000000000) * 1000)</f>
        <v>0</v>
      </c>
      <c r="W632" s="22">
        <f xml:space="preserve"> ((RAW!V632 / 1000000000) * 1000)</f>
        <v>266.054687</v>
      </c>
      <c r="X632" s="19" t="str">
        <f xml:space="preserve"> RAW!W632</f>
        <v>S</v>
      </c>
      <c r="Y632" s="19" t="str">
        <f xml:space="preserve"> RAW!X632</f>
        <v>R</v>
      </c>
      <c r="Z632" s="20" t="str">
        <f xml:space="preserve"> RAW!Y632</f>
        <v>N</v>
      </c>
      <c r="AA632" s="19">
        <f xml:space="preserve"> ((RAW!Z632 / 10000000000) * 1000)</f>
        <v>-6.9839000000000012E-2</v>
      </c>
      <c r="AB632" s="19">
        <f xml:space="preserve"> RAW!AA632 / 5</f>
        <v>1252.8</v>
      </c>
      <c r="AC632" s="20">
        <f xml:space="preserve"> ((RAW!AB632 / 1000000) * 1000)</f>
        <v>0</v>
      </c>
    </row>
    <row r="633" spans="1:29" x14ac:dyDescent="0.45">
      <c r="A633" s="8">
        <v>42960.531614085645</v>
      </c>
      <c r="B633" s="18">
        <f t="shared" si="11"/>
        <v>45.197222499875352</v>
      </c>
      <c r="C633" s="19">
        <f xml:space="preserve"> RAW!B633 / 5</f>
        <v>1252.5999999999999</v>
      </c>
      <c r="D633" s="19">
        <f xml:space="preserve"> RAW!C633 / 5</f>
        <v>1302.8</v>
      </c>
      <c r="E633" s="20">
        <f xml:space="preserve"> RAW!D633 / 5</f>
        <v>-325</v>
      </c>
      <c r="F633" s="19">
        <f xml:space="preserve"> RAW!E633 / 5000</f>
        <v>1.3024</v>
      </c>
      <c r="G633" s="19">
        <f xml:space="preserve"> RAW!F633 / 5000</f>
        <v>0.61860000000000004</v>
      </c>
      <c r="H633" s="19">
        <f xml:space="preserve"> RAW!G633 / 5000</f>
        <v>1.0793999999999999</v>
      </c>
      <c r="I633" s="19">
        <f xml:space="preserve"> RAW!H633 / 5000</f>
        <v>1.2310000000000001</v>
      </c>
      <c r="J633" s="20">
        <f xml:space="preserve"> RAW!I633 / 5000</f>
        <v>1.7685999999999999</v>
      </c>
      <c r="K633" s="20">
        <f xml:space="preserve"> RAW!J633</f>
        <v>11111001</v>
      </c>
      <c r="L633" s="21">
        <f xml:space="preserve"> ((RAW!K633 / 10000000000) * 1000)</f>
        <v>0</v>
      </c>
      <c r="M633" s="22">
        <f xml:space="preserve"> ((RAW!L633 / 1000000000) * 1000)</f>
        <v>176.29380499999999</v>
      </c>
      <c r="N633" s="19" t="str">
        <f xml:space="preserve"> RAW!M633</f>
        <v>R</v>
      </c>
      <c r="O633" s="19" t="str">
        <f xml:space="preserve"> RAW!N633</f>
        <v>R</v>
      </c>
      <c r="P633" s="20" t="str">
        <f xml:space="preserve"> RAW!O633</f>
        <v>-</v>
      </c>
      <c r="Q633" s="21">
        <f xml:space="preserve"> ((RAW!P633 / 10000000000) * 1000)</f>
        <v>0</v>
      </c>
      <c r="R633" s="22">
        <f xml:space="preserve"> ((RAW!Q633 / 1000000000) * 1000)</f>
        <v>127.51653299999998</v>
      </c>
      <c r="S633" s="19" t="str">
        <f xml:space="preserve"> RAW!R633</f>
        <v>R</v>
      </c>
      <c r="T633" s="19" t="str">
        <f xml:space="preserve"> RAW!S633</f>
        <v>R</v>
      </c>
      <c r="U633" s="20" t="str">
        <f xml:space="preserve"> RAW!T633</f>
        <v>-</v>
      </c>
      <c r="V633" s="21">
        <f xml:space="preserve"> ((RAW!U633 / 10000000000) * 1000)</f>
        <v>0</v>
      </c>
      <c r="W633" s="22">
        <f xml:space="preserve"> ((RAW!V633 / 1000000000) * 1000)</f>
        <v>266.054687</v>
      </c>
      <c r="X633" s="19" t="str">
        <f xml:space="preserve"> RAW!W633</f>
        <v>S</v>
      </c>
      <c r="Y633" s="19" t="str">
        <f xml:space="preserve"> RAW!X633</f>
        <v>R</v>
      </c>
      <c r="Z633" s="20" t="str">
        <f xml:space="preserve"> RAW!Y633</f>
        <v>N</v>
      </c>
      <c r="AA633" s="19">
        <f xml:space="preserve"> ((RAW!Z633 / 10000000000) * 1000)</f>
        <v>0</v>
      </c>
      <c r="AB633" s="19">
        <f xml:space="preserve"> RAW!AA633 / 5</f>
        <v>1252.5999999999999</v>
      </c>
      <c r="AC633" s="20">
        <f xml:space="preserve"> ((RAW!AB633 / 1000000) * 1000)</f>
        <v>0</v>
      </c>
    </row>
    <row r="634" spans="1:29" x14ac:dyDescent="0.45">
      <c r="A634" s="8">
        <v>42960.535086296295</v>
      </c>
      <c r="B634" s="18">
        <f t="shared" si="11"/>
        <v>45.280555555480532</v>
      </c>
      <c r="C634" s="19">
        <f xml:space="preserve"> RAW!B634 / 5</f>
        <v>1252.8</v>
      </c>
      <c r="D634" s="19">
        <f xml:space="preserve"> RAW!C634 / 5</f>
        <v>1302.5999999999999</v>
      </c>
      <c r="E634" s="20">
        <f xml:space="preserve"> RAW!D634 / 5</f>
        <v>-325</v>
      </c>
      <c r="F634" s="19">
        <f xml:space="preserve"> RAW!E634 / 5000</f>
        <v>1.3026</v>
      </c>
      <c r="G634" s="19">
        <f xml:space="preserve"> RAW!F634 / 5000</f>
        <v>0.61819999999999997</v>
      </c>
      <c r="H634" s="19">
        <f xml:space="preserve"> RAW!G634 / 5000</f>
        <v>1.0793999999999999</v>
      </c>
      <c r="I634" s="19">
        <f xml:space="preserve"> RAW!H634 / 5000</f>
        <v>1.2305999999999999</v>
      </c>
      <c r="J634" s="20">
        <f xml:space="preserve"> RAW!I634 / 5000</f>
        <v>1.7682</v>
      </c>
      <c r="K634" s="20">
        <f xml:space="preserve"> RAW!J634</f>
        <v>11111001</v>
      </c>
      <c r="L634" s="21">
        <f xml:space="preserve"> ((RAW!K634 / 10000000000) * 1000)</f>
        <v>0</v>
      </c>
      <c r="M634" s="22">
        <f xml:space="preserve"> ((RAW!L634 / 1000000000) * 1000)</f>
        <v>176.31750099999999</v>
      </c>
      <c r="N634" s="19" t="str">
        <f xml:space="preserve"> RAW!M634</f>
        <v>R</v>
      </c>
      <c r="O634" s="19" t="str">
        <f xml:space="preserve"> RAW!N634</f>
        <v>R</v>
      </c>
      <c r="P634" s="20" t="str">
        <f xml:space="preserve"> RAW!O634</f>
        <v>-</v>
      </c>
      <c r="Q634" s="21">
        <f xml:space="preserve"> ((RAW!P634 / 10000000000) * 1000)</f>
        <v>0</v>
      </c>
      <c r="R634" s="22">
        <f xml:space="preserve"> ((RAW!Q634 / 1000000000) * 1000)</f>
        <v>127.51919600000001</v>
      </c>
      <c r="S634" s="19" t="str">
        <f xml:space="preserve"> RAW!R634</f>
        <v>R</v>
      </c>
      <c r="T634" s="19" t="str">
        <f xml:space="preserve"> RAW!S634</f>
        <v>R</v>
      </c>
      <c r="U634" s="20" t="str">
        <f xml:space="preserve"> RAW!T634</f>
        <v>-</v>
      </c>
      <c r="V634" s="21">
        <f xml:space="preserve"> ((RAW!U634 / 10000000000) * 1000)</f>
        <v>0</v>
      </c>
      <c r="W634" s="22">
        <f xml:space="preserve"> ((RAW!V634 / 1000000000) * 1000)</f>
        <v>266.054687</v>
      </c>
      <c r="X634" s="19" t="str">
        <f xml:space="preserve"> RAW!W634</f>
        <v>S</v>
      </c>
      <c r="Y634" s="19" t="str">
        <f xml:space="preserve"> RAW!X634</f>
        <v>R</v>
      </c>
      <c r="Z634" s="20" t="str">
        <f xml:space="preserve"> RAW!Y634</f>
        <v>N</v>
      </c>
      <c r="AA634" s="19">
        <f xml:space="preserve"> ((RAW!Z634 / 10000000000) * 1000)</f>
        <v>0</v>
      </c>
      <c r="AB634" s="19">
        <f xml:space="preserve"> RAW!AA634 / 5</f>
        <v>1252.8</v>
      </c>
      <c r="AC634" s="20">
        <f xml:space="preserve"> ((RAW!AB634 / 1000000) * 1000)</f>
        <v>0</v>
      </c>
    </row>
    <row r="635" spans="1:29" x14ac:dyDescent="0.45">
      <c r="A635" s="8">
        <v>42960.538558518521</v>
      </c>
      <c r="B635" s="18">
        <f t="shared" si="11"/>
        <v>45.363888888910878</v>
      </c>
      <c r="C635" s="19">
        <f xml:space="preserve"> RAW!B635 / 5</f>
        <v>1252.8</v>
      </c>
      <c r="D635" s="19">
        <f xml:space="preserve"> RAW!C635 / 5</f>
        <v>1303</v>
      </c>
      <c r="E635" s="20">
        <f xml:space="preserve"> RAW!D635 / 5</f>
        <v>-325</v>
      </c>
      <c r="F635" s="19">
        <f xml:space="preserve"> RAW!E635 / 5000</f>
        <v>1.3026</v>
      </c>
      <c r="G635" s="19">
        <f xml:space="preserve"> RAW!F635 / 5000</f>
        <v>0.61819999999999997</v>
      </c>
      <c r="H635" s="19">
        <f xml:space="preserve"> RAW!G635 / 5000</f>
        <v>1.0795999999999999</v>
      </c>
      <c r="I635" s="19">
        <f xml:space="preserve"> RAW!H635 / 5000</f>
        <v>1.2312000000000001</v>
      </c>
      <c r="J635" s="20">
        <f xml:space="preserve"> RAW!I635 / 5000</f>
        <v>1.7684</v>
      </c>
      <c r="K635" s="20">
        <f xml:space="preserve"> RAW!J635</f>
        <v>11111001</v>
      </c>
      <c r="L635" s="21">
        <f xml:space="preserve"> ((RAW!K635 / 10000000000) * 1000)</f>
        <v>3.9899999999999996E-3</v>
      </c>
      <c r="M635" s="22">
        <f xml:space="preserve"> ((RAW!L635 / 1000000000) * 1000)</f>
        <v>176.34442200000001</v>
      </c>
      <c r="N635" s="19" t="str">
        <f xml:space="preserve"> RAW!M635</f>
        <v>R</v>
      </c>
      <c r="O635" s="19" t="str">
        <f xml:space="preserve"> RAW!N635</f>
        <v>R</v>
      </c>
      <c r="P635" s="20" t="str">
        <f xml:space="preserve"> RAW!O635</f>
        <v>-</v>
      </c>
      <c r="Q635" s="21">
        <f xml:space="preserve"> ((RAW!P635 / 10000000000) * 1000)</f>
        <v>0</v>
      </c>
      <c r="R635" s="22">
        <f xml:space="preserve"> ((RAW!Q635 / 1000000000) * 1000)</f>
        <v>127.52017900000001</v>
      </c>
      <c r="S635" s="19" t="str">
        <f xml:space="preserve"> RAW!R635</f>
        <v>R</v>
      </c>
      <c r="T635" s="19" t="str">
        <f xml:space="preserve"> RAW!S635</f>
        <v>R</v>
      </c>
      <c r="U635" s="20" t="str">
        <f xml:space="preserve"> RAW!T635</f>
        <v>-</v>
      </c>
      <c r="V635" s="21">
        <f xml:space="preserve"> ((RAW!U635 / 10000000000) * 1000)</f>
        <v>0</v>
      </c>
      <c r="W635" s="22">
        <f xml:space="preserve"> ((RAW!V635 / 1000000000) * 1000)</f>
        <v>266.054687</v>
      </c>
      <c r="X635" s="19" t="str">
        <f xml:space="preserve"> RAW!W635</f>
        <v>S</v>
      </c>
      <c r="Y635" s="19" t="str">
        <f xml:space="preserve"> RAW!X635</f>
        <v>R</v>
      </c>
      <c r="Z635" s="20" t="str">
        <f xml:space="preserve"> RAW!Y635</f>
        <v>N</v>
      </c>
      <c r="AA635" s="19">
        <f xml:space="preserve"> ((RAW!Z635 / 10000000000) * 1000)</f>
        <v>3.9899999999999996E-3</v>
      </c>
      <c r="AB635" s="19">
        <f xml:space="preserve"> RAW!AA635 / 5</f>
        <v>1252.8</v>
      </c>
      <c r="AC635" s="20">
        <f xml:space="preserve"> ((RAW!AB635 / 1000000) * 1000)</f>
        <v>0</v>
      </c>
    </row>
    <row r="636" spans="1:29" x14ac:dyDescent="0.45">
      <c r="A636" s="8">
        <v>42960.54203074074</v>
      </c>
      <c r="B636" s="18">
        <f t="shared" si="11"/>
        <v>45.447222222166602</v>
      </c>
      <c r="C636" s="19">
        <f xml:space="preserve"> RAW!B636 / 5</f>
        <v>1252.8</v>
      </c>
      <c r="D636" s="19">
        <f xml:space="preserve"> RAW!C636 / 5</f>
        <v>1303</v>
      </c>
      <c r="E636" s="20">
        <f xml:space="preserve"> RAW!D636 / 5</f>
        <v>-325</v>
      </c>
      <c r="F636" s="19">
        <f xml:space="preserve"> RAW!E636 / 5000</f>
        <v>1.3026</v>
      </c>
      <c r="G636" s="19">
        <f xml:space="preserve"> RAW!F636 / 5000</f>
        <v>0.61839999999999995</v>
      </c>
      <c r="H636" s="19">
        <f xml:space="preserve"> RAW!G636 / 5000</f>
        <v>1.0795999999999999</v>
      </c>
      <c r="I636" s="19">
        <f xml:space="preserve"> RAW!H636 / 5000</f>
        <v>1.2310000000000001</v>
      </c>
      <c r="J636" s="20">
        <f xml:space="preserve"> RAW!I636 / 5000</f>
        <v>1.7684</v>
      </c>
      <c r="K636" s="20">
        <f xml:space="preserve"> RAW!J636</f>
        <v>11111001</v>
      </c>
      <c r="L636" s="21">
        <f xml:space="preserve"> ((RAW!K636 / 10000000000) * 1000)</f>
        <v>0</v>
      </c>
      <c r="M636" s="22">
        <f xml:space="preserve"> ((RAW!L636 / 1000000000) * 1000)</f>
        <v>176.395355</v>
      </c>
      <c r="N636" s="19" t="str">
        <f xml:space="preserve"> RAW!M636</f>
        <v>R</v>
      </c>
      <c r="O636" s="19" t="str">
        <f xml:space="preserve"> RAW!N636</f>
        <v>R</v>
      </c>
      <c r="P636" s="20" t="str">
        <f xml:space="preserve"> RAW!O636</f>
        <v>-</v>
      </c>
      <c r="Q636" s="21">
        <f xml:space="preserve"> ((RAW!P636 / 10000000000) * 1000)</f>
        <v>0</v>
      </c>
      <c r="R636" s="22">
        <f xml:space="preserve"> ((RAW!Q636 / 1000000000) * 1000)</f>
        <v>127.52154299999999</v>
      </c>
      <c r="S636" s="19" t="str">
        <f xml:space="preserve"> RAW!R636</f>
        <v>R</v>
      </c>
      <c r="T636" s="19" t="str">
        <f xml:space="preserve"> RAW!S636</f>
        <v>R</v>
      </c>
      <c r="U636" s="20" t="str">
        <f xml:space="preserve"> RAW!T636</f>
        <v>-</v>
      </c>
      <c r="V636" s="21">
        <f xml:space="preserve"> ((RAW!U636 / 10000000000) * 1000)</f>
        <v>0</v>
      </c>
      <c r="W636" s="22">
        <f xml:space="preserve"> ((RAW!V636 / 1000000000) * 1000)</f>
        <v>266.054687</v>
      </c>
      <c r="X636" s="19" t="str">
        <f xml:space="preserve"> RAW!W636</f>
        <v>S</v>
      </c>
      <c r="Y636" s="19" t="str">
        <f xml:space="preserve"> RAW!X636</f>
        <v>R</v>
      </c>
      <c r="Z636" s="20" t="str">
        <f xml:space="preserve"> RAW!Y636</f>
        <v>N</v>
      </c>
      <c r="AA636" s="19">
        <f xml:space="preserve"> ((RAW!Z636 / 10000000000) * 1000)</f>
        <v>0</v>
      </c>
      <c r="AB636" s="19">
        <f xml:space="preserve"> RAW!AA636 / 5</f>
        <v>1252.8</v>
      </c>
      <c r="AC636" s="20">
        <f xml:space="preserve"> ((RAW!AB636 / 1000000) * 1000)</f>
        <v>0</v>
      </c>
    </row>
    <row r="637" spans="1:29" x14ac:dyDescent="0.45">
      <c r="A637" s="8">
        <v>42960.545502974535</v>
      </c>
      <c r="B637" s="18">
        <f t="shared" si="11"/>
        <v>45.53055583324749</v>
      </c>
      <c r="C637" s="19">
        <f xml:space="preserve"> RAW!B637 / 5</f>
        <v>1253</v>
      </c>
      <c r="D637" s="19">
        <f xml:space="preserve"> RAW!C637 / 5</f>
        <v>1303</v>
      </c>
      <c r="E637" s="20">
        <f xml:space="preserve"> RAW!D637 / 5</f>
        <v>-325</v>
      </c>
      <c r="F637" s="19">
        <f xml:space="preserve"> RAW!E637 / 5000</f>
        <v>1.3026</v>
      </c>
      <c r="G637" s="19">
        <f xml:space="preserve"> RAW!F637 / 5000</f>
        <v>0.61799999999999999</v>
      </c>
      <c r="H637" s="19">
        <f xml:space="preserve"> RAW!G637 / 5000</f>
        <v>1.0793999999999999</v>
      </c>
      <c r="I637" s="19">
        <f xml:space="preserve"> RAW!H637 / 5000</f>
        <v>1.2310000000000001</v>
      </c>
      <c r="J637" s="20">
        <f xml:space="preserve"> RAW!I637 / 5000</f>
        <v>1.7682</v>
      </c>
      <c r="K637" s="20">
        <f xml:space="preserve"> RAW!J637</f>
        <v>11111001</v>
      </c>
      <c r="L637" s="21">
        <f xml:space="preserve"> ((RAW!K637 / 10000000000) * 1000)</f>
        <v>-4.3889999999999997E-3</v>
      </c>
      <c r="M637" s="22">
        <f xml:space="preserve"> ((RAW!L637 / 1000000000) * 1000)</f>
        <v>176.44206400000002</v>
      </c>
      <c r="N637" s="19" t="str">
        <f xml:space="preserve"> RAW!M637</f>
        <v>R</v>
      </c>
      <c r="O637" s="19" t="str">
        <f xml:space="preserve"> RAW!N637</f>
        <v>R</v>
      </c>
      <c r="P637" s="20" t="str">
        <f xml:space="preserve"> RAW!O637</f>
        <v>-</v>
      </c>
      <c r="Q637" s="21">
        <f xml:space="preserve"> ((RAW!P637 / 10000000000) * 1000)</f>
        <v>0</v>
      </c>
      <c r="R637" s="22">
        <f xml:space="preserve"> ((RAW!Q637 / 1000000000) * 1000)</f>
        <v>127.52322399999998</v>
      </c>
      <c r="S637" s="19" t="str">
        <f xml:space="preserve"> RAW!R637</f>
        <v>R</v>
      </c>
      <c r="T637" s="19" t="str">
        <f xml:space="preserve"> RAW!S637</f>
        <v>R</v>
      </c>
      <c r="U637" s="20" t="str">
        <f xml:space="preserve"> RAW!T637</f>
        <v>-</v>
      </c>
      <c r="V637" s="21">
        <f xml:space="preserve"> ((RAW!U637 / 10000000000) * 1000)</f>
        <v>0</v>
      </c>
      <c r="W637" s="22">
        <f xml:space="preserve"> ((RAW!V637 / 1000000000) * 1000)</f>
        <v>266.054687</v>
      </c>
      <c r="X637" s="19" t="str">
        <f xml:space="preserve"> RAW!W637</f>
        <v>S</v>
      </c>
      <c r="Y637" s="19" t="str">
        <f xml:space="preserve"> RAW!X637</f>
        <v>R</v>
      </c>
      <c r="Z637" s="20" t="str">
        <f xml:space="preserve"> RAW!Y637</f>
        <v>N</v>
      </c>
      <c r="AA637" s="19">
        <f xml:space="preserve"> ((RAW!Z637 / 10000000000) * 1000)</f>
        <v>-4.3889999999999997E-3</v>
      </c>
      <c r="AB637" s="19">
        <f xml:space="preserve"> RAW!AA637 / 5</f>
        <v>1253</v>
      </c>
      <c r="AC637" s="20">
        <f xml:space="preserve"> ((RAW!AB637 / 1000000) * 1000)</f>
        <v>0</v>
      </c>
    </row>
    <row r="638" spans="1:29" x14ac:dyDescent="0.45">
      <c r="A638" s="8">
        <v>42960.548975196762</v>
      </c>
      <c r="B638" s="18">
        <f t="shared" si="11"/>
        <v>45.613889166677836</v>
      </c>
      <c r="C638" s="19">
        <f xml:space="preserve"> RAW!B638 / 5</f>
        <v>1252.5999999999999</v>
      </c>
      <c r="D638" s="19">
        <f xml:space="preserve"> RAW!C638 / 5</f>
        <v>1303</v>
      </c>
      <c r="E638" s="20">
        <f xml:space="preserve"> RAW!D638 / 5</f>
        <v>-325</v>
      </c>
      <c r="F638" s="19">
        <f xml:space="preserve"> RAW!E638 / 5000</f>
        <v>1.3026</v>
      </c>
      <c r="G638" s="19">
        <f xml:space="preserve"> RAW!F638 / 5000</f>
        <v>0.61819999999999997</v>
      </c>
      <c r="H638" s="19">
        <f xml:space="preserve"> RAW!G638 / 5000</f>
        <v>1.0795999999999999</v>
      </c>
      <c r="I638" s="19">
        <f xml:space="preserve"> RAW!H638 / 5000</f>
        <v>1.2312000000000001</v>
      </c>
      <c r="J638" s="20">
        <f xml:space="preserve"> RAW!I638 / 5000</f>
        <v>1.7685999999999999</v>
      </c>
      <c r="K638" s="20">
        <f xml:space="preserve"> RAW!J638</f>
        <v>11111001</v>
      </c>
      <c r="L638" s="21">
        <f xml:space="preserve"> ((RAW!K638 / 10000000000) * 1000)</f>
        <v>0</v>
      </c>
      <c r="M638" s="22">
        <f xml:space="preserve"> ((RAW!L638 / 1000000000) * 1000)</f>
        <v>176.50490299999998</v>
      </c>
      <c r="N638" s="19" t="str">
        <f xml:space="preserve"> RAW!M638</f>
        <v>R</v>
      </c>
      <c r="O638" s="19" t="str">
        <f xml:space="preserve"> RAW!N638</f>
        <v>R</v>
      </c>
      <c r="P638" s="20" t="str">
        <f xml:space="preserve"> RAW!O638</f>
        <v>-</v>
      </c>
      <c r="Q638" s="21">
        <f xml:space="preserve"> ((RAW!P638 / 10000000000) * 1000)</f>
        <v>0</v>
      </c>
      <c r="R638" s="22">
        <f xml:space="preserve"> ((RAW!Q638 / 1000000000) * 1000)</f>
        <v>127.52519000000001</v>
      </c>
      <c r="S638" s="19" t="str">
        <f xml:space="preserve"> RAW!R638</f>
        <v>R</v>
      </c>
      <c r="T638" s="19" t="str">
        <f xml:space="preserve"> RAW!S638</f>
        <v>R</v>
      </c>
      <c r="U638" s="20" t="str">
        <f xml:space="preserve"> RAW!T638</f>
        <v>-</v>
      </c>
      <c r="V638" s="21">
        <f xml:space="preserve"> ((RAW!U638 / 10000000000) * 1000)</f>
        <v>0</v>
      </c>
      <c r="W638" s="22">
        <f xml:space="preserve"> ((RAW!V638 / 1000000000) * 1000)</f>
        <v>266.054687</v>
      </c>
      <c r="X638" s="19" t="str">
        <f xml:space="preserve"> RAW!W638</f>
        <v>S</v>
      </c>
      <c r="Y638" s="19" t="str">
        <f xml:space="preserve"> RAW!X638</f>
        <v>R</v>
      </c>
      <c r="Z638" s="20" t="str">
        <f xml:space="preserve"> RAW!Y638</f>
        <v>N</v>
      </c>
      <c r="AA638" s="19">
        <f xml:space="preserve"> ((RAW!Z638 / 10000000000) * 1000)</f>
        <v>0</v>
      </c>
      <c r="AB638" s="19">
        <f xml:space="preserve"> RAW!AA638 / 5</f>
        <v>1252.5999999999999</v>
      </c>
      <c r="AC638" s="20">
        <f xml:space="preserve"> ((RAW!AB638 / 1000000) * 1000)</f>
        <v>0</v>
      </c>
    </row>
    <row r="639" spans="1:29" x14ac:dyDescent="0.45">
      <c r="A639" s="8">
        <v>42960.552447418981</v>
      </c>
      <c r="B639" s="18">
        <f t="shared" si="11"/>
        <v>45.697222499933559</v>
      </c>
      <c r="C639" s="19">
        <f xml:space="preserve"> RAW!B639 / 5</f>
        <v>1253</v>
      </c>
      <c r="D639" s="19">
        <f xml:space="preserve"> RAW!C639 / 5</f>
        <v>1303</v>
      </c>
      <c r="E639" s="20">
        <f xml:space="preserve"> RAW!D639 / 5</f>
        <v>-325</v>
      </c>
      <c r="F639" s="19">
        <f xml:space="preserve"> RAW!E639 / 5000</f>
        <v>1.3024</v>
      </c>
      <c r="G639" s="19">
        <f xml:space="preserve"> RAW!F639 / 5000</f>
        <v>0.61839999999999995</v>
      </c>
      <c r="H639" s="19">
        <f xml:space="preserve"> RAW!G639 / 5000</f>
        <v>1.0798000000000001</v>
      </c>
      <c r="I639" s="19">
        <f xml:space="preserve"> RAW!H639 / 5000</f>
        <v>1.2310000000000001</v>
      </c>
      <c r="J639" s="20">
        <f xml:space="preserve"> RAW!I639 / 5000</f>
        <v>1.7684</v>
      </c>
      <c r="K639" s="20">
        <f xml:space="preserve"> RAW!J639</f>
        <v>11111001</v>
      </c>
      <c r="L639" s="21">
        <f xml:space="preserve"> ((RAW!K639 / 10000000000) * 1000)</f>
        <v>-5.986E-3</v>
      </c>
      <c r="M639" s="22">
        <f xml:space="preserve"> ((RAW!L639 / 1000000000) * 1000)</f>
        <v>176.516493</v>
      </c>
      <c r="N639" s="19" t="str">
        <f xml:space="preserve"> RAW!M639</f>
        <v>R</v>
      </c>
      <c r="O639" s="19" t="str">
        <f xml:space="preserve"> RAW!N639</f>
        <v>R</v>
      </c>
      <c r="P639" s="20" t="str">
        <f xml:space="preserve"> RAW!O639</f>
        <v>-</v>
      </c>
      <c r="Q639" s="21">
        <f xml:space="preserve"> ((RAW!P639 / 10000000000) * 1000)</f>
        <v>0</v>
      </c>
      <c r="R639" s="22">
        <f xml:space="preserve"> ((RAW!Q639 / 1000000000) * 1000)</f>
        <v>127.52690199999999</v>
      </c>
      <c r="S639" s="19" t="str">
        <f xml:space="preserve"> RAW!R639</f>
        <v>R</v>
      </c>
      <c r="T639" s="19" t="str">
        <f xml:space="preserve"> RAW!S639</f>
        <v>R</v>
      </c>
      <c r="U639" s="20" t="str">
        <f xml:space="preserve"> RAW!T639</f>
        <v>-</v>
      </c>
      <c r="V639" s="21">
        <f xml:space="preserve"> ((RAW!U639 / 10000000000) * 1000)</f>
        <v>0</v>
      </c>
      <c r="W639" s="22">
        <f xml:space="preserve"> ((RAW!V639 / 1000000000) * 1000)</f>
        <v>266.054687</v>
      </c>
      <c r="X639" s="19" t="str">
        <f xml:space="preserve"> RAW!W639</f>
        <v>S</v>
      </c>
      <c r="Y639" s="19" t="str">
        <f xml:space="preserve"> RAW!X639</f>
        <v>R</v>
      </c>
      <c r="Z639" s="20" t="str">
        <f xml:space="preserve"> RAW!Y639</f>
        <v>N</v>
      </c>
      <c r="AA639" s="19">
        <f xml:space="preserve"> ((RAW!Z639 / 10000000000) * 1000)</f>
        <v>-5.986E-3</v>
      </c>
      <c r="AB639" s="19">
        <f xml:space="preserve"> RAW!AA639 / 5</f>
        <v>1253</v>
      </c>
      <c r="AC639" s="20">
        <f xml:space="preserve"> ((RAW!AB639 / 1000000) * 1000)</f>
        <v>0</v>
      </c>
    </row>
    <row r="640" spans="1:29" x14ac:dyDescent="0.45">
      <c r="A640" s="8">
        <v>42960.555919641207</v>
      </c>
      <c r="B640" s="18">
        <f t="shared" si="11"/>
        <v>45.780555833363906</v>
      </c>
      <c r="C640" s="19">
        <f xml:space="preserve"> RAW!B640 / 5</f>
        <v>1253</v>
      </c>
      <c r="D640" s="19">
        <f xml:space="preserve"> RAW!C640 / 5</f>
        <v>1302.8</v>
      </c>
      <c r="E640" s="20">
        <f xml:space="preserve"> RAW!D640 / 5</f>
        <v>-325</v>
      </c>
      <c r="F640" s="19">
        <f xml:space="preserve"> RAW!E640 / 5000</f>
        <v>1.3026</v>
      </c>
      <c r="G640" s="19">
        <f xml:space="preserve"> RAW!F640 / 5000</f>
        <v>0.61839999999999995</v>
      </c>
      <c r="H640" s="19">
        <f xml:space="preserve"> RAW!G640 / 5000</f>
        <v>1.0795999999999999</v>
      </c>
      <c r="I640" s="19">
        <f xml:space="preserve"> RAW!H640 / 5000</f>
        <v>1.2307999999999999</v>
      </c>
      <c r="J640" s="20">
        <f xml:space="preserve"> RAW!I640 / 5000</f>
        <v>1.7682</v>
      </c>
      <c r="K640" s="20">
        <f xml:space="preserve"> RAW!J640</f>
        <v>11111001</v>
      </c>
      <c r="L640" s="21">
        <f xml:space="preserve"> ((RAW!K640 / 10000000000) * 1000)</f>
        <v>0</v>
      </c>
      <c r="M640" s="22">
        <f xml:space="preserve"> ((RAW!L640 / 1000000000) * 1000)</f>
        <v>176.55588599999999</v>
      </c>
      <c r="N640" s="19" t="str">
        <f xml:space="preserve"> RAW!M640</f>
        <v>R</v>
      </c>
      <c r="O640" s="19" t="str">
        <f xml:space="preserve"> RAW!N640</f>
        <v>R</v>
      </c>
      <c r="P640" s="20" t="str">
        <f xml:space="preserve"> RAW!O640</f>
        <v>-</v>
      </c>
      <c r="Q640" s="21">
        <f xml:space="preserve"> ((RAW!P640 / 10000000000) * 1000)</f>
        <v>0</v>
      </c>
      <c r="R640" s="22">
        <f xml:space="preserve"> ((RAW!Q640 / 1000000000) * 1000)</f>
        <v>127.52883600000001</v>
      </c>
      <c r="S640" s="19" t="str">
        <f xml:space="preserve"> RAW!R640</f>
        <v>R</v>
      </c>
      <c r="T640" s="19" t="str">
        <f xml:space="preserve"> RAW!S640</f>
        <v>R</v>
      </c>
      <c r="U640" s="20" t="str">
        <f xml:space="preserve"> RAW!T640</f>
        <v>-</v>
      </c>
      <c r="V640" s="21">
        <f xml:space="preserve"> ((RAW!U640 / 10000000000) * 1000)</f>
        <v>0</v>
      </c>
      <c r="W640" s="22">
        <f xml:space="preserve"> ((RAW!V640 / 1000000000) * 1000)</f>
        <v>266.054687</v>
      </c>
      <c r="X640" s="19" t="str">
        <f xml:space="preserve"> RAW!W640</f>
        <v>S</v>
      </c>
      <c r="Y640" s="19" t="str">
        <f xml:space="preserve"> RAW!X640</f>
        <v>R</v>
      </c>
      <c r="Z640" s="20" t="str">
        <f xml:space="preserve"> RAW!Y640</f>
        <v>N</v>
      </c>
      <c r="AA640" s="19">
        <f xml:space="preserve"> ((RAW!Z640 / 10000000000) * 1000)</f>
        <v>0</v>
      </c>
      <c r="AB640" s="19">
        <f xml:space="preserve"> RAW!AA640 / 5</f>
        <v>1253</v>
      </c>
      <c r="AC640" s="20">
        <f xml:space="preserve"> ((RAW!AB640 / 1000000) * 1000)</f>
        <v>0</v>
      </c>
    </row>
    <row r="641" spans="1:29" x14ac:dyDescent="0.45">
      <c r="A641" s="8">
        <v>42960.55939185185</v>
      </c>
      <c r="B641" s="18">
        <f t="shared" si="11"/>
        <v>45.863888888794463</v>
      </c>
      <c r="C641" s="19">
        <f xml:space="preserve"> RAW!B641 / 5</f>
        <v>1252.5999999999999</v>
      </c>
      <c r="D641" s="19">
        <f xml:space="preserve"> RAW!C641 / 5</f>
        <v>1302.8</v>
      </c>
      <c r="E641" s="20">
        <f xml:space="preserve"> RAW!D641 / 5</f>
        <v>-325</v>
      </c>
      <c r="F641" s="19">
        <f xml:space="preserve"> RAW!E641 / 5000</f>
        <v>1.3026</v>
      </c>
      <c r="G641" s="19">
        <f xml:space="preserve"> RAW!F641 / 5000</f>
        <v>0.61839999999999995</v>
      </c>
      <c r="H641" s="19">
        <f xml:space="preserve"> RAW!G641 / 5000</f>
        <v>1.0795999999999999</v>
      </c>
      <c r="I641" s="19">
        <f xml:space="preserve"> RAW!H641 / 5000</f>
        <v>1.2312000000000001</v>
      </c>
      <c r="J641" s="20">
        <f xml:space="preserve"> RAW!I641 / 5000</f>
        <v>1.7684</v>
      </c>
      <c r="K641" s="20">
        <f xml:space="preserve"> RAW!J641</f>
        <v>11111001</v>
      </c>
      <c r="L641" s="21">
        <f xml:space="preserve"> ((RAW!K641 / 10000000000) * 1000)</f>
        <v>0</v>
      </c>
      <c r="M641" s="22">
        <f xml:space="preserve"> ((RAW!L641 / 1000000000) * 1000)</f>
        <v>176.59830500000001</v>
      </c>
      <c r="N641" s="19" t="str">
        <f xml:space="preserve"> RAW!M641</f>
        <v>R</v>
      </c>
      <c r="O641" s="19" t="str">
        <f xml:space="preserve"> RAW!N641</f>
        <v>R</v>
      </c>
      <c r="P641" s="20" t="str">
        <f xml:space="preserve"> RAW!O641</f>
        <v>-</v>
      </c>
      <c r="Q641" s="21">
        <f xml:space="preserve"> ((RAW!P641 / 10000000000) * 1000)</f>
        <v>0</v>
      </c>
      <c r="R641" s="22">
        <f xml:space="preserve"> ((RAW!Q641 / 1000000000) * 1000)</f>
        <v>127.530168</v>
      </c>
      <c r="S641" s="19" t="str">
        <f xml:space="preserve"> RAW!R641</f>
        <v>R</v>
      </c>
      <c r="T641" s="19" t="str">
        <f xml:space="preserve"> RAW!S641</f>
        <v>R</v>
      </c>
      <c r="U641" s="20" t="str">
        <f xml:space="preserve"> RAW!T641</f>
        <v>-</v>
      </c>
      <c r="V641" s="21">
        <f xml:space="preserve"> ((RAW!U641 / 10000000000) * 1000)</f>
        <v>0</v>
      </c>
      <c r="W641" s="22">
        <f xml:space="preserve"> ((RAW!V641 / 1000000000) * 1000)</f>
        <v>266.054687</v>
      </c>
      <c r="X641" s="19" t="str">
        <f xml:space="preserve"> RAW!W641</f>
        <v>S</v>
      </c>
      <c r="Y641" s="19" t="str">
        <f xml:space="preserve"> RAW!X641</f>
        <v>R</v>
      </c>
      <c r="Z641" s="20" t="str">
        <f xml:space="preserve"> RAW!Y641</f>
        <v>N</v>
      </c>
      <c r="AA641" s="19">
        <f xml:space="preserve"> ((RAW!Z641 / 10000000000) * 1000)</f>
        <v>0</v>
      </c>
      <c r="AB641" s="19">
        <f xml:space="preserve"> RAW!AA641 / 5</f>
        <v>1252.5999999999999</v>
      </c>
      <c r="AC641" s="20">
        <f xml:space="preserve"> ((RAW!AB641 / 1000000) * 1000)</f>
        <v>0</v>
      </c>
    </row>
    <row r="642" spans="1:29" x14ac:dyDescent="0.45">
      <c r="A642" s="8">
        <v>42960.562864074076</v>
      </c>
      <c r="B642" s="18">
        <f t="shared" si="11"/>
        <v>45.947222222224809</v>
      </c>
      <c r="C642" s="19">
        <f xml:space="preserve"> RAW!B642 / 5</f>
        <v>1252.5999999999999</v>
      </c>
      <c r="D642" s="19">
        <f xml:space="preserve"> RAW!C642 / 5</f>
        <v>1302.8</v>
      </c>
      <c r="E642" s="20">
        <f xml:space="preserve"> RAW!D642 / 5</f>
        <v>-325</v>
      </c>
      <c r="F642" s="19">
        <f xml:space="preserve"> RAW!E642 / 5000</f>
        <v>1.3024</v>
      </c>
      <c r="G642" s="19">
        <f xml:space="preserve"> RAW!F642 / 5000</f>
        <v>0.61819999999999997</v>
      </c>
      <c r="H642" s="19">
        <f xml:space="preserve"> RAW!G642 / 5000</f>
        <v>1.0795999999999999</v>
      </c>
      <c r="I642" s="19">
        <f xml:space="preserve"> RAW!H642 / 5000</f>
        <v>1.2307999999999999</v>
      </c>
      <c r="J642" s="20">
        <f xml:space="preserve"> RAW!I642 / 5000</f>
        <v>1.7682</v>
      </c>
      <c r="K642" s="20">
        <f xml:space="preserve"> RAW!J642</f>
        <v>11111001</v>
      </c>
      <c r="L642" s="21">
        <f xml:space="preserve"> ((RAW!K642 / 10000000000) * 1000)</f>
        <v>0</v>
      </c>
      <c r="M642" s="22">
        <f xml:space="preserve"> ((RAW!L642 / 1000000000) * 1000)</f>
        <v>176.61317000000003</v>
      </c>
      <c r="N642" s="19" t="str">
        <f xml:space="preserve"> RAW!M642</f>
        <v>R</v>
      </c>
      <c r="O642" s="19" t="str">
        <f xml:space="preserve"> RAW!N642</f>
        <v>R</v>
      </c>
      <c r="P642" s="20" t="str">
        <f xml:space="preserve"> RAW!O642</f>
        <v>-</v>
      </c>
      <c r="Q642" s="21">
        <f xml:space="preserve"> ((RAW!P642 / 10000000000) * 1000)</f>
        <v>0</v>
      </c>
      <c r="R642" s="22">
        <f xml:space="preserve"> ((RAW!Q642 / 1000000000) * 1000)</f>
        <v>127.53083400000001</v>
      </c>
      <c r="S642" s="19" t="str">
        <f xml:space="preserve"> RAW!R642</f>
        <v>R</v>
      </c>
      <c r="T642" s="19" t="str">
        <f xml:space="preserve"> RAW!S642</f>
        <v>R</v>
      </c>
      <c r="U642" s="20" t="str">
        <f xml:space="preserve"> RAW!T642</f>
        <v>-</v>
      </c>
      <c r="V642" s="21">
        <f xml:space="preserve"> ((RAW!U642 / 10000000000) * 1000)</f>
        <v>0</v>
      </c>
      <c r="W642" s="22">
        <f xml:space="preserve"> ((RAW!V642 / 1000000000) * 1000)</f>
        <v>266.054687</v>
      </c>
      <c r="X642" s="19" t="str">
        <f xml:space="preserve"> RAW!W642</f>
        <v>S</v>
      </c>
      <c r="Y642" s="19" t="str">
        <f xml:space="preserve"> RAW!X642</f>
        <v>R</v>
      </c>
      <c r="Z642" s="20" t="str">
        <f xml:space="preserve"> RAW!Y642</f>
        <v>N</v>
      </c>
      <c r="AA642" s="19">
        <f xml:space="preserve"> ((RAW!Z642 / 10000000000) * 1000)</f>
        <v>0</v>
      </c>
      <c r="AB642" s="19">
        <f xml:space="preserve"> RAW!AA642 / 5</f>
        <v>1252.5999999999999</v>
      </c>
      <c r="AC642" s="20">
        <f xml:space="preserve"> ((RAW!AB642 / 1000000) * 1000)</f>
        <v>0</v>
      </c>
    </row>
    <row r="643" spans="1:29" x14ac:dyDescent="0.45">
      <c r="A643" s="8">
        <v>42960.566336296295</v>
      </c>
      <c r="B643" s="18">
        <f t="shared" si="11"/>
        <v>46.030555555480532</v>
      </c>
      <c r="C643" s="19">
        <f xml:space="preserve"> RAW!B643 / 5</f>
        <v>1252.8</v>
      </c>
      <c r="D643" s="19">
        <f xml:space="preserve"> RAW!C643 / 5</f>
        <v>1303</v>
      </c>
      <c r="E643" s="20">
        <f xml:space="preserve"> RAW!D643 / 5</f>
        <v>-325</v>
      </c>
      <c r="F643" s="19">
        <f xml:space="preserve"> RAW!E643 / 5000</f>
        <v>1.3024</v>
      </c>
      <c r="G643" s="19">
        <f xml:space="preserve"> RAW!F643 / 5000</f>
        <v>0.61839999999999995</v>
      </c>
      <c r="H643" s="19">
        <f xml:space="preserve"> RAW!G643 / 5000</f>
        <v>1.0795999999999999</v>
      </c>
      <c r="I643" s="19">
        <f xml:space="preserve"> RAW!H643 / 5000</f>
        <v>1.2310000000000001</v>
      </c>
      <c r="J643" s="20">
        <f xml:space="preserve"> RAW!I643 / 5000</f>
        <v>1.7685999999999999</v>
      </c>
      <c r="K643" s="20">
        <f xml:space="preserve"> RAW!J643</f>
        <v>11111001</v>
      </c>
      <c r="L643" s="21">
        <f xml:space="preserve"> ((RAW!K643 / 10000000000) * 1000)</f>
        <v>1.9949999999999998E-3</v>
      </c>
      <c r="M643" s="22">
        <f xml:space="preserve"> ((RAW!L643 / 1000000000) * 1000)</f>
        <v>176.66581600000001</v>
      </c>
      <c r="N643" s="19" t="str">
        <f xml:space="preserve"> RAW!M643</f>
        <v>R</v>
      </c>
      <c r="O643" s="19" t="str">
        <f xml:space="preserve"> RAW!N643</f>
        <v>R</v>
      </c>
      <c r="P643" s="20" t="str">
        <f xml:space="preserve"> RAW!O643</f>
        <v>-</v>
      </c>
      <c r="Q643" s="21">
        <f xml:space="preserve"> ((RAW!P643 / 10000000000) * 1000)</f>
        <v>0</v>
      </c>
      <c r="R643" s="22">
        <f xml:space="preserve"> ((RAW!Q643 / 1000000000) * 1000)</f>
        <v>127.53251500000002</v>
      </c>
      <c r="S643" s="19" t="str">
        <f xml:space="preserve"> RAW!R643</f>
        <v>R</v>
      </c>
      <c r="T643" s="19" t="str">
        <f xml:space="preserve"> RAW!S643</f>
        <v>R</v>
      </c>
      <c r="U643" s="20" t="str">
        <f xml:space="preserve"> RAW!T643</f>
        <v>-</v>
      </c>
      <c r="V643" s="21">
        <f xml:space="preserve"> ((RAW!U643 / 10000000000) * 1000)</f>
        <v>0</v>
      </c>
      <c r="W643" s="22">
        <f xml:space="preserve"> ((RAW!V643 / 1000000000) * 1000)</f>
        <v>266.054687</v>
      </c>
      <c r="X643" s="19" t="str">
        <f xml:space="preserve"> RAW!W643</f>
        <v>S</v>
      </c>
      <c r="Y643" s="19" t="str">
        <f xml:space="preserve"> RAW!X643</f>
        <v>R</v>
      </c>
      <c r="Z643" s="20" t="str">
        <f xml:space="preserve"> RAW!Y643</f>
        <v>N</v>
      </c>
      <c r="AA643" s="19">
        <f xml:space="preserve"> ((RAW!Z643 / 10000000000) * 1000)</f>
        <v>1.9949999999999998E-3</v>
      </c>
      <c r="AB643" s="19">
        <f xml:space="preserve"> RAW!AA643 / 5</f>
        <v>1252.8</v>
      </c>
      <c r="AC643" s="20">
        <f xml:space="preserve"> ((RAW!AB643 / 1000000) * 1000)</f>
        <v>0</v>
      </c>
    </row>
    <row r="644" spans="1:29" x14ac:dyDescent="0.45">
      <c r="A644" s="8">
        <v>42960.56980853009</v>
      </c>
      <c r="B644" s="18">
        <f t="shared" si="11"/>
        <v>46.113889166561421</v>
      </c>
      <c r="C644" s="19">
        <f xml:space="preserve"> RAW!B644 / 5</f>
        <v>1252.8</v>
      </c>
      <c r="D644" s="19">
        <f xml:space="preserve"> RAW!C644 / 5</f>
        <v>1302.8</v>
      </c>
      <c r="E644" s="20">
        <f xml:space="preserve"> RAW!D644 / 5</f>
        <v>-325</v>
      </c>
      <c r="F644" s="19">
        <f xml:space="preserve"> RAW!E644 / 5000</f>
        <v>1.3026</v>
      </c>
      <c r="G644" s="19">
        <f xml:space="preserve"> RAW!F644 / 5000</f>
        <v>0.61839999999999995</v>
      </c>
      <c r="H644" s="19">
        <f xml:space="preserve"> RAW!G644 / 5000</f>
        <v>1.0793999999999999</v>
      </c>
      <c r="I644" s="19">
        <f xml:space="preserve"> RAW!H644 / 5000</f>
        <v>1.2310000000000001</v>
      </c>
      <c r="J644" s="20">
        <f xml:space="preserve"> RAW!I644 / 5000</f>
        <v>1.7682</v>
      </c>
      <c r="K644" s="20">
        <f xml:space="preserve"> RAW!J644</f>
        <v>11111001</v>
      </c>
      <c r="L644" s="21">
        <f xml:space="preserve"> ((RAW!K644 / 10000000000) * 1000)</f>
        <v>0</v>
      </c>
      <c r="M644" s="22">
        <f xml:space="preserve"> ((RAW!L644 / 1000000000) * 1000)</f>
        <v>176.67612599999998</v>
      </c>
      <c r="N644" s="19" t="str">
        <f xml:space="preserve"> RAW!M644</f>
        <v>R</v>
      </c>
      <c r="O644" s="19" t="str">
        <f xml:space="preserve"> RAW!N644</f>
        <v>R</v>
      </c>
      <c r="P644" s="20" t="str">
        <f xml:space="preserve"> RAW!O644</f>
        <v>-</v>
      </c>
      <c r="Q644" s="21">
        <f xml:space="preserve"> ((RAW!P644 / 10000000000) * 1000)</f>
        <v>0</v>
      </c>
      <c r="R644" s="22">
        <f xml:space="preserve"> ((RAW!Q644 / 1000000000) * 1000)</f>
        <v>127.53353000000001</v>
      </c>
      <c r="S644" s="19" t="str">
        <f xml:space="preserve"> RAW!R644</f>
        <v>R</v>
      </c>
      <c r="T644" s="19" t="str">
        <f xml:space="preserve"> RAW!S644</f>
        <v>R</v>
      </c>
      <c r="U644" s="20" t="str">
        <f xml:space="preserve"> RAW!T644</f>
        <v>-</v>
      </c>
      <c r="V644" s="21">
        <f xml:space="preserve"> ((RAW!U644 / 10000000000) * 1000)</f>
        <v>0</v>
      </c>
      <c r="W644" s="22">
        <f xml:space="preserve"> ((RAW!V644 / 1000000000) * 1000)</f>
        <v>266.054687</v>
      </c>
      <c r="X644" s="19" t="str">
        <f xml:space="preserve"> RAW!W644</f>
        <v>S</v>
      </c>
      <c r="Y644" s="19" t="str">
        <f xml:space="preserve"> RAW!X644</f>
        <v>R</v>
      </c>
      <c r="Z644" s="20" t="str">
        <f xml:space="preserve"> RAW!Y644</f>
        <v>N</v>
      </c>
      <c r="AA644" s="19">
        <f xml:space="preserve"> ((RAW!Z644 / 10000000000) * 1000)</f>
        <v>0</v>
      </c>
      <c r="AB644" s="19">
        <f xml:space="preserve"> RAW!AA644 / 5</f>
        <v>1252.8</v>
      </c>
      <c r="AC644" s="20">
        <f xml:space="preserve"> ((RAW!AB644 / 1000000) * 1000)</f>
        <v>0</v>
      </c>
    </row>
    <row r="645" spans="1:29" x14ac:dyDescent="0.45">
      <c r="A645" s="8">
        <v>42960.573280752316</v>
      </c>
      <c r="B645" s="18">
        <f t="shared" si="11"/>
        <v>46.197222499991767</v>
      </c>
      <c r="C645" s="19">
        <f xml:space="preserve"> RAW!B645 / 5</f>
        <v>1252.8</v>
      </c>
      <c r="D645" s="19">
        <f xml:space="preserve"> RAW!C645 / 5</f>
        <v>1302.8</v>
      </c>
      <c r="E645" s="20">
        <f xml:space="preserve"> RAW!D645 / 5</f>
        <v>-325</v>
      </c>
      <c r="F645" s="19">
        <f xml:space="preserve"> RAW!E645 / 5000</f>
        <v>1.3024</v>
      </c>
      <c r="G645" s="19">
        <f xml:space="preserve"> RAW!F645 / 5000</f>
        <v>0.61839999999999995</v>
      </c>
      <c r="H645" s="19">
        <f xml:space="preserve"> RAW!G645 / 5000</f>
        <v>1.0795999999999999</v>
      </c>
      <c r="I645" s="19">
        <f xml:space="preserve"> RAW!H645 / 5000</f>
        <v>1.2307999999999999</v>
      </c>
      <c r="J645" s="20">
        <f xml:space="preserve"> RAW!I645 / 5000</f>
        <v>1.7682</v>
      </c>
      <c r="K645" s="20">
        <f xml:space="preserve"> RAW!J645</f>
        <v>11111001</v>
      </c>
      <c r="L645" s="21">
        <f xml:space="preserve"> ((RAW!K645 / 10000000000) * 1000)</f>
        <v>0</v>
      </c>
      <c r="M645" s="22">
        <f xml:space="preserve"> ((RAW!L645 / 1000000000) * 1000)</f>
        <v>176.68407400000001</v>
      </c>
      <c r="N645" s="19" t="str">
        <f xml:space="preserve"> RAW!M645</f>
        <v>R</v>
      </c>
      <c r="O645" s="19" t="str">
        <f xml:space="preserve"> RAW!N645</f>
        <v>R</v>
      </c>
      <c r="P645" s="20" t="str">
        <f xml:space="preserve"> RAW!O645</f>
        <v>-</v>
      </c>
      <c r="Q645" s="21">
        <f xml:space="preserve"> ((RAW!P645 / 10000000000) * 1000)</f>
        <v>0</v>
      </c>
      <c r="R645" s="22">
        <f xml:space="preserve"> ((RAW!Q645 / 1000000000) * 1000)</f>
        <v>127.534544</v>
      </c>
      <c r="S645" s="19" t="str">
        <f xml:space="preserve"> RAW!R645</f>
        <v>R</v>
      </c>
      <c r="T645" s="19" t="str">
        <f xml:space="preserve"> RAW!S645</f>
        <v>R</v>
      </c>
      <c r="U645" s="20" t="str">
        <f xml:space="preserve"> RAW!T645</f>
        <v>-</v>
      </c>
      <c r="V645" s="21">
        <f xml:space="preserve"> ((RAW!U645 / 10000000000) * 1000)</f>
        <v>0</v>
      </c>
      <c r="W645" s="22">
        <f xml:space="preserve"> ((RAW!V645 / 1000000000) * 1000)</f>
        <v>266.054687</v>
      </c>
      <c r="X645" s="19" t="str">
        <f xml:space="preserve"> RAW!W645</f>
        <v>S</v>
      </c>
      <c r="Y645" s="19" t="str">
        <f xml:space="preserve"> RAW!X645</f>
        <v>R</v>
      </c>
      <c r="Z645" s="20" t="str">
        <f xml:space="preserve"> RAW!Y645</f>
        <v>N</v>
      </c>
      <c r="AA645" s="19">
        <f xml:space="preserve"> ((RAW!Z645 / 10000000000) * 1000)</f>
        <v>0</v>
      </c>
      <c r="AB645" s="19">
        <f xml:space="preserve"> RAW!AA645 / 5</f>
        <v>1252.8</v>
      </c>
      <c r="AC645" s="20">
        <f xml:space="preserve"> ((RAW!AB645 / 1000000) * 1000)</f>
        <v>0</v>
      </c>
    </row>
    <row r="646" spans="1:29" x14ac:dyDescent="0.45">
      <c r="A646" s="8">
        <v>42960.576752974535</v>
      </c>
      <c r="B646" s="18">
        <f t="shared" si="11"/>
        <v>46.28055583324749</v>
      </c>
      <c r="C646" s="19">
        <f xml:space="preserve"> RAW!B646 / 5</f>
        <v>1252.8</v>
      </c>
      <c r="D646" s="19">
        <f xml:space="preserve"> RAW!C646 / 5</f>
        <v>1302.8</v>
      </c>
      <c r="E646" s="20">
        <f xml:space="preserve"> RAW!D646 / 5</f>
        <v>-325</v>
      </c>
      <c r="F646" s="19">
        <f xml:space="preserve"> RAW!E646 / 5000</f>
        <v>1.3026</v>
      </c>
      <c r="G646" s="19">
        <f xml:space="preserve"> RAW!F646 / 5000</f>
        <v>0.61799999999999999</v>
      </c>
      <c r="H646" s="19">
        <f xml:space="preserve"> RAW!G646 / 5000</f>
        <v>1.0793999999999999</v>
      </c>
      <c r="I646" s="19">
        <f xml:space="preserve"> RAW!H646 / 5000</f>
        <v>1.2307999999999999</v>
      </c>
      <c r="J646" s="20">
        <f xml:space="preserve"> RAW!I646 / 5000</f>
        <v>1.7682</v>
      </c>
      <c r="K646" s="20">
        <f xml:space="preserve"> RAW!J646</f>
        <v>11111001</v>
      </c>
      <c r="L646" s="21">
        <f xml:space="preserve"> ((RAW!K646 / 10000000000) * 1000)</f>
        <v>-4.9880000000000002E-3</v>
      </c>
      <c r="M646" s="22">
        <f xml:space="preserve"> ((RAW!L646 / 1000000000) * 1000)</f>
        <v>176.727507</v>
      </c>
      <c r="N646" s="19" t="str">
        <f xml:space="preserve"> RAW!M646</f>
        <v>R</v>
      </c>
      <c r="O646" s="19" t="str">
        <f xml:space="preserve"> RAW!N646</f>
        <v>R</v>
      </c>
      <c r="P646" s="20" t="str">
        <f xml:space="preserve"> RAW!O646</f>
        <v>-</v>
      </c>
      <c r="Q646" s="21">
        <f xml:space="preserve"> ((RAW!P646 / 10000000000) * 1000)</f>
        <v>0</v>
      </c>
      <c r="R646" s="22">
        <f xml:space="preserve"> ((RAW!Q646 / 1000000000) * 1000)</f>
        <v>127.536193</v>
      </c>
      <c r="S646" s="19" t="str">
        <f xml:space="preserve"> RAW!R646</f>
        <v>R</v>
      </c>
      <c r="T646" s="19" t="str">
        <f xml:space="preserve"> RAW!S646</f>
        <v>R</v>
      </c>
      <c r="U646" s="20" t="str">
        <f xml:space="preserve"> RAW!T646</f>
        <v>-</v>
      </c>
      <c r="V646" s="21">
        <f xml:space="preserve"> ((RAW!U646 / 10000000000) * 1000)</f>
        <v>0</v>
      </c>
      <c r="W646" s="22">
        <f xml:space="preserve"> ((RAW!V646 / 1000000000) * 1000)</f>
        <v>266.054687</v>
      </c>
      <c r="X646" s="19" t="str">
        <f xml:space="preserve"> RAW!W646</f>
        <v>S</v>
      </c>
      <c r="Y646" s="19" t="str">
        <f xml:space="preserve"> RAW!X646</f>
        <v>R</v>
      </c>
      <c r="Z646" s="20" t="str">
        <f xml:space="preserve"> RAW!Y646</f>
        <v>N</v>
      </c>
      <c r="AA646" s="19">
        <f xml:space="preserve"> ((RAW!Z646 / 10000000000) * 1000)</f>
        <v>-4.9880000000000002E-3</v>
      </c>
      <c r="AB646" s="19">
        <f xml:space="preserve"> RAW!AA646 / 5</f>
        <v>1252.8</v>
      </c>
      <c r="AC646" s="20">
        <f xml:space="preserve"> ((RAW!AB646 / 1000000) * 1000)</f>
        <v>0</v>
      </c>
    </row>
    <row r="647" spans="1:29" x14ac:dyDescent="0.45">
      <c r="A647" s="8">
        <v>42960.580225185186</v>
      </c>
      <c r="B647" s="18">
        <f t="shared" si="11"/>
        <v>46.363888888852671</v>
      </c>
      <c r="C647" s="19">
        <f xml:space="preserve"> RAW!B647 / 5</f>
        <v>1252.8</v>
      </c>
      <c r="D647" s="19">
        <f xml:space="preserve"> RAW!C647 / 5</f>
        <v>1302.8</v>
      </c>
      <c r="E647" s="20">
        <f xml:space="preserve"> RAW!D647 / 5</f>
        <v>-325</v>
      </c>
      <c r="F647" s="19">
        <f xml:space="preserve"> RAW!E647 / 5000</f>
        <v>1.3026</v>
      </c>
      <c r="G647" s="19">
        <f xml:space="preserve"> RAW!F647 / 5000</f>
        <v>0.61839999999999995</v>
      </c>
      <c r="H647" s="19">
        <f xml:space="preserve"> RAW!G647 / 5000</f>
        <v>1.0795999999999999</v>
      </c>
      <c r="I647" s="19">
        <f xml:space="preserve"> RAW!H647 / 5000</f>
        <v>1.2310000000000001</v>
      </c>
      <c r="J647" s="20">
        <f xml:space="preserve"> RAW!I647 / 5000</f>
        <v>1.7684</v>
      </c>
      <c r="K647" s="20">
        <f xml:space="preserve"> RAW!J647</f>
        <v>11111001</v>
      </c>
      <c r="L647" s="21">
        <f xml:space="preserve"> ((RAW!K647 / 10000000000) * 1000)</f>
        <v>-1.1969999999999999E-3</v>
      </c>
      <c r="M647" s="22">
        <f xml:space="preserve"> ((RAW!L647 / 1000000000) * 1000)</f>
        <v>176.77594599999998</v>
      </c>
      <c r="N647" s="19" t="str">
        <f xml:space="preserve"> RAW!M647</f>
        <v>R</v>
      </c>
      <c r="O647" s="19" t="str">
        <f xml:space="preserve"> RAW!N647</f>
        <v>R</v>
      </c>
      <c r="P647" s="20" t="str">
        <f xml:space="preserve"> RAW!O647</f>
        <v>-</v>
      </c>
      <c r="Q647" s="21">
        <f xml:space="preserve"> ((RAW!P647 / 10000000000) * 1000)</f>
        <v>0</v>
      </c>
      <c r="R647" s="22">
        <f xml:space="preserve"> ((RAW!Q647 / 1000000000) * 1000)</f>
        <v>127.53720800000001</v>
      </c>
      <c r="S647" s="19" t="str">
        <f xml:space="preserve"> RAW!R647</f>
        <v>R</v>
      </c>
      <c r="T647" s="19" t="str">
        <f xml:space="preserve"> RAW!S647</f>
        <v>R</v>
      </c>
      <c r="U647" s="20" t="str">
        <f xml:space="preserve"> RAW!T647</f>
        <v>-</v>
      </c>
      <c r="V647" s="21">
        <f xml:space="preserve"> ((RAW!U647 / 10000000000) * 1000)</f>
        <v>0</v>
      </c>
      <c r="W647" s="22">
        <f xml:space="preserve"> ((RAW!V647 / 1000000000) * 1000)</f>
        <v>266.054687</v>
      </c>
      <c r="X647" s="19" t="str">
        <f xml:space="preserve"> RAW!W647</f>
        <v>S</v>
      </c>
      <c r="Y647" s="19" t="str">
        <f xml:space="preserve"> RAW!X647</f>
        <v>R</v>
      </c>
      <c r="Z647" s="20" t="str">
        <f xml:space="preserve"> RAW!Y647</f>
        <v>N</v>
      </c>
      <c r="AA647" s="19">
        <f xml:space="preserve"> ((RAW!Z647 / 10000000000) * 1000)</f>
        <v>-1.1969999999999999E-3</v>
      </c>
      <c r="AB647" s="19">
        <f xml:space="preserve"> RAW!AA647 / 5</f>
        <v>1252.8</v>
      </c>
      <c r="AC647" s="20">
        <f xml:space="preserve"> ((RAW!AB647 / 1000000) * 1000)</f>
        <v>0</v>
      </c>
    </row>
    <row r="648" spans="1:29" x14ac:dyDescent="0.45">
      <c r="A648" s="8">
        <v>42960.583697407405</v>
      </c>
      <c r="B648" s="18">
        <f t="shared" si="11"/>
        <v>46.447222222108394</v>
      </c>
      <c r="C648" s="19">
        <f xml:space="preserve"> RAW!B648 / 5</f>
        <v>1252.5999999999999</v>
      </c>
      <c r="D648" s="19">
        <f xml:space="preserve"> RAW!C648 / 5</f>
        <v>1302.8</v>
      </c>
      <c r="E648" s="20">
        <f xml:space="preserve"> RAW!D648 / 5</f>
        <v>-325</v>
      </c>
      <c r="F648" s="19">
        <f xml:space="preserve"> RAW!E648 / 5000</f>
        <v>1.3024</v>
      </c>
      <c r="G648" s="19">
        <f xml:space="preserve"> RAW!F648 / 5000</f>
        <v>0.61839999999999995</v>
      </c>
      <c r="H648" s="19">
        <f xml:space="preserve"> RAW!G648 / 5000</f>
        <v>1.0793999999999999</v>
      </c>
      <c r="I648" s="19">
        <f xml:space="preserve"> RAW!H648 / 5000</f>
        <v>1.2307999999999999</v>
      </c>
      <c r="J648" s="20">
        <f xml:space="preserve"> RAW!I648 / 5000</f>
        <v>1.7684</v>
      </c>
      <c r="K648" s="20">
        <f xml:space="preserve"> RAW!J648</f>
        <v>11111001</v>
      </c>
      <c r="L648" s="21">
        <f xml:space="preserve"> ((RAW!K648 / 10000000000) * 1000)</f>
        <v>0</v>
      </c>
      <c r="M648" s="22">
        <f xml:space="preserve"> ((RAW!L648 / 1000000000) * 1000)</f>
        <v>176.78191600000002</v>
      </c>
      <c r="N648" s="19" t="str">
        <f xml:space="preserve"> RAW!M648</f>
        <v>R</v>
      </c>
      <c r="O648" s="19" t="str">
        <f xml:space="preserve"> RAW!N648</f>
        <v>R</v>
      </c>
      <c r="P648" s="20" t="str">
        <f xml:space="preserve"> RAW!O648</f>
        <v>-</v>
      </c>
      <c r="Q648" s="21">
        <f xml:space="preserve"> ((RAW!P648 / 10000000000) * 1000)</f>
        <v>0</v>
      </c>
      <c r="R648" s="22">
        <f xml:space="preserve"> ((RAW!Q648 / 1000000000) * 1000)</f>
        <v>127.538191</v>
      </c>
      <c r="S648" s="19" t="str">
        <f xml:space="preserve"> RAW!R648</f>
        <v>R</v>
      </c>
      <c r="T648" s="19" t="str">
        <f xml:space="preserve"> RAW!S648</f>
        <v>R</v>
      </c>
      <c r="U648" s="20" t="str">
        <f xml:space="preserve"> RAW!T648</f>
        <v>-</v>
      </c>
      <c r="V648" s="21">
        <f xml:space="preserve"> ((RAW!U648 / 10000000000) * 1000)</f>
        <v>0</v>
      </c>
      <c r="W648" s="22">
        <f xml:space="preserve"> ((RAW!V648 / 1000000000) * 1000)</f>
        <v>266.054687</v>
      </c>
      <c r="X648" s="19" t="str">
        <f xml:space="preserve"> RAW!W648</f>
        <v>S</v>
      </c>
      <c r="Y648" s="19" t="str">
        <f xml:space="preserve"> RAW!X648</f>
        <v>R</v>
      </c>
      <c r="Z648" s="20" t="str">
        <f xml:space="preserve"> RAW!Y648</f>
        <v>N</v>
      </c>
      <c r="AA648" s="19">
        <f xml:space="preserve"> ((RAW!Z648 / 10000000000) * 1000)</f>
        <v>0</v>
      </c>
      <c r="AB648" s="19">
        <f xml:space="preserve"> RAW!AA648 / 5</f>
        <v>1252.5999999999999</v>
      </c>
      <c r="AC648" s="20">
        <f xml:space="preserve"> ((RAW!AB648 / 1000000) * 1000)</f>
        <v>0</v>
      </c>
    </row>
    <row r="649" spans="1:29" x14ac:dyDescent="0.45">
      <c r="A649" s="8">
        <v>42960.587169629631</v>
      </c>
      <c r="B649" s="18">
        <f t="shared" si="11"/>
        <v>46.53055555553874</v>
      </c>
      <c r="C649" s="19">
        <f xml:space="preserve"> RAW!B649 / 5</f>
        <v>1252.8</v>
      </c>
      <c r="D649" s="19">
        <f xml:space="preserve"> RAW!C649 / 5</f>
        <v>1302.8</v>
      </c>
      <c r="E649" s="20">
        <f xml:space="preserve"> RAW!D649 / 5</f>
        <v>-325</v>
      </c>
      <c r="F649" s="19">
        <f xml:space="preserve"> RAW!E649 / 5000</f>
        <v>1.3028</v>
      </c>
      <c r="G649" s="19">
        <f xml:space="preserve"> RAW!F649 / 5000</f>
        <v>0.61839999999999995</v>
      </c>
      <c r="H649" s="19">
        <f xml:space="preserve"> RAW!G649 / 5000</f>
        <v>1.0795999999999999</v>
      </c>
      <c r="I649" s="19">
        <f xml:space="preserve"> RAW!H649 / 5000</f>
        <v>1.2312000000000001</v>
      </c>
      <c r="J649" s="20">
        <f xml:space="preserve"> RAW!I649 / 5000</f>
        <v>1.7684</v>
      </c>
      <c r="K649" s="20">
        <f xml:space="preserve"> RAW!J649</f>
        <v>11111001</v>
      </c>
      <c r="L649" s="21">
        <f xml:space="preserve"> ((RAW!K649 / 10000000000) * 1000)</f>
        <v>0</v>
      </c>
      <c r="M649" s="22">
        <f xml:space="preserve"> ((RAW!L649 / 1000000000) * 1000)</f>
        <v>176.80842099999998</v>
      </c>
      <c r="N649" s="19" t="str">
        <f xml:space="preserve"> RAW!M649</f>
        <v>R</v>
      </c>
      <c r="O649" s="19" t="str">
        <f xml:space="preserve"> RAW!N649</f>
        <v>R</v>
      </c>
      <c r="P649" s="20" t="str">
        <f xml:space="preserve"> RAW!O649</f>
        <v>-</v>
      </c>
      <c r="Q649" s="21">
        <f xml:space="preserve"> ((RAW!P649 / 10000000000) * 1000)</f>
        <v>0</v>
      </c>
      <c r="R649" s="22">
        <f xml:space="preserve"> ((RAW!Q649 / 1000000000) * 1000)</f>
        <v>127.53958600000001</v>
      </c>
      <c r="S649" s="19" t="str">
        <f xml:space="preserve"> RAW!R649</f>
        <v>R</v>
      </c>
      <c r="T649" s="19" t="str">
        <f xml:space="preserve"> RAW!S649</f>
        <v>R</v>
      </c>
      <c r="U649" s="20" t="str">
        <f xml:space="preserve"> RAW!T649</f>
        <v>-</v>
      </c>
      <c r="V649" s="21">
        <f xml:space="preserve"> ((RAW!U649 / 10000000000) * 1000)</f>
        <v>0</v>
      </c>
      <c r="W649" s="22">
        <f xml:space="preserve"> ((RAW!V649 / 1000000000) * 1000)</f>
        <v>266.054687</v>
      </c>
      <c r="X649" s="19" t="str">
        <f xml:space="preserve"> RAW!W649</f>
        <v>S</v>
      </c>
      <c r="Y649" s="19" t="str">
        <f xml:space="preserve"> RAW!X649</f>
        <v>R</v>
      </c>
      <c r="Z649" s="20" t="str">
        <f xml:space="preserve"> RAW!Y649</f>
        <v>N</v>
      </c>
      <c r="AA649" s="19">
        <f xml:space="preserve"> ((RAW!Z649 / 10000000000) * 1000)</f>
        <v>0</v>
      </c>
      <c r="AB649" s="19">
        <f xml:space="preserve"> RAW!AA649 / 5</f>
        <v>1252.8</v>
      </c>
      <c r="AC649" s="20">
        <f xml:space="preserve"> ((RAW!AB649 / 1000000) * 1000)</f>
        <v>0</v>
      </c>
    </row>
    <row r="650" spans="1:29" x14ac:dyDescent="0.45">
      <c r="A650" s="8">
        <v>42960.590641863426</v>
      </c>
      <c r="B650" s="18">
        <f t="shared" ref="B650:B713" si="12" xml:space="preserve"> ((A650 - T_0) * 24)</f>
        <v>46.613889166619629</v>
      </c>
      <c r="C650" s="19">
        <f xml:space="preserve"> RAW!B650 / 5</f>
        <v>1252.5999999999999</v>
      </c>
      <c r="D650" s="19">
        <f xml:space="preserve"> RAW!C650 / 5</f>
        <v>1303</v>
      </c>
      <c r="E650" s="20">
        <f xml:space="preserve"> RAW!D650 / 5</f>
        <v>-325</v>
      </c>
      <c r="F650" s="19">
        <f xml:space="preserve"> RAW!E650 / 5000</f>
        <v>1.3026</v>
      </c>
      <c r="G650" s="19">
        <f xml:space="preserve"> RAW!F650 / 5000</f>
        <v>0.61839999999999995</v>
      </c>
      <c r="H650" s="19">
        <f xml:space="preserve"> RAW!G650 / 5000</f>
        <v>1.0795999999999999</v>
      </c>
      <c r="I650" s="19">
        <f xml:space="preserve"> RAW!H650 / 5000</f>
        <v>1.2310000000000001</v>
      </c>
      <c r="J650" s="20">
        <f xml:space="preserve"> RAW!I650 / 5000</f>
        <v>1.7685999999999999</v>
      </c>
      <c r="K650" s="20">
        <f xml:space="preserve"> RAW!J650</f>
        <v>11111001</v>
      </c>
      <c r="L650" s="21">
        <f xml:space="preserve"> ((RAW!K650 / 10000000000) * 1000)</f>
        <v>0</v>
      </c>
      <c r="M650" s="22">
        <f xml:space="preserve"> ((RAW!L650 / 1000000000) * 1000)</f>
        <v>176.81321</v>
      </c>
      <c r="N650" s="19" t="str">
        <f xml:space="preserve"> RAW!M650</f>
        <v>R</v>
      </c>
      <c r="O650" s="19" t="str">
        <f xml:space="preserve"> RAW!N650</f>
        <v>R</v>
      </c>
      <c r="P650" s="20" t="str">
        <f xml:space="preserve"> RAW!O650</f>
        <v>-</v>
      </c>
      <c r="Q650" s="21">
        <f xml:space="preserve"> ((RAW!P650 / 10000000000) * 1000)</f>
        <v>0</v>
      </c>
      <c r="R650" s="22">
        <f xml:space="preserve"> ((RAW!Q650 / 1000000000) * 1000)</f>
        <v>127.540252</v>
      </c>
      <c r="S650" s="19" t="str">
        <f xml:space="preserve"> RAW!R650</f>
        <v>R</v>
      </c>
      <c r="T650" s="19" t="str">
        <f xml:space="preserve"> RAW!S650</f>
        <v>R</v>
      </c>
      <c r="U650" s="20" t="str">
        <f xml:space="preserve"> RAW!T650</f>
        <v>-</v>
      </c>
      <c r="V650" s="21">
        <f xml:space="preserve"> ((RAW!U650 / 10000000000) * 1000)</f>
        <v>0</v>
      </c>
      <c r="W650" s="22">
        <f xml:space="preserve"> ((RAW!V650 / 1000000000) * 1000)</f>
        <v>266.054687</v>
      </c>
      <c r="X650" s="19" t="str">
        <f xml:space="preserve"> RAW!W650</f>
        <v>S</v>
      </c>
      <c r="Y650" s="19" t="str">
        <f xml:space="preserve"> RAW!X650</f>
        <v>R</v>
      </c>
      <c r="Z650" s="20" t="str">
        <f xml:space="preserve"> RAW!Y650</f>
        <v>N</v>
      </c>
      <c r="AA650" s="19">
        <f xml:space="preserve"> ((RAW!Z650 / 10000000000) * 1000)</f>
        <v>0</v>
      </c>
      <c r="AB650" s="19">
        <f xml:space="preserve"> RAW!AA650 / 5</f>
        <v>1252.5999999999999</v>
      </c>
      <c r="AC650" s="20">
        <f xml:space="preserve"> ((RAW!AB650 / 1000000) * 1000)</f>
        <v>0</v>
      </c>
    </row>
    <row r="651" spans="1:29" x14ac:dyDescent="0.45">
      <c r="A651" s="8">
        <v>42960.594114085645</v>
      </c>
      <c r="B651" s="18">
        <f t="shared" si="12"/>
        <v>46.697222499875352</v>
      </c>
      <c r="C651" s="19">
        <f xml:space="preserve"> RAW!B651 / 5</f>
        <v>1252.8</v>
      </c>
      <c r="D651" s="19">
        <f xml:space="preserve"> RAW!C651 / 5</f>
        <v>1302.8</v>
      </c>
      <c r="E651" s="20">
        <f xml:space="preserve"> RAW!D651 / 5</f>
        <v>-325</v>
      </c>
      <c r="F651" s="19">
        <f xml:space="preserve"> RAW!E651 / 5000</f>
        <v>1.3026</v>
      </c>
      <c r="G651" s="19">
        <f xml:space="preserve"> RAW!F651 / 5000</f>
        <v>0.61819999999999997</v>
      </c>
      <c r="H651" s="19">
        <f xml:space="preserve"> RAW!G651 / 5000</f>
        <v>1.0795999999999999</v>
      </c>
      <c r="I651" s="19">
        <f xml:space="preserve"> RAW!H651 / 5000</f>
        <v>1.2307999999999999</v>
      </c>
      <c r="J651" s="20">
        <f xml:space="preserve"> RAW!I651 / 5000</f>
        <v>1.7682</v>
      </c>
      <c r="K651" s="20">
        <f xml:space="preserve"> RAW!J651</f>
        <v>11111001</v>
      </c>
      <c r="L651" s="21">
        <f xml:space="preserve"> ((RAW!K651 / 10000000000) * 1000)</f>
        <v>0</v>
      </c>
      <c r="M651" s="22">
        <f xml:space="preserve"> ((RAW!L651 / 1000000000) * 1000)</f>
        <v>176.84480399999998</v>
      </c>
      <c r="N651" s="19" t="str">
        <f xml:space="preserve"> RAW!M651</f>
        <v>R</v>
      </c>
      <c r="O651" s="19" t="str">
        <f xml:space="preserve"> RAW!N651</f>
        <v>R</v>
      </c>
      <c r="P651" s="20" t="str">
        <f xml:space="preserve"> RAW!O651</f>
        <v>-</v>
      </c>
      <c r="Q651" s="21">
        <f xml:space="preserve"> ((RAW!P651 / 10000000000) * 1000)</f>
        <v>0</v>
      </c>
      <c r="R651" s="22">
        <f xml:space="preserve"> ((RAW!Q651 / 1000000000) * 1000)</f>
        <v>127.541235</v>
      </c>
      <c r="S651" s="19" t="str">
        <f xml:space="preserve"> RAW!R651</f>
        <v>R</v>
      </c>
      <c r="T651" s="19" t="str">
        <f xml:space="preserve"> RAW!S651</f>
        <v>R</v>
      </c>
      <c r="U651" s="20" t="str">
        <f xml:space="preserve"> RAW!T651</f>
        <v>-</v>
      </c>
      <c r="V651" s="21">
        <f xml:space="preserve"> ((RAW!U651 / 10000000000) * 1000)</f>
        <v>0</v>
      </c>
      <c r="W651" s="22">
        <f xml:space="preserve"> ((RAW!V651 / 1000000000) * 1000)</f>
        <v>266.054687</v>
      </c>
      <c r="X651" s="19" t="str">
        <f xml:space="preserve"> RAW!W651</f>
        <v>S</v>
      </c>
      <c r="Y651" s="19" t="str">
        <f xml:space="preserve"> RAW!X651</f>
        <v>R</v>
      </c>
      <c r="Z651" s="20" t="str">
        <f xml:space="preserve"> RAW!Y651</f>
        <v>N</v>
      </c>
      <c r="AA651" s="19">
        <f xml:space="preserve"> ((RAW!Z651 / 10000000000) * 1000)</f>
        <v>0</v>
      </c>
      <c r="AB651" s="19">
        <f xml:space="preserve"> RAW!AA651 / 5</f>
        <v>1252.8</v>
      </c>
      <c r="AC651" s="20">
        <f xml:space="preserve"> ((RAW!AB651 / 1000000) * 1000)</f>
        <v>0</v>
      </c>
    </row>
    <row r="652" spans="1:29" x14ac:dyDescent="0.45">
      <c r="A652" s="8">
        <v>42960.597586307871</v>
      </c>
      <c r="B652" s="18">
        <f t="shared" si="12"/>
        <v>46.780555833305698</v>
      </c>
      <c r="C652" s="19">
        <f xml:space="preserve"> RAW!B652 / 5</f>
        <v>1252.8</v>
      </c>
      <c r="D652" s="19">
        <f xml:space="preserve"> RAW!C652 / 5</f>
        <v>1302.8</v>
      </c>
      <c r="E652" s="20">
        <f xml:space="preserve"> RAW!D652 / 5</f>
        <v>-325</v>
      </c>
      <c r="F652" s="19">
        <f xml:space="preserve"> RAW!E652 / 5000</f>
        <v>1.3026</v>
      </c>
      <c r="G652" s="19">
        <f xml:space="preserve"> RAW!F652 / 5000</f>
        <v>0.61819999999999997</v>
      </c>
      <c r="H652" s="19">
        <f xml:space="preserve"> RAW!G652 / 5000</f>
        <v>1.0793999999999999</v>
      </c>
      <c r="I652" s="19">
        <f xml:space="preserve"> RAW!H652 / 5000</f>
        <v>1.2310000000000001</v>
      </c>
      <c r="J652" s="20">
        <f xml:space="preserve"> RAW!I652 / 5000</f>
        <v>1.7684</v>
      </c>
      <c r="K652" s="20">
        <f xml:space="preserve"> RAW!J652</f>
        <v>11111001</v>
      </c>
      <c r="L652" s="21">
        <f xml:space="preserve"> ((RAW!K652 / 10000000000) * 1000)</f>
        <v>0</v>
      </c>
      <c r="M652" s="22">
        <f xml:space="preserve"> ((RAW!L652 / 1000000000) * 1000)</f>
        <v>176.85642800000002</v>
      </c>
      <c r="N652" s="19" t="str">
        <f xml:space="preserve"> RAW!M652</f>
        <v>R</v>
      </c>
      <c r="O652" s="19" t="str">
        <f xml:space="preserve"> RAW!N652</f>
        <v>R</v>
      </c>
      <c r="P652" s="20" t="str">
        <f xml:space="preserve"> RAW!O652</f>
        <v>-</v>
      </c>
      <c r="Q652" s="21">
        <f xml:space="preserve"> ((RAW!P652 / 10000000000) * 1000)</f>
        <v>0</v>
      </c>
      <c r="R652" s="22">
        <f xml:space="preserve"> ((RAW!Q652 / 1000000000) * 1000)</f>
        <v>127.54291600000001</v>
      </c>
      <c r="S652" s="19" t="str">
        <f xml:space="preserve"> RAW!R652</f>
        <v>R</v>
      </c>
      <c r="T652" s="19" t="str">
        <f xml:space="preserve"> RAW!S652</f>
        <v>R</v>
      </c>
      <c r="U652" s="20" t="str">
        <f xml:space="preserve"> RAW!T652</f>
        <v>-</v>
      </c>
      <c r="V652" s="21">
        <f xml:space="preserve"> ((RAW!U652 / 10000000000) * 1000)</f>
        <v>0</v>
      </c>
      <c r="W652" s="22">
        <f xml:space="preserve"> ((RAW!V652 / 1000000000) * 1000)</f>
        <v>266.054687</v>
      </c>
      <c r="X652" s="19" t="str">
        <f xml:space="preserve"> RAW!W652</f>
        <v>S</v>
      </c>
      <c r="Y652" s="19" t="str">
        <f xml:space="preserve"> RAW!X652</f>
        <v>R</v>
      </c>
      <c r="Z652" s="20" t="str">
        <f xml:space="preserve"> RAW!Y652</f>
        <v>N</v>
      </c>
      <c r="AA652" s="19">
        <f xml:space="preserve"> ((RAW!Z652 / 10000000000) * 1000)</f>
        <v>0</v>
      </c>
      <c r="AB652" s="19">
        <f xml:space="preserve"> RAW!AA652 / 5</f>
        <v>1252.8</v>
      </c>
      <c r="AC652" s="20">
        <f xml:space="preserve"> ((RAW!AB652 / 1000000) * 1000)</f>
        <v>0</v>
      </c>
    </row>
    <row r="653" spans="1:29" x14ac:dyDescent="0.45">
      <c r="A653" s="8">
        <v>42960.601058518521</v>
      </c>
      <c r="B653" s="18">
        <f t="shared" si="12"/>
        <v>46.863888888910878</v>
      </c>
      <c r="C653" s="19">
        <f xml:space="preserve"> RAW!B653 / 5</f>
        <v>1253</v>
      </c>
      <c r="D653" s="19">
        <f xml:space="preserve"> RAW!C653 / 5</f>
        <v>1303</v>
      </c>
      <c r="E653" s="20">
        <f xml:space="preserve"> RAW!D653 / 5</f>
        <v>-325</v>
      </c>
      <c r="F653" s="19">
        <f xml:space="preserve"> RAW!E653 / 5000</f>
        <v>1.3026</v>
      </c>
      <c r="G653" s="19">
        <f xml:space="preserve"> RAW!F653 / 5000</f>
        <v>0.61839999999999995</v>
      </c>
      <c r="H653" s="19">
        <f xml:space="preserve"> RAW!G653 / 5000</f>
        <v>1.0793999999999999</v>
      </c>
      <c r="I653" s="19">
        <f xml:space="preserve"> RAW!H653 / 5000</f>
        <v>1.2310000000000001</v>
      </c>
      <c r="J653" s="20">
        <f xml:space="preserve"> RAW!I653 / 5000</f>
        <v>1.7684</v>
      </c>
      <c r="K653" s="20">
        <f xml:space="preserve"> RAW!J653</f>
        <v>11111001</v>
      </c>
      <c r="L653" s="21">
        <f xml:space="preserve"> ((RAW!K653 / 10000000000) * 1000)</f>
        <v>-1.9949999999999998E-3</v>
      </c>
      <c r="M653" s="22">
        <f xml:space="preserve"> ((RAW!L653 / 1000000000) * 1000)</f>
        <v>176.86909800000001</v>
      </c>
      <c r="N653" s="19" t="str">
        <f xml:space="preserve"> RAW!M653</f>
        <v>R</v>
      </c>
      <c r="O653" s="19" t="str">
        <f xml:space="preserve"> RAW!N653</f>
        <v>R</v>
      </c>
      <c r="P653" s="20" t="str">
        <f xml:space="preserve"> RAW!O653</f>
        <v>-</v>
      </c>
      <c r="Q653" s="21">
        <f xml:space="preserve"> ((RAW!P653 / 10000000000) * 1000)</f>
        <v>0</v>
      </c>
      <c r="R653" s="22">
        <f xml:space="preserve"> ((RAW!Q653 / 1000000000) * 1000)</f>
        <v>127.54291600000001</v>
      </c>
      <c r="S653" s="19" t="str">
        <f xml:space="preserve"> RAW!R653</f>
        <v>R</v>
      </c>
      <c r="T653" s="19" t="str">
        <f xml:space="preserve"> RAW!S653</f>
        <v>R</v>
      </c>
      <c r="U653" s="20" t="str">
        <f xml:space="preserve"> RAW!T653</f>
        <v>-</v>
      </c>
      <c r="V653" s="21">
        <f xml:space="preserve"> ((RAW!U653 / 10000000000) * 1000)</f>
        <v>0</v>
      </c>
      <c r="W653" s="22">
        <f xml:space="preserve"> ((RAW!V653 / 1000000000) * 1000)</f>
        <v>266.054687</v>
      </c>
      <c r="X653" s="19" t="str">
        <f xml:space="preserve"> RAW!W653</f>
        <v>S</v>
      </c>
      <c r="Y653" s="19" t="str">
        <f xml:space="preserve"> RAW!X653</f>
        <v>R</v>
      </c>
      <c r="Z653" s="20" t="str">
        <f xml:space="preserve"> RAW!Y653</f>
        <v>N</v>
      </c>
      <c r="AA653" s="19">
        <f xml:space="preserve"> ((RAW!Z653 / 10000000000) * 1000)</f>
        <v>-1.9949999999999998E-3</v>
      </c>
      <c r="AB653" s="19">
        <f xml:space="preserve"> RAW!AA653 / 5</f>
        <v>1253</v>
      </c>
      <c r="AC653" s="20">
        <f xml:space="preserve"> ((RAW!AB653 / 1000000) * 1000)</f>
        <v>0</v>
      </c>
    </row>
    <row r="654" spans="1:29" x14ac:dyDescent="0.45">
      <c r="A654" s="8">
        <v>42960.60453074074</v>
      </c>
      <c r="B654" s="18">
        <f t="shared" si="12"/>
        <v>46.947222222166602</v>
      </c>
      <c r="C654" s="19">
        <f xml:space="preserve"> RAW!B654 / 5</f>
        <v>1253</v>
      </c>
      <c r="D654" s="19">
        <f xml:space="preserve"> RAW!C654 / 5</f>
        <v>1302.5999999999999</v>
      </c>
      <c r="E654" s="20">
        <f xml:space="preserve"> RAW!D654 / 5</f>
        <v>-325</v>
      </c>
      <c r="F654" s="19">
        <f xml:space="preserve"> RAW!E654 / 5000</f>
        <v>1.3026</v>
      </c>
      <c r="G654" s="19">
        <f xml:space="preserve"> RAW!F654 / 5000</f>
        <v>0.61799999999999999</v>
      </c>
      <c r="H654" s="19">
        <f xml:space="preserve"> RAW!G654 / 5000</f>
        <v>1.0791999999999999</v>
      </c>
      <c r="I654" s="19">
        <f xml:space="preserve"> RAW!H654 / 5000</f>
        <v>1.2305999999999999</v>
      </c>
      <c r="J654" s="20">
        <f xml:space="preserve"> RAW!I654 / 5000</f>
        <v>1.768</v>
      </c>
      <c r="K654" s="20">
        <f xml:space="preserve"> RAW!J654</f>
        <v>11111001</v>
      </c>
      <c r="L654" s="21">
        <f xml:space="preserve"> ((RAW!K654 / 10000000000) * 1000)</f>
        <v>0</v>
      </c>
      <c r="M654" s="22">
        <f xml:space="preserve"> ((RAW!L654 / 1000000000) * 1000)</f>
        <v>176.87826100000001</v>
      </c>
      <c r="N654" s="19" t="str">
        <f xml:space="preserve"> RAW!M654</f>
        <v>R</v>
      </c>
      <c r="O654" s="19" t="str">
        <f xml:space="preserve"> RAW!N654</f>
        <v>R</v>
      </c>
      <c r="P654" s="20" t="str">
        <f xml:space="preserve"> RAW!O654</f>
        <v>-</v>
      </c>
      <c r="Q654" s="21">
        <f xml:space="preserve"> ((RAW!P654 / 10000000000) * 1000)</f>
        <v>0</v>
      </c>
      <c r="R654" s="22">
        <f xml:space="preserve"> ((RAW!Q654 / 1000000000) * 1000)</f>
        <v>127.544977</v>
      </c>
      <c r="S654" s="19" t="str">
        <f xml:space="preserve"> RAW!R654</f>
        <v>R</v>
      </c>
      <c r="T654" s="19" t="str">
        <f xml:space="preserve"> RAW!S654</f>
        <v>R</v>
      </c>
      <c r="U654" s="20" t="str">
        <f xml:space="preserve"> RAW!T654</f>
        <v>-</v>
      </c>
      <c r="V654" s="21">
        <f xml:space="preserve"> ((RAW!U654 / 10000000000) * 1000)</f>
        <v>0</v>
      </c>
      <c r="W654" s="22">
        <f xml:space="preserve"> ((RAW!V654 / 1000000000) * 1000)</f>
        <v>266.054687</v>
      </c>
      <c r="X654" s="19" t="str">
        <f xml:space="preserve"> RAW!W654</f>
        <v>S</v>
      </c>
      <c r="Y654" s="19" t="str">
        <f xml:space="preserve"> RAW!X654</f>
        <v>R</v>
      </c>
      <c r="Z654" s="20" t="str">
        <f xml:space="preserve"> RAW!Y654</f>
        <v>N</v>
      </c>
      <c r="AA654" s="19">
        <f xml:space="preserve"> ((RAW!Z654 / 10000000000) * 1000)</f>
        <v>0</v>
      </c>
      <c r="AB654" s="19">
        <f xml:space="preserve"> RAW!AA654 / 5</f>
        <v>1253</v>
      </c>
      <c r="AC654" s="20">
        <f xml:space="preserve"> ((RAW!AB654 / 1000000) * 1000)</f>
        <v>0</v>
      </c>
    </row>
    <row r="655" spans="1:29" x14ac:dyDescent="0.45">
      <c r="A655" s="8">
        <v>42960.608002962967</v>
      </c>
      <c r="B655" s="18">
        <f t="shared" si="12"/>
        <v>47.030555555596948</v>
      </c>
      <c r="C655" s="19">
        <f xml:space="preserve"> RAW!B655 / 5</f>
        <v>1252.8</v>
      </c>
      <c r="D655" s="19">
        <f xml:space="preserve"> RAW!C655 / 5</f>
        <v>1302.8</v>
      </c>
      <c r="E655" s="20">
        <f xml:space="preserve"> RAW!D655 / 5</f>
        <v>-325</v>
      </c>
      <c r="F655" s="19">
        <f xml:space="preserve"> RAW!E655 / 5000</f>
        <v>1.3026</v>
      </c>
      <c r="G655" s="19">
        <f xml:space="preserve"> RAW!F655 / 5000</f>
        <v>0.61839999999999995</v>
      </c>
      <c r="H655" s="19">
        <f xml:space="preserve"> RAW!G655 / 5000</f>
        <v>1.0793999999999999</v>
      </c>
      <c r="I655" s="19">
        <f xml:space="preserve"> RAW!H655 / 5000</f>
        <v>1.2310000000000001</v>
      </c>
      <c r="J655" s="20">
        <f xml:space="preserve"> RAW!I655 / 5000</f>
        <v>1.7682</v>
      </c>
      <c r="K655" s="20">
        <f xml:space="preserve"> RAW!J655</f>
        <v>11111001</v>
      </c>
      <c r="L655" s="21">
        <f xml:space="preserve"> ((RAW!K655 / 10000000000) * 1000)</f>
        <v>0</v>
      </c>
      <c r="M655" s="22">
        <f xml:space="preserve"> ((RAW!L655 / 1000000000) * 1000)</f>
        <v>176.88181900000001</v>
      </c>
      <c r="N655" s="19" t="str">
        <f xml:space="preserve"> RAW!M655</f>
        <v>R</v>
      </c>
      <c r="O655" s="19" t="str">
        <f xml:space="preserve"> RAW!N655</f>
        <v>R</v>
      </c>
      <c r="P655" s="20" t="str">
        <f xml:space="preserve"> RAW!O655</f>
        <v>-</v>
      </c>
      <c r="Q655" s="21">
        <f xml:space="preserve"> ((RAW!P655 / 10000000000) * 1000)</f>
        <v>0</v>
      </c>
      <c r="R655" s="22">
        <f xml:space="preserve"> ((RAW!Q655 / 1000000000) * 1000)</f>
        <v>127.544977</v>
      </c>
      <c r="S655" s="19" t="str">
        <f xml:space="preserve"> RAW!R655</f>
        <v>R</v>
      </c>
      <c r="T655" s="19" t="str">
        <f xml:space="preserve"> RAW!S655</f>
        <v>R</v>
      </c>
      <c r="U655" s="20" t="str">
        <f xml:space="preserve"> RAW!T655</f>
        <v>-</v>
      </c>
      <c r="V655" s="21">
        <f xml:space="preserve"> ((RAW!U655 / 10000000000) * 1000)</f>
        <v>0</v>
      </c>
      <c r="W655" s="22">
        <f xml:space="preserve"> ((RAW!V655 / 1000000000) * 1000)</f>
        <v>266.054687</v>
      </c>
      <c r="X655" s="19" t="str">
        <f xml:space="preserve"> RAW!W655</f>
        <v>S</v>
      </c>
      <c r="Y655" s="19" t="str">
        <f xml:space="preserve"> RAW!X655</f>
        <v>R</v>
      </c>
      <c r="Z655" s="20" t="str">
        <f xml:space="preserve"> RAW!Y655</f>
        <v>N</v>
      </c>
      <c r="AA655" s="19">
        <f xml:space="preserve"> ((RAW!Z655 / 10000000000) * 1000)</f>
        <v>0</v>
      </c>
      <c r="AB655" s="19">
        <f xml:space="preserve"> RAW!AA655 / 5</f>
        <v>1252.8</v>
      </c>
      <c r="AC655" s="20">
        <f xml:space="preserve"> ((RAW!AB655 / 1000000) * 1000)</f>
        <v>0</v>
      </c>
    </row>
    <row r="656" spans="1:29" x14ac:dyDescent="0.45">
      <c r="A656" s="8">
        <v>42960.611475196762</v>
      </c>
      <c r="B656" s="18">
        <f t="shared" si="12"/>
        <v>47.113889166677836</v>
      </c>
      <c r="C656" s="19">
        <f xml:space="preserve"> RAW!B656 / 5</f>
        <v>1252.8</v>
      </c>
      <c r="D656" s="19">
        <f xml:space="preserve"> RAW!C656 / 5</f>
        <v>1303</v>
      </c>
      <c r="E656" s="20">
        <f xml:space="preserve"> RAW!D656 / 5</f>
        <v>-325</v>
      </c>
      <c r="F656" s="19">
        <f xml:space="preserve"> RAW!E656 / 5000</f>
        <v>1.3026</v>
      </c>
      <c r="G656" s="19">
        <f xml:space="preserve"> RAW!F656 / 5000</f>
        <v>0.61819999999999997</v>
      </c>
      <c r="H656" s="19">
        <f xml:space="preserve"> RAW!G656 / 5000</f>
        <v>1.0795999999999999</v>
      </c>
      <c r="I656" s="19">
        <f xml:space="preserve"> RAW!H656 / 5000</f>
        <v>1.2310000000000001</v>
      </c>
      <c r="J656" s="20">
        <f xml:space="preserve"> RAW!I656 / 5000</f>
        <v>1.7684</v>
      </c>
      <c r="K656" s="20">
        <f xml:space="preserve"> RAW!J656</f>
        <v>11111001</v>
      </c>
      <c r="L656" s="21">
        <f xml:space="preserve"> ((RAW!K656 / 10000000000) * 1000)</f>
        <v>0</v>
      </c>
      <c r="M656" s="22">
        <f xml:space="preserve"> ((RAW!L656 / 1000000000) * 1000)</f>
        <v>176.916473</v>
      </c>
      <c r="N656" s="19" t="str">
        <f xml:space="preserve"> RAW!M656</f>
        <v>R</v>
      </c>
      <c r="O656" s="19" t="str">
        <f xml:space="preserve"> RAW!N656</f>
        <v>R</v>
      </c>
      <c r="P656" s="20" t="str">
        <f xml:space="preserve"> RAW!O656</f>
        <v>-</v>
      </c>
      <c r="Q656" s="21">
        <f xml:space="preserve"> ((RAW!P656 / 10000000000) * 1000)</f>
        <v>0</v>
      </c>
      <c r="R656" s="22">
        <f xml:space="preserve"> ((RAW!Q656 / 1000000000) * 1000)</f>
        <v>127.545294</v>
      </c>
      <c r="S656" s="19" t="str">
        <f xml:space="preserve"> RAW!R656</f>
        <v>R</v>
      </c>
      <c r="T656" s="19" t="str">
        <f xml:space="preserve"> RAW!S656</f>
        <v>R</v>
      </c>
      <c r="U656" s="20" t="str">
        <f xml:space="preserve"> RAW!T656</f>
        <v>-</v>
      </c>
      <c r="V656" s="21">
        <f xml:space="preserve"> ((RAW!U656 / 10000000000) * 1000)</f>
        <v>0</v>
      </c>
      <c r="W656" s="22">
        <f xml:space="preserve"> ((RAW!V656 / 1000000000) * 1000)</f>
        <v>266.054687</v>
      </c>
      <c r="X656" s="19" t="str">
        <f xml:space="preserve"> RAW!W656</f>
        <v>S</v>
      </c>
      <c r="Y656" s="19" t="str">
        <f xml:space="preserve"> RAW!X656</f>
        <v>R</v>
      </c>
      <c r="Z656" s="20" t="str">
        <f xml:space="preserve"> RAW!Y656</f>
        <v>N</v>
      </c>
      <c r="AA656" s="19">
        <f xml:space="preserve"> ((RAW!Z656 / 10000000000) * 1000)</f>
        <v>0</v>
      </c>
      <c r="AB656" s="19">
        <f xml:space="preserve"> RAW!AA656 / 5</f>
        <v>1252.8</v>
      </c>
      <c r="AC656" s="20">
        <f xml:space="preserve"> ((RAW!AB656 / 1000000) * 1000)</f>
        <v>0</v>
      </c>
    </row>
    <row r="657" spans="1:29" x14ac:dyDescent="0.45">
      <c r="A657" s="8">
        <v>42960.614947418981</v>
      </c>
      <c r="B657" s="18">
        <f t="shared" si="12"/>
        <v>47.197222499933559</v>
      </c>
      <c r="C657" s="19">
        <f xml:space="preserve"> RAW!B657 / 5</f>
        <v>1253</v>
      </c>
      <c r="D657" s="19">
        <f xml:space="preserve"> RAW!C657 / 5</f>
        <v>1302.5999999999999</v>
      </c>
      <c r="E657" s="20">
        <f xml:space="preserve"> RAW!D657 / 5</f>
        <v>-325</v>
      </c>
      <c r="F657" s="19">
        <f xml:space="preserve"> RAW!E657 / 5000</f>
        <v>1.3026</v>
      </c>
      <c r="G657" s="19">
        <f xml:space="preserve"> RAW!F657 / 5000</f>
        <v>0.61799999999999999</v>
      </c>
      <c r="H657" s="19">
        <f xml:space="preserve"> RAW!G657 / 5000</f>
        <v>1.0791999999999999</v>
      </c>
      <c r="I657" s="19">
        <f xml:space="preserve"> RAW!H657 / 5000</f>
        <v>1.2307999999999999</v>
      </c>
      <c r="J657" s="20">
        <f xml:space="preserve"> RAW!I657 / 5000</f>
        <v>1.7682</v>
      </c>
      <c r="K657" s="20">
        <f xml:space="preserve"> RAW!J657</f>
        <v>11111001</v>
      </c>
      <c r="L657" s="21">
        <f xml:space="preserve"> ((RAW!K657 / 10000000000) * 1000)</f>
        <v>0</v>
      </c>
      <c r="M657" s="22">
        <f xml:space="preserve"> ((RAW!L657 / 1000000000) * 1000)</f>
        <v>176.93404900000002</v>
      </c>
      <c r="N657" s="19" t="str">
        <f xml:space="preserve"> RAW!M657</f>
        <v>R</v>
      </c>
      <c r="O657" s="19" t="str">
        <f xml:space="preserve"> RAW!N657</f>
        <v>R</v>
      </c>
      <c r="P657" s="20" t="str">
        <f xml:space="preserve"> RAW!O657</f>
        <v>-</v>
      </c>
      <c r="Q657" s="21">
        <f xml:space="preserve"> ((RAW!P657 / 10000000000) * 1000)</f>
        <v>0</v>
      </c>
      <c r="R657" s="22">
        <f xml:space="preserve"> ((RAW!Q657 / 1000000000) * 1000)</f>
        <v>127.546975</v>
      </c>
      <c r="S657" s="19" t="str">
        <f xml:space="preserve"> RAW!R657</f>
        <v>R</v>
      </c>
      <c r="T657" s="19" t="str">
        <f xml:space="preserve"> RAW!S657</f>
        <v>R</v>
      </c>
      <c r="U657" s="20" t="str">
        <f xml:space="preserve"> RAW!T657</f>
        <v>-</v>
      </c>
      <c r="V657" s="21">
        <f xml:space="preserve"> ((RAW!U657 / 10000000000) * 1000)</f>
        <v>0</v>
      </c>
      <c r="W657" s="22">
        <f xml:space="preserve"> ((RAW!V657 / 1000000000) * 1000)</f>
        <v>266.054687</v>
      </c>
      <c r="X657" s="19" t="str">
        <f xml:space="preserve"> RAW!W657</f>
        <v>S</v>
      </c>
      <c r="Y657" s="19" t="str">
        <f xml:space="preserve"> RAW!X657</f>
        <v>R</v>
      </c>
      <c r="Z657" s="20" t="str">
        <f xml:space="preserve"> RAW!Y657</f>
        <v>N</v>
      </c>
      <c r="AA657" s="19">
        <f xml:space="preserve"> ((RAW!Z657 / 10000000000) * 1000)</f>
        <v>0</v>
      </c>
      <c r="AB657" s="19">
        <f xml:space="preserve"> RAW!AA657 / 5</f>
        <v>1253</v>
      </c>
      <c r="AC657" s="20">
        <f xml:space="preserve"> ((RAW!AB657 / 1000000) * 1000)</f>
        <v>0</v>
      </c>
    </row>
    <row r="658" spans="1:29" x14ac:dyDescent="0.45">
      <c r="A658" s="8">
        <v>42960.618419641207</v>
      </c>
      <c r="B658" s="18">
        <f t="shared" si="12"/>
        <v>47.280555833363906</v>
      </c>
      <c r="C658" s="19">
        <f xml:space="preserve"> RAW!B658 / 5</f>
        <v>1252.5999999999999</v>
      </c>
      <c r="D658" s="19">
        <f xml:space="preserve"> RAW!C658 / 5</f>
        <v>1302.8</v>
      </c>
      <c r="E658" s="20">
        <f xml:space="preserve"> RAW!D658 / 5</f>
        <v>-325</v>
      </c>
      <c r="F658" s="19">
        <f xml:space="preserve"> RAW!E658 / 5000</f>
        <v>1.3026</v>
      </c>
      <c r="G658" s="19">
        <f xml:space="preserve"> RAW!F658 / 5000</f>
        <v>0.61819999999999997</v>
      </c>
      <c r="H658" s="19">
        <f xml:space="preserve"> RAW!G658 / 5000</f>
        <v>1.0795999999999999</v>
      </c>
      <c r="I658" s="19">
        <f xml:space="preserve"> RAW!H658 / 5000</f>
        <v>1.2310000000000001</v>
      </c>
      <c r="J658" s="20">
        <f xml:space="preserve"> RAW!I658 / 5000</f>
        <v>1.7684</v>
      </c>
      <c r="K658" s="20">
        <f xml:space="preserve"> RAW!J658</f>
        <v>11111001</v>
      </c>
      <c r="L658" s="21">
        <f xml:space="preserve"> ((RAW!K658 / 10000000000) * 1000)</f>
        <v>0</v>
      </c>
      <c r="M658" s="22">
        <f xml:space="preserve"> ((RAW!L658 / 1000000000) * 1000)</f>
        <v>176.949962</v>
      </c>
      <c r="N658" s="19" t="str">
        <f xml:space="preserve"> RAW!M658</f>
        <v>R</v>
      </c>
      <c r="O658" s="19" t="str">
        <f xml:space="preserve"> RAW!N658</f>
        <v>R</v>
      </c>
      <c r="P658" s="20" t="str">
        <f xml:space="preserve"> RAW!O658</f>
        <v>-</v>
      </c>
      <c r="Q658" s="21">
        <f xml:space="preserve"> ((RAW!P658 / 10000000000) * 1000)</f>
        <v>0</v>
      </c>
      <c r="R658" s="22">
        <f xml:space="preserve"> ((RAW!Q658 / 1000000000) * 1000)</f>
        <v>127.546975</v>
      </c>
      <c r="S658" s="19" t="str">
        <f xml:space="preserve"> RAW!R658</f>
        <v>R</v>
      </c>
      <c r="T658" s="19" t="str">
        <f xml:space="preserve"> RAW!S658</f>
        <v>R</v>
      </c>
      <c r="U658" s="20" t="str">
        <f xml:space="preserve"> RAW!T658</f>
        <v>-</v>
      </c>
      <c r="V658" s="21">
        <f xml:space="preserve"> ((RAW!U658 / 10000000000) * 1000)</f>
        <v>0</v>
      </c>
      <c r="W658" s="22">
        <f xml:space="preserve"> ((RAW!V658 / 1000000000) * 1000)</f>
        <v>266.054687</v>
      </c>
      <c r="X658" s="19" t="str">
        <f xml:space="preserve"> RAW!W658</f>
        <v>S</v>
      </c>
      <c r="Y658" s="19" t="str">
        <f xml:space="preserve"> RAW!X658</f>
        <v>R</v>
      </c>
      <c r="Z658" s="20" t="str">
        <f xml:space="preserve"> RAW!Y658</f>
        <v>N</v>
      </c>
      <c r="AA658" s="19">
        <f xml:space="preserve"> ((RAW!Z658 / 10000000000) * 1000)</f>
        <v>0</v>
      </c>
      <c r="AB658" s="19">
        <f xml:space="preserve"> RAW!AA658 / 5</f>
        <v>1252.5999999999999</v>
      </c>
      <c r="AC658" s="20">
        <f xml:space="preserve"> ((RAW!AB658 / 1000000) * 1000)</f>
        <v>0</v>
      </c>
    </row>
    <row r="659" spans="1:29" x14ac:dyDescent="0.45">
      <c r="A659" s="8">
        <v>42960.62189185185</v>
      </c>
      <c r="B659" s="18">
        <f t="shared" si="12"/>
        <v>47.363888888794463</v>
      </c>
      <c r="C659" s="19">
        <f xml:space="preserve"> RAW!B659 / 5</f>
        <v>1252.8</v>
      </c>
      <c r="D659" s="19">
        <f xml:space="preserve"> RAW!C659 / 5</f>
        <v>1302.8</v>
      </c>
      <c r="E659" s="20">
        <f xml:space="preserve"> RAW!D659 / 5</f>
        <v>-325</v>
      </c>
      <c r="F659" s="19">
        <f xml:space="preserve"> RAW!E659 / 5000</f>
        <v>1.3026</v>
      </c>
      <c r="G659" s="19">
        <f xml:space="preserve"> RAW!F659 / 5000</f>
        <v>0.61819999999999997</v>
      </c>
      <c r="H659" s="19">
        <f xml:space="preserve"> RAW!G659 / 5000</f>
        <v>1.0795999999999999</v>
      </c>
      <c r="I659" s="19">
        <f xml:space="preserve"> RAW!H659 / 5000</f>
        <v>1.2310000000000001</v>
      </c>
      <c r="J659" s="20">
        <f xml:space="preserve"> RAW!I659 / 5000</f>
        <v>1.7684</v>
      </c>
      <c r="K659" s="20">
        <f xml:space="preserve"> RAW!J659</f>
        <v>11111001</v>
      </c>
      <c r="L659" s="21">
        <f xml:space="preserve"> ((RAW!K659 / 10000000000) * 1000)</f>
        <v>0</v>
      </c>
      <c r="M659" s="22">
        <f xml:space="preserve"> ((RAW!L659 / 1000000000) * 1000)</f>
        <v>176.97385700000001</v>
      </c>
      <c r="N659" s="19" t="str">
        <f xml:space="preserve"> RAW!M659</f>
        <v>R</v>
      </c>
      <c r="O659" s="19" t="str">
        <f xml:space="preserve"> RAW!N659</f>
        <v>R</v>
      </c>
      <c r="P659" s="20" t="str">
        <f xml:space="preserve"> RAW!O659</f>
        <v>-</v>
      </c>
      <c r="Q659" s="21">
        <f xml:space="preserve"> ((RAW!P659 / 10000000000) * 1000)</f>
        <v>-3.8049999999999998E-3</v>
      </c>
      <c r="R659" s="22">
        <f xml:space="preserve"> ((RAW!Q659 / 1000000000) * 1000)</f>
        <v>127.54836999999999</v>
      </c>
      <c r="S659" s="19" t="str">
        <f xml:space="preserve"> RAW!R659</f>
        <v>R</v>
      </c>
      <c r="T659" s="19" t="str">
        <f xml:space="preserve"> RAW!S659</f>
        <v>R</v>
      </c>
      <c r="U659" s="20" t="str">
        <f xml:space="preserve"> RAW!T659</f>
        <v>-</v>
      </c>
      <c r="V659" s="21">
        <f xml:space="preserve"> ((RAW!U659 / 10000000000) * 1000)</f>
        <v>0</v>
      </c>
      <c r="W659" s="22">
        <f xml:space="preserve"> ((RAW!V659 / 1000000000) * 1000)</f>
        <v>266.054687</v>
      </c>
      <c r="X659" s="19" t="str">
        <f xml:space="preserve"> RAW!W659</f>
        <v>S</v>
      </c>
      <c r="Y659" s="19" t="str">
        <f xml:space="preserve"> RAW!X659</f>
        <v>R</v>
      </c>
      <c r="Z659" s="20" t="str">
        <f xml:space="preserve"> RAW!Y659</f>
        <v>N</v>
      </c>
      <c r="AA659" s="19">
        <f xml:space="preserve"> ((RAW!Z659 / 10000000000) * 1000)</f>
        <v>0</v>
      </c>
      <c r="AB659" s="19">
        <f xml:space="preserve"> RAW!AA659 / 5</f>
        <v>1252.8</v>
      </c>
      <c r="AC659" s="20">
        <f xml:space="preserve"> ((RAW!AB659 / 1000000) * 1000)</f>
        <v>0</v>
      </c>
    </row>
    <row r="660" spans="1:29" x14ac:dyDescent="0.45">
      <c r="A660" s="8">
        <v>42960.625364074076</v>
      </c>
      <c r="B660" s="18">
        <f t="shared" si="12"/>
        <v>47.447222222224809</v>
      </c>
      <c r="C660" s="19">
        <f xml:space="preserve"> RAW!B660 / 5</f>
        <v>1252.5999999999999</v>
      </c>
      <c r="D660" s="19">
        <f xml:space="preserve"> RAW!C660 / 5</f>
        <v>1302.8</v>
      </c>
      <c r="E660" s="20">
        <f xml:space="preserve"> RAW!D660 / 5</f>
        <v>-325</v>
      </c>
      <c r="F660" s="19">
        <f xml:space="preserve"> RAW!E660 / 5000</f>
        <v>1.3026</v>
      </c>
      <c r="G660" s="19">
        <f xml:space="preserve"> RAW!F660 / 5000</f>
        <v>0.61819999999999997</v>
      </c>
      <c r="H660" s="19">
        <f xml:space="preserve"> RAW!G660 / 5000</f>
        <v>1.0795999999999999</v>
      </c>
      <c r="I660" s="19">
        <f xml:space="preserve"> RAW!H660 / 5000</f>
        <v>1.2310000000000001</v>
      </c>
      <c r="J660" s="20">
        <f xml:space="preserve"> RAW!I660 / 5000</f>
        <v>1.7684</v>
      </c>
      <c r="K660" s="20">
        <f xml:space="preserve"> RAW!J660</f>
        <v>11111001</v>
      </c>
      <c r="L660" s="21">
        <f xml:space="preserve"> ((RAW!K660 / 10000000000) * 1000)</f>
        <v>0</v>
      </c>
      <c r="M660" s="22">
        <f xml:space="preserve"> ((RAW!L660 / 1000000000) * 1000)</f>
        <v>176.982404</v>
      </c>
      <c r="N660" s="19" t="str">
        <f xml:space="preserve"> RAW!M660</f>
        <v>R</v>
      </c>
      <c r="O660" s="19" t="str">
        <f xml:space="preserve"> RAW!N660</f>
        <v>R</v>
      </c>
      <c r="P660" s="20" t="str">
        <f xml:space="preserve"> RAW!O660</f>
        <v>-</v>
      </c>
      <c r="Q660" s="21">
        <f xml:space="preserve"> ((RAW!P660 / 10000000000) * 1000)</f>
        <v>0</v>
      </c>
      <c r="R660" s="22">
        <f xml:space="preserve"> ((RAW!Q660 / 1000000000) * 1000)</f>
        <v>127.54836999999999</v>
      </c>
      <c r="S660" s="19" t="str">
        <f xml:space="preserve"> RAW!R660</f>
        <v>R</v>
      </c>
      <c r="T660" s="19" t="str">
        <f xml:space="preserve"> RAW!S660</f>
        <v>R</v>
      </c>
      <c r="U660" s="20" t="str">
        <f xml:space="preserve"> RAW!T660</f>
        <v>-</v>
      </c>
      <c r="V660" s="21">
        <f xml:space="preserve"> ((RAW!U660 / 10000000000) * 1000)</f>
        <v>0</v>
      </c>
      <c r="W660" s="22">
        <f xml:space="preserve"> ((RAW!V660 / 1000000000) * 1000)</f>
        <v>266.054687</v>
      </c>
      <c r="X660" s="19" t="str">
        <f xml:space="preserve"> RAW!W660</f>
        <v>S</v>
      </c>
      <c r="Y660" s="19" t="str">
        <f xml:space="preserve"> RAW!X660</f>
        <v>R</v>
      </c>
      <c r="Z660" s="20" t="str">
        <f xml:space="preserve"> RAW!Y660</f>
        <v>N</v>
      </c>
      <c r="AA660" s="19">
        <f xml:space="preserve"> ((RAW!Z660 / 10000000000) * 1000)</f>
        <v>0</v>
      </c>
      <c r="AB660" s="19">
        <f xml:space="preserve"> RAW!AA660 / 5</f>
        <v>1252.5999999999999</v>
      </c>
      <c r="AC660" s="20">
        <f xml:space="preserve"> ((RAW!AB660 / 1000000) * 1000)</f>
        <v>0</v>
      </c>
    </row>
    <row r="661" spans="1:29" x14ac:dyDescent="0.45">
      <c r="A661" s="8">
        <v>42960.628836296295</v>
      </c>
      <c r="B661" s="18">
        <f t="shared" si="12"/>
        <v>47.530555555480532</v>
      </c>
      <c r="C661" s="19">
        <f xml:space="preserve"> RAW!B661 / 5</f>
        <v>1252.8</v>
      </c>
      <c r="D661" s="19">
        <f xml:space="preserve"> RAW!C661 / 5</f>
        <v>1302.8</v>
      </c>
      <c r="E661" s="20">
        <f xml:space="preserve"> RAW!D661 / 5</f>
        <v>-325</v>
      </c>
      <c r="F661" s="19">
        <f xml:space="preserve"> RAW!E661 / 5000</f>
        <v>1.3026</v>
      </c>
      <c r="G661" s="19">
        <f xml:space="preserve"> RAW!F661 / 5000</f>
        <v>0.61819999999999997</v>
      </c>
      <c r="H661" s="19">
        <f xml:space="preserve"> RAW!G661 / 5000</f>
        <v>1.0793999999999999</v>
      </c>
      <c r="I661" s="19">
        <f xml:space="preserve"> RAW!H661 / 5000</f>
        <v>1.2307999999999999</v>
      </c>
      <c r="J661" s="20">
        <f xml:space="preserve"> RAW!I661 / 5000</f>
        <v>1.7682</v>
      </c>
      <c r="K661" s="20">
        <f xml:space="preserve"> RAW!J661</f>
        <v>11111001</v>
      </c>
      <c r="L661" s="21">
        <f xml:space="preserve"> ((RAW!K661 / 10000000000) * 1000)</f>
        <v>0</v>
      </c>
      <c r="M661" s="22">
        <f xml:space="preserve"> ((RAW!L661 / 1000000000) * 1000)</f>
        <v>176.982587</v>
      </c>
      <c r="N661" s="19" t="str">
        <f xml:space="preserve"> RAW!M661</f>
        <v>R</v>
      </c>
      <c r="O661" s="19" t="str">
        <f xml:space="preserve"> RAW!N661</f>
        <v>R</v>
      </c>
      <c r="P661" s="20" t="str">
        <f xml:space="preserve"> RAW!O661</f>
        <v>-</v>
      </c>
      <c r="Q661" s="21">
        <f xml:space="preserve"> ((RAW!P661 / 10000000000) * 1000)</f>
        <v>0</v>
      </c>
      <c r="R661" s="22">
        <f xml:space="preserve"> ((RAW!Q661 / 1000000000) * 1000)</f>
        <v>127.54935300000001</v>
      </c>
      <c r="S661" s="19" t="str">
        <f xml:space="preserve"> RAW!R661</f>
        <v>R</v>
      </c>
      <c r="T661" s="19" t="str">
        <f xml:space="preserve"> RAW!S661</f>
        <v>R</v>
      </c>
      <c r="U661" s="20" t="str">
        <f xml:space="preserve"> RAW!T661</f>
        <v>-</v>
      </c>
      <c r="V661" s="21">
        <f xml:space="preserve"> ((RAW!U661 / 10000000000) * 1000)</f>
        <v>0</v>
      </c>
      <c r="W661" s="22">
        <f xml:space="preserve"> ((RAW!V661 / 1000000000) * 1000)</f>
        <v>266.054687</v>
      </c>
      <c r="X661" s="19" t="str">
        <f xml:space="preserve"> RAW!W661</f>
        <v>S</v>
      </c>
      <c r="Y661" s="19" t="str">
        <f xml:space="preserve"> RAW!X661</f>
        <v>R</v>
      </c>
      <c r="Z661" s="20" t="str">
        <f xml:space="preserve"> RAW!Y661</f>
        <v>N</v>
      </c>
      <c r="AA661" s="19">
        <f xml:space="preserve"> ((RAW!Z661 / 10000000000) * 1000)</f>
        <v>0</v>
      </c>
      <c r="AB661" s="19">
        <f xml:space="preserve"> RAW!AA661 / 5</f>
        <v>1252.8</v>
      </c>
      <c r="AC661" s="20">
        <f xml:space="preserve"> ((RAW!AB661 / 1000000) * 1000)</f>
        <v>0</v>
      </c>
    </row>
    <row r="662" spans="1:29" x14ac:dyDescent="0.45">
      <c r="A662" s="8">
        <v>42960.63230853009</v>
      </c>
      <c r="B662" s="18">
        <f t="shared" si="12"/>
        <v>47.613889166561421</v>
      </c>
      <c r="C662" s="19">
        <f xml:space="preserve"> RAW!B662 / 5</f>
        <v>1252.8</v>
      </c>
      <c r="D662" s="19">
        <f xml:space="preserve"> RAW!C662 / 5</f>
        <v>1303</v>
      </c>
      <c r="E662" s="20">
        <f xml:space="preserve"> RAW!D662 / 5</f>
        <v>-325</v>
      </c>
      <c r="F662" s="19">
        <f xml:space="preserve"> RAW!E662 / 5000</f>
        <v>1.3026</v>
      </c>
      <c r="G662" s="19">
        <f xml:space="preserve"> RAW!F662 / 5000</f>
        <v>0.61819999999999997</v>
      </c>
      <c r="H662" s="19">
        <f xml:space="preserve"> RAW!G662 / 5000</f>
        <v>1.0795999999999999</v>
      </c>
      <c r="I662" s="19">
        <f xml:space="preserve"> RAW!H662 / 5000</f>
        <v>1.2310000000000001</v>
      </c>
      <c r="J662" s="20">
        <f xml:space="preserve"> RAW!I662 / 5000</f>
        <v>1.7684</v>
      </c>
      <c r="K662" s="20">
        <f xml:space="preserve"> RAW!J662</f>
        <v>11111001</v>
      </c>
      <c r="L662" s="21">
        <f xml:space="preserve"> ((RAW!K662 / 10000000000) * 1000)</f>
        <v>0</v>
      </c>
      <c r="M662" s="22">
        <f xml:space="preserve"> ((RAW!L662 / 1000000000) * 1000)</f>
        <v>177.044794</v>
      </c>
      <c r="N662" s="19" t="str">
        <f xml:space="preserve"> RAW!M662</f>
        <v>R</v>
      </c>
      <c r="O662" s="19" t="str">
        <f xml:space="preserve"> RAW!N662</f>
        <v>R</v>
      </c>
      <c r="P662" s="20" t="str">
        <f xml:space="preserve"> RAW!O662</f>
        <v>-</v>
      </c>
      <c r="Q662" s="21">
        <f xml:space="preserve"> ((RAW!P662 / 10000000000) * 1000)</f>
        <v>0</v>
      </c>
      <c r="R662" s="22">
        <f xml:space="preserve"> ((RAW!Q662 / 1000000000) * 1000)</f>
        <v>127.551002</v>
      </c>
      <c r="S662" s="19" t="str">
        <f xml:space="preserve"> RAW!R662</f>
        <v>R</v>
      </c>
      <c r="T662" s="19" t="str">
        <f xml:space="preserve"> RAW!S662</f>
        <v>R</v>
      </c>
      <c r="U662" s="20" t="str">
        <f xml:space="preserve"> RAW!T662</f>
        <v>-</v>
      </c>
      <c r="V662" s="21">
        <f xml:space="preserve"> ((RAW!U662 / 10000000000) * 1000)</f>
        <v>0</v>
      </c>
      <c r="W662" s="22">
        <f xml:space="preserve"> ((RAW!V662 / 1000000000) * 1000)</f>
        <v>266.054687</v>
      </c>
      <c r="X662" s="19" t="str">
        <f xml:space="preserve"> RAW!W662</f>
        <v>S</v>
      </c>
      <c r="Y662" s="19" t="str">
        <f xml:space="preserve"> RAW!X662</f>
        <v>R</v>
      </c>
      <c r="Z662" s="20" t="str">
        <f xml:space="preserve"> RAW!Y662</f>
        <v>N</v>
      </c>
      <c r="AA662" s="19">
        <f xml:space="preserve"> ((RAW!Z662 / 10000000000) * 1000)</f>
        <v>0</v>
      </c>
      <c r="AB662" s="19">
        <f xml:space="preserve"> RAW!AA662 / 5</f>
        <v>1252.8</v>
      </c>
      <c r="AC662" s="20">
        <f xml:space="preserve"> ((RAW!AB662 / 1000000) * 1000)</f>
        <v>0</v>
      </c>
    </row>
    <row r="663" spans="1:29" x14ac:dyDescent="0.45">
      <c r="A663" s="8">
        <v>42960.635780752316</v>
      </c>
      <c r="B663" s="18">
        <f t="shared" si="12"/>
        <v>47.697222499991767</v>
      </c>
      <c r="C663" s="19">
        <f xml:space="preserve"> RAW!B663 / 5</f>
        <v>1252.5999999999999</v>
      </c>
      <c r="D663" s="19">
        <f xml:space="preserve"> RAW!C663 / 5</f>
        <v>1302.8</v>
      </c>
      <c r="E663" s="20">
        <f xml:space="preserve"> RAW!D663 / 5</f>
        <v>-325</v>
      </c>
      <c r="F663" s="19">
        <f xml:space="preserve"> RAW!E663 / 5000</f>
        <v>1.3026</v>
      </c>
      <c r="G663" s="19">
        <f xml:space="preserve"> RAW!F663 / 5000</f>
        <v>0.61819999999999997</v>
      </c>
      <c r="H663" s="19">
        <f xml:space="preserve"> RAW!G663 / 5000</f>
        <v>1.0793999999999999</v>
      </c>
      <c r="I663" s="19">
        <f xml:space="preserve"> RAW!H663 / 5000</f>
        <v>1.2310000000000001</v>
      </c>
      <c r="J663" s="20">
        <f xml:space="preserve"> RAW!I663 / 5000</f>
        <v>1.7685999999999999</v>
      </c>
      <c r="K663" s="20">
        <f xml:space="preserve"> RAW!J663</f>
        <v>11111001</v>
      </c>
      <c r="L663" s="21">
        <f xml:space="preserve"> ((RAW!K663 / 10000000000) * 1000)</f>
        <v>0</v>
      </c>
      <c r="M663" s="22">
        <f xml:space="preserve"> ((RAW!L663 / 1000000000) * 1000)</f>
        <v>177.05136299999998</v>
      </c>
      <c r="N663" s="19" t="str">
        <f xml:space="preserve"> RAW!M663</f>
        <v>R</v>
      </c>
      <c r="O663" s="19" t="str">
        <f xml:space="preserve"> RAW!N663</f>
        <v>R</v>
      </c>
      <c r="P663" s="20" t="str">
        <f xml:space="preserve"> RAW!O663</f>
        <v>-</v>
      </c>
      <c r="Q663" s="21">
        <f xml:space="preserve"> ((RAW!P663 / 10000000000) * 1000)</f>
        <v>0</v>
      </c>
      <c r="R663" s="22">
        <f xml:space="preserve"> ((RAW!Q663 / 1000000000) * 1000)</f>
        <v>127.55236600000001</v>
      </c>
      <c r="S663" s="19" t="str">
        <f xml:space="preserve"> RAW!R663</f>
        <v>R</v>
      </c>
      <c r="T663" s="19" t="str">
        <f xml:space="preserve"> RAW!S663</f>
        <v>R</v>
      </c>
      <c r="U663" s="20" t="str">
        <f xml:space="preserve"> RAW!T663</f>
        <v>-</v>
      </c>
      <c r="V663" s="21">
        <f xml:space="preserve"> ((RAW!U663 / 10000000000) * 1000)</f>
        <v>0</v>
      </c>
      <c r="W663" s="22">
        <f xml:space="preserve"> ((RAW!V663 / 1000000000) * 1000)</f>
        <v>266.054687</v>
      </c>
      <c r="X663" s="19" t="str">
        <f xml:space="preserve"> RAW!W663</f>
        <v>S</v>
      </c>
      <c r="Y663" s="19" t="str">
        <f xml:space="preserve"> RAW!X663</f>
        <v>R</v>
      </c>
      <c r="Z663" s="20" t="str">
        <f xml:space="preserve"> RAW!Y663</f>
        <v>N</v>
      </c>
      <c r="AA663" s="19">
        <f xml:space="preserve"> ((RAW!Z663 / 10000000000) * 1000)</f>
        <v>0</v>
      </c>
      <c r="AB663" s="19">
        <f xml:space="preserve"> RAW!AA663 / 5</f>
        <v>1252.5999999999999</v>
      </c>
      <c r="AC663" s="20">
        <f xml:space="preserve"> ((RAW!AB663 / 1000000) * 1000)</f>
        <v>0</v>
      </c>
    </row>
    <row r="664" spans="1:29" x14ac:dyDescent="0.45">
      <c r="A664" s="8">
        <v>42960.639252974535</v>
      </c>
      <c r="B664" s="18">
        <f t="shared" si="12"/>
        <v>47.78055583324749</v>
      </c>
      <c r="C664" s="19">
        <f xml:space="preserve"> RAW!B664 / 5</f>
        <v>1252.8</v>
      </c>
      <c r="D664" s="19">
        <f xml:space="preserve"> RAW!C664 / 5</f>
        <v>1302.8</v>
      </c>
      <c r="E664" s="20">
        <f xml:space="preserve"> RAW!D664 / 5</f>
        <v>-325</v>
      </c>
      <c r="F664" s="19">
        <f xml:space="preserve"> RAW!E664 / 5000</f>
        <v>1.3028</v>
      </c>
      <c r="G664" s="19">
        <f xml:space="preserve"> RAW!F664 / 5000</f>
        <v>0.61819999999999997</v>
      </c>
      <c r="H664" s="19">
        <f xml:space="preserve"> RAW!G664 / 5000</f>
        <v>1.0793999999999999</v>
      </c>
      <c r="I664" s="19">
        <f xml:space="preserve"> RAW!H664 / 5000</f>
        <v>1.2310000000000001</v>
      </c>
      <c r="J664" s="20">
        <f xml:space="preserve"> RAW!I664 / 5000</f>
        <v>1.7684</v>
      </c>
      <c r="K664" s="20">
        <f xml:space="preserve"> RAW!J664</f>
        <v>11111001</v>
      </c>
      <c r="L664" s="21">
        <f xml:space="preserve"> ((RAW!K664 / 10000000000) * 1000)</f>
        <v>0</v>
      </c>
      <c r="M664" s="22">
        <f xml:space="preserve"> ((RAW!L664 / 1000000000) * 1000)</f>
        <v>177.05992600000002</v>
      </c>
      <c r="N664" s="19" t="str">
        <f xml:space="preserve"> RAW!M664</f>
        <v>R</v>
      </c>
      <c r="O664" s="19" t="str">
        <f xml:space="preserve"> RAW!N664</f>
        <v>R</v>
      </c>
      <c r="P664" s="20" t="str">
        <f xml:space="preserve"> RAW!O664</f>
        <v>-</v>
      </c>
      <c r="Q664" s="21">
        <f xml:space="preserve"> ((RAW!P664 / 10000000000) * 1000)</f>
        <v>0</v>
      </c>
      <c r="R664" s="22">
        <f xml:space="preserve"> ((RAW!Q664 / 1000000000) * 1000)</f>
        <v>127.55271500000001</v>
      </c>
      <c r="S664" s="19" t="str">
        <f xml:space="preserve"> RAW!R664</f>
        <v>R</v>
      </c>
      <c r="T664" s="19" t="str">
        <f xml:space="preserve"> RAW!S664</f>
        <v>R</v>
      </c>
      <c r="U664" s="20" t="str">
        <f xml:space="preserve"> RAW!T664</f>
        <v>-</v>
      </c>
      <c r="V664" s="21">
        <f xml:space="preserve"> ((RAW!U664 / 10000000000) * 1000)</f>
        <v>0</v>
      </c>
      <c r="W664" s="22">
        <f xml:space="preserve"> ((RAW!V664 / 1000000000) * 1000)</f>
        <v>266.054687</v>
      </c>
      <c r="X664" s="19" t="str">
        <f xml:space="preserve"> RAW!W664</f>
        <v>S</v>
      </c>
      <c r="Y664" s="19" t="str">
        <f xml:space="preserve"> RAW!X664</f>
        <v>R</v>
      </c>
      <c r="Z664" s="20" t="str">
        <f xml:space="preserve"> RAW!Y664</f>
        <v>N</v>
      </c>
      <c r="AA664" s="19">
        <f xml:space="preserve"> ((RAW!Z664 / 10000000000) * 1000)</f>
        <v>0</v>
      </c>
      <c r="AB664" s="19">
        <f xml:space="preserve"> RAW!AA664 / 5</f>
        <v>1252.8</v>
      </c>
      <c r="AC664" s="20">
        <f xml:space="preserve"> ((RAW!AB664 / 1000000) * 1000)</f>
        <v>0</v>
      </c>
    </row>
    <row r="665" spans="1:29" x14ac:dyDescent="0.45">
      <c r="A665" s="8">
        <v>42960.642725196762</v>
      </c>
      <c r="B665" s="18">
        <f t="shared" si="12"/>
        <v>47.863889166677836</v>
      </c>
      <c r="C665" s="19">
        <f xml:space="preserve"> RAW!B665 / 5</f>
        <v>1252.4000000000001</v>
      </c>
      <c r="D665" s="19">
        <f xml:space="preserve"> RAW!C665 / 5</f>
        <v>1303</v>
      </c>
      <c r="E665" s="20">
        <f xml:space="preserve"> RAW!D665 / 5</f>
        <v>-325</v>
      </c>
      <c r="F665" s="19">
        <f xml:space="preserve"> RAW!E665 / 5000</f>
        <v>1.3026</v>
      </c>
      <c r="G665" s="19">
        <f xml:space="preserve"> RAW!F665 / 5000</f>
        <v>0.61839999999999995</v>
      </c>
      <c r="H665" s="19">
        <f xml:space="preserve"> RAW!G665 / 5000</f>
        <v>1.0795999999999999</v>
      </c>
      <c r="I665" s="19">
        <f xml:space="preserve"> RAW!H665 / 5000</f>
        <v>1.2310000000000001</v>
      </c>
      <c r="J665" s="20">
        <f xml:space="preserve"> RAW!I665 / 5000</f>
        <v>1.7684</v>
      </c>
      <c r="K665" s="20">
        <f xml:space="preserve"> RAW!J665</f>
        <v>11111001</v>
      </c>
      <c r="L665" s="21">
        <f xml:space="preserve"> ((RAW!K665 / 10000000000) * 1000)</f>
        <v>0</v>
      </c>
      <c r="M665" s="22">
        <f xml:space="preserve"> ((RAW!L665 / 1000000000) * 1000)</f>
        <v>177.08237499999998</v>
      </c>
      <c r="N665" s="19" t="str">
        <f xml:space="preserve"> RAW!M665</f>
        <v>R</v>
      </c>
      <c r="O665" s="19" t="str">
        <f xml:space="preserve"> RAW!N665</f>
        <v>R</v>
      </c>
      <c r="P665" s="20" t="str">
        <f xml:space="preserve"> RAW!O665</f>
        <v>-</v>
      </c>
      <c r="Q665" s="21">
        <f xml:space="preserve"> ((RAW!P665 / 10000000000) * 1000)</f>
        <v>0</v>
      </c>
      <c r="R665" s="22">
        <f xml:space="preserve"> ((RAW!Q665 / 1000000000) * 1000)</f>
        <v>127.55271500000001</v>
      </c>
      <c r="S665" s="19" t="str">
        <f xml:space="preserve"> RAW!R665</f>
        <v>R</v>
      </c>
      <c r="T665" s="19" t="str">
        <f xml:space="preserve"> RAW!S665</f>
        <v>R</v>
      </c>
      <c r="U665" s="20" t="str">
        <f xml:space="preserve"> RAW!T665</f>
        <v>-</v>
      </c>
      <c r="V665" s="21">
        <f xml:space="preserve"> ((RAW!U665 / 10000000000) * 1000)</f>
        <v>0</v>
      </c>
      <c r="W665" s="22">
        <f xml:space="preserve"> ((RAW!V665 / 1000000000) * 1000)</f>
        <v>266.054687</v>
      </c>
      <c r="X665" s="19" t="str">
        <f xml:space="preserve"> RAW!W665</f>
        <v>S</v>
      </c>
      <c r="Y665" s="19" t="str">
        <f xml:space="preserve"> RAW!X665</f>
        <v>R</v>
      </c>
      <c r="Z665" s="20" t="str">
        <f xml:space="preserve"> RAW!Y665</f>
        <v>N</v>
      </c>
      <c r="AA665" s="19">
        <f xml:space="preserve"> ((RAW!Z665 / 10000000000) * 1000)</f>
        <v>0</v>
      </c>
      <c r="AB665" s="19">
        <f xml:space="preserve"> RAW!AA665 / 5</f>
        <v>1252.4000000000001</v>
      </c>
      <c r="AC665" s="20">
        <f xml:space="preserve"> ((RAW!AB665 / 1000000) * 1000)</f>
        <v>0</v>
      </c>
    </row>
    <row r="666" spans="1:29" x14ac:dyDescent="0.45">
      <c r="A666" s="8">
        <v>42960.646197407405</v>
      </c>
      <c r="B666" s="18">
        <f t="shared" si="12"/>
        <v>47.947222222108394</v>
      </c>
      <c r="C666" s="19">
        <f xml:space="preserve"> RAW!B666 / 5</f>
        <v>1252.8</v>
      </c>
      <c r="D666" s="19">
        <f xml:space="preserve"> RAW!C666 / 5</f>
        <v>1303</v>
      </c>
      <c r="E666" s="20">
        <f xml:space="preserve"> RAW!D666 / 5</f>
        <v>-325</v>
      </c>
      <c r="F666" s="19">
        <f xml:space="preserve"> RAW!E666 / 5000</f>
        <v>1.3026</v>
      </c>
      <c r="G666" s="19">
        <f xml:space="preserve"> RAW!F666 / 5000</f>
        <v>0.61839999999999995</v>
      </c>
      <c r="H666" s="19">
        <f xml:space="preserve"> RAW!G666 / 5000</f>
        <v>1.0793999999999999</v>
      </c>
      <c r="I666" s="19">
        <f xml:space="preserve"> RAW!H666 / 5000</f>
        <v>1.2310000000000001</v>
      </c>
      <c r="J666" s="20">
        <f xml:space="preserve"> RAW!I666 / 5000</f>
        <v>1.7684</v>
      </c>
      <c r="K666" s="20">
        <f xml:space="preserve"> RAW!J666</f>
        <v>11111001</v>
      </c>
      <c r="L666" s="21">
        <f xml:space="preserve"> ((RAW!K666 / 10000000000) * 1000)</f>
        <v>0</v>
      </c>
      <c r="M666" s="22">
        <f xml:space="preserve"> ((RAW!L666 / 1000000000) * 1000)</f>
        <v>177.09293400000001</v>
      </c>
      <c r="N666" s="19" t="str">
        <f xml:space="preserve"> RAW!M666</f>
        <v>R</v>
      </c>
      <c r="O666" s="19" t="str">
        <f xml:space="preserve"> RAW!N666</f>
        <v>R</v>
      </c>
      <c r="P666" s="20" t="str">
        <f xml:space="preserve"> RAW!O666</f>
        <v>-</v>
      </c>
      <c r="Q666" s="21">
        <f xml:space="preserve"> ((RAW!P666 / 10000000000) * 1000)</f>
        <v>0</v>
      </c>
      <c r="R666" s="22">
        <f xml:space="preserve"> ((RAW!Q666 / 1000000000) * 1000)</f>
        <v>127.55303200000002</v>
      </c>
      <c r="S666" s="19" t="str">
        <f xml:space="preserve"> RAW!R666</f>
        <v>R</v>
      </c>
      <c r="T666" s="19" t="str">
        <f xml:space="preserve"> RAW!S666</f>
        <v>R</v>
      </c>
      <c r="U666" s="20" t="str">
        <f xml:space="preserve"> RAW!T666</f>
        <v>-</v>
      </c>
      <c r="V666" s="21">
        <f xml:space="preserve"> ((RAW!U666 / 10000000000) * 1000)</f>
        <v>0</v>
      </c>
      <c r="W666" s="22">
        <f xml:space="preserve"> ((RAW!V666 / 1000000000) * 1000)</f>
        <v>266.054687</v>
      </c>
      <c r="X666" s="19" t="str">
        <f xml:space="preserve"> RAW!W666</f>
        <v>S</v>
      </c>
      <c r="Y666" s="19" t="str">
        <f xml:space="preserve"> RAW!X666</f>
        <v>R</v>
      </c>
      <c r="Z666" s="20" t="str">
        <f xml:space="preserve"> RAW!Y666</f>
        <v>N</v>
      </c>
      <c r="AA666" s="19">
        <f xml:space="preserve"> ((RAW!Z666 / 10000000000) * 1000)</f>
        <v>0</v>
      </c>
      <c r="AB666" s="19">
        <f xml:space="preserve"> RAW!AA666 / 5</f>
        <v>1252.8</v>
      </c>
      <c r="AC666" s="20">
        <f xml:space="preserve"> ((RAW!AB666 / 1000000) * 1000)</f>
        <v>0</v>
      </c>
    </row>
    <row r="667" spans="1:29" x14ac:dyDescent="0.45">
      <c r="A667" s="8">
        <v>42960.649669629631</v>
      </c>
      <c r="B667" s="18">
        <f t="shared" si="12"/>
        <v>48.03055555553874</v>
      </c>
      <c r="C667" s="19">
        <f xml:space="preserve"> RAW!B667 / 5</f>
        <v>1252.5999999999999</v>
      </c>
      <c r="D667" s="19">
        <f xml:space="preserve"> RAW!C667 / 5</f>
        <v>1302.8</v>
      </c>
      <c r="E667" s="20">
        <f xml:space="preserve"> RAW!D667 / 5</f>
        <v>-325</v>
      </c>
      <c r="F667" s="19">
        <f xml:space="preserve"> RAW!E667 / 5000</f>
        <v>1.3024</v>
      </c>
      <c r="G667" s="19">
        <f xml:space="preserve"> RAW!F667 / 5000</f>
        <v>0.61839999999999995</v>
      </c>
      <c r="H667" s="19">
        <f xml:space="preserve"> RAW!G667 / 5000</f>
        <v>1.0795999999999999</v>
      </c>
      <c r="I667" s="19">
        <f xml:space="preserve"> RAW!H667 / 5000</f>
        <v>1.2310000000000001</v>
      </c>
      <c r="J667" s="20">
        <f xml:space="preserve"> RAW!I667 / 5000</f>
        <v>1.7684</v>
      </c>
      <c r="K667" s="20">
        <f xml:space="preserve"> RAW!J667</f>
        <v>11111001</v>
      </c>
      <c r="L667" s="21">
        <f xml:space="preserve"> ((RAW!K667 / 10000000000) * 1000)</f>
        <v>0</v>
      </c>
      <c r="M667" s="22">
        <f xml:space="preserve"> ((RAW!L667 / 1000000000) * 1000)</f>
        <v>177.09348199999999</v>
      </c>
      <c r="N667" s="19" t="str">
        <f xml:space="preserve"> RAW!M667</f>
        <v>R</v>
      </c>
      <c r="O667" s="19" t="str">
        <f xml:space="preserve"> RAW!N667</f>
        <v>R</v>
      </c>
      <c r="P667" s="20" t="str">
        <f xml:space="preserve"> RAW!O667</f>
        <v>-</v>
      </c>
      <c r="Q667" s="21">
        <f xml:space="preserve"> ((RAW!P667 / 10000000000) * 1000)</f>
        <v>0</v>
      </c>
      <c r="R667" s="22">
        <f xml:space="preserve"> ((RAW!Q667 / 1000000000) * 1000)</f>
        <v>127.553729</v>
      </c>
      <c r="S667" s="19" t="str">
        <f xml:space="preserve"> RAW!R667</f>
        <v>R</v>
      </c>
      <c r="T667" s="19" t="str">
        <f xml:space="preserve"> RAW!S667</f>
        <v>R</v>
      </c>
      <c r="U667" s="20" t="str">
        <f xml:space="preserve"> RAW!T667</f>
        <v>-</v>
      </c>
      <c r="V667" s="21">
        <f xml:space="preserve"> ((RAW!U667 / 10000000000) * 1000)</f>
        <v>0</v>
      </c>
      <c r="W667" s="22">
        <f xml:space="preserve"> ((RAW!V667 / 1000000000) * 1000)</f>
        <v>266.054687</v>
      </c>
      <c r="X667" s="19" t="str">
        <f xml:space="preserve"> RAW!W667</f>
        <v>S</v>
      </c>
      <c r="Y667" s="19" t="str">
        <f xml:space="preserve"> RAW!X667</f>
        <v>R</v>
      </c>
      <c r="Z667" s="20" t="str">
        <f xml:space="preserve"> RAW!Y667</f>
        <v>N</v>
      </c>
      <c r="AA667" s="19">
        <f xml:space="preserve"> ((RAW!Z667 / 10000000000) * 1000)</f>
        <v>0</v>
      </c>
      <c r="AB667" s="19">
        <f xml:space="preserve"> RAW!AA667 / 5</f>
        <v>1252.5999999999999</v>
      </c>
      <c r="AC667" s="20">
        <f xml:space="preserve"> ((RAW!AB667 / 1000000) * 1000)</f>
        <v>0</v>
      </c>
    </row>
    <row r="668" spans="1:29" x14ac:dyDescent="0.45">
      <c r="A668" s="8">
        <v>42960.65314185185</v>
      </c>
      <c r="B668" s="18">
        <f t="shared" si="12"/>
        <v>48.113888888794463</v>
      </c>
      <c r="C668" s="19">
        <f xml:space="preserve"> RAW!B668 / 5</f>
        <v>1252.4000000000001</v>
      </c>
      <c r="D668" s="19">
        <f xml:space="preserve"> RAW!C668 / 5</f>
        <v>1303</v>
      </c>
      <c r="E668" s="20">
        <f xml:space="preserve"> RAW!D668 / 5</f>
        <v>-325</v>
      </c>
      <c r="F668" s="19">
        <f xml:space="preserve"> RAW!E668 / 5000</f>
        <v>1.3026</v>
      </c>
      <c r="G668" s="19">
        <f xml:space="preserve"> RAW!F668 / 5000</f>
        <v>0.61819999999999997</v>
      </c>
      <c r="H668" s="19">
        <f xml:space="preserve"> RAW!G668 / 5000</f>
        <v>1.0793999999999999</v>
      </c>
      <c r="I668" s="19">
        <f xml:space="preserve"> RAW!H668 / 5000</f>
        <v>1.2307999999999999</v>
      </c>
      <c r="J668" s="20">
        <f xml:space="preserve"> RAW!I668 / 5000</f>
        <v>1.7682</v>
      </c>
      <c r="K668" s="20">
        <f xml:space="preserve"> RAW!J668</f>
        <v>11111001</v>
      </c>
      <c r="L668" s="21">
        <f xml:space="preserve"> ((RAW!K668 / 10000000000) * 1000)</f>
        <v>0</v>
      </c>
      <c r="M668" s="22">
        <f xml:space="preserve"> ((RAW!L668 / 1000000000) * 1000)</f>
        <v>177.09401399999999</v>
      </c>
      <c r="N668" s="19" t="str">
        <f xml:space="preserve"> RAW!M668</f>
        <v>R</v>
      </c>
      <c r="O668" s="19" t="str">
        <f xml:space="preserve"> RAW!N668</f>
        <v>R</v>
      </c>
      <c r="P668" s="20" t="str">
        <f xml:space="preserve"> RAW!O668</f>
        <v>-</v>
      </c>
      <c r="Q668" s="21">
        <f xml:space="preserve"> ((RAW!P668 / 10000000000) * 1000)</f>
        <v>0</v>
      </c>
      <c r="R668" s="22">
        <f xml:space="preserve"> ((RAW!Q668 / 1000000000) * 1000)</f>
        <v>127.554427</v>
      </c>
      <c r="S668" s="19" t="str">
        <f xml:space="preserve"> RAW!R668</f>
        <v>R</v>
      </c>
      <c r="T668" s="19" t="str">
        <f xml:space="preserve"> RAW!S668</f>
        <v>R</v>
      </c>
      <c r="U668" s="20" t="str">
        <f xml:space="preserve"> RAW!T668</f>
        <v>-</v>
      </c>
      <c r="V668" s="21">
        <f xml:space="preserve"> ((RAW!U668 / 10000000000) * 1000)</f>
        <v>0</v>
      </c>
      <c r="W668" s="22">
        <f xml:space="preserve"> ((RAW!V668 / 1000000000) * 1000)</f>
        <v>266.054687</v>
      </c>
      <c r="X668" s="19" t="str">
        <f xml:space="preserve"> RAW!W668</f>
        <v>S</v>
      </c>
      <c r="Y668" s="19" t="str">
        <f xml:space="preserve"> RAW!X668</f>
        <v>R</v>
      </c>
      <c r="Z668" s="20" t="str">
        <f xml:space="preserve"> RAW!Y668</f>
        <v>N</v>
      </c>
      <c r="AA668" s="19">
        <f xml:space="preserve"> ((RAW!Z668 / 10000000000) * 1000)</f>
        <v>0</v>
      </c>
      <c r="AB668" s="19">
        <f xml:space="preserve"> RAW!AA668 / 5</f>
        <v>1252.4000000000001</v>
      </c>
      <c r="AC668" s="20">
        <f xml:space="preserve"> ((RAW!AB668 / 1000000) * 1000)</f>
        <v>0</v>
      </c>
    </row>
    <row r="669" spans="1:29" x14ac:dyDescent="0.45">
      <c r="A669" s="8">
        <v>42960.656614085645</v>
      </c>
      <c r="B669" s="18">
        <f t="shared" si="12"/>
        <v>48.197222499875352</v>
      </c>
      <c r="C669" s="19">
        <f xml:space="preserve"> RAW!B669 / 5</f>
        <v>1252.4000000000001</v>
      </c>
      <c r="D669" s="19">
        <f xml:space="preserve"> RAW!C669 / 5</f>
        <v>1302.8</v>
      </c>
      <c r="E669" s="20">
        <f xml:space="preserve"> RAW!D669 / 5</f>
        <v>-325</v>
      </c>
      <c r="F669" s="19">
        <f xml:space="preserve"> RAW!E669 / 5000</f>
        <v>1.3026</v>
      </c>
      <c r="G669" s="19">
        <f xml:space="preserve"> RAW!F669 / 5000</f>
        <v>0.61799999999999999</v>
      </c>
      <c r="H669" s="19">
        <f xml:space="preserve"> RAW!G669 / 5000</f>
        <v>1.0793999999999999</v>
      </c>
      <c r="I669" s="19">
        <f xml:space="preserve"> RAW!H669 / 5000</f>
        <v>1.2307999999999999</v>
      </c>
      <c r="J669" s="20">
        <f xml:space="preserve"> RAW!I669 / 5000</f>
        <v>1.768</v>
      </c>
      <c r="K669" s="20">
        <f xml:space="preserve"> RAW!J669</f>
        <v>11111001</v>
      </c>
      <c r="L669" s="21">
        <f xml:space="preserve"> ((RAW!K669 / 10000000000) * 1000)</f>
        <v>0</v>
      </c>
      <c r="M669" s="22">
        <f xml:space="preserve"> ((RAW!L669 / 1000000000) * 1000)</f>
        <v>177.09454699999998</v>
      </c>
      <c r="N669" s="19" t="str">
        <f xml:space="preserve"> RAW!M669</f>
        <v>R</v>
      </c>
      <c r="O669" s="19" t="str">
        <f xml:space="preserve"> RAW!N669</f>
        <v>R</v>
      </c>
      <c r="P669" s="20" t="str">
        <f xml:space="preserve"> RAW!O669</f>
        <v>-</v>
      </c>
      <c r="Q669" s="21">
        <f xml:space="preserve"> ((RAW!P669 / 10000000000) * 1000)</f>
        <v>0</v>
      </c>
      <c r="R669" s="22">
        <f xml:space="preserve"> ((RAW!Q669 / 1000000000) * 1000)</f>
        <v>127.554427</v>
      </c>
      <c r="S669" s="19" t="str">
        <f xml:space="preserve"> RAW!R669</f>
        <v>R</v>
      </c>
      <c r="T669" s="19" t="str">
        <f xml:space="preserve"> RAW!S669</f>
        <v>R</v>
      </c>
      <c r="U669" s="20" t="str">
        <f xml:space="preserve"> RAW!T669</f>
        <v>-</v>
      </c>
      <c r="V669" s="21">
        <f xml:space="preserve"> ((RAW!U669 / 10000000000) * 1000)</f>
        <v>0</v>
      </c>
      <c r="W669" s="22">
        <f xml:space="preserve"> ((RAW!V669 / 1000000000) * 1000)</f>
        <v>266.054687</v>
      </c>
      <c r="X669" s="19" t="str">
        <f xml:space="preserve"> RAW!W669</f>
        <v>S</v>
      </c>
      <c r="Y669" s="19" t="str">
        <f xml:space="preserve"> RAW!X669</f>
        <v>R</v>
      </c>
      <c r="Z669" s="20" t="str">
        <f xml:space="preserve"> RAW!Y669</f>
        <v>N</v>
      </c>
      <c r="AA669" s="19">
        <f xml:space="preserve"> ((RAW!Z669 / 10000000000) * 1000)</f>
        <v>0</v>
      </c>
      <c r="AB669" s="19">
        <f xml:space="preserve"> RAW!AA669 / 5</f>
        <v>1252.4000000000001</v>
      </c>
      <c r="AC669" s="20">
        <f xml:space="preserve"> ((RAW!AB669 / 1000000) * 1000)</f>
        <v>0</v>
      </c>
    </row>
    <row r="670" spans="1:29" x14ac:dyDescent="0.45">
      <c r="A670" s="8">
        <v>42960.660086307871</v>
      </c>
      <c r="B670" s="18">
        <f t="shared" si="12"/>
        <v>48.280555833305698</v>
      </c>
      <c r="C670" s="19">
        <f xml:space="preserve"> RAW!B670 / 5</f>
        <v>1252.2</v>
      </c>
      <c r="D670" s="19">
        <f xml:space="preserve"> RAW!C670 / 5</f>
        <v>1302.8</v>
      </c>
      <c r="E670" s="20">
        <f xml:space="preserve"> RAW!D670 / 5</f>
        <v>-325</v>
      </c>
      <c r="F670" s="19">
        <f xml:space="preserve"> RAW!E670 / 5000</f>
        <v>1.3026</v>
      </c>
      <c r="G670" s="19">
        <f xml:space="preserve"> RAW!F670 / 5000</f>
        <v>0.61819999999999997</v>
      </c>
      <c r="H670" s="19">
        <f xml:space="preserve"> RAW!G670 / 5000</f>
        <v>1.0795999999999999</v>
      </c>
      <c r="I670" s="19">
        <f xml:space="preserve"> RAW!H670 / 5000</f>
        <v>1.2310000000000001</v>
      </c>
      <c r="J670" s="20">
        <f xml:space="preserve"> RAW!I670 / 5000</f>
        <v>1.7684</v>
      </c>
      <c r="K670" s="20">
        <f xml:space="preserve"> RAW!J670</f>
        <v>11111001</v>
      </c>
      <c r="L670" s="21">
        <f xml:space="preserve"> ((RAW!K670 / 10000000000) * 1000)</f>
        <v>0</v>
      </c>
      <c r="M670" s="22">
        <f xml:space="preserve"> ((RAW!L670 / 1000000000) * 1000)</f>
        <v>177.098038</v>
      </c>
      <c r="N670" s="19" t="str">
        <f xml:space="preserve"> RAW!M670</f>
        <v>R</v>
      </c>
      <c r="O670" s="19" t="str">
        <f xml:space="preserve"> RAW!N670</f>
        <v>R</v>
      </c>
      <c r="P670" s="20" t="str">
        <f xml:space="preserve"> RAW!O670</f>
        <v>-</v>
      </c>
      <c r="Q670" s="21">
        <f xml:space="preserve"> ((RAW!P670 / 10000000000) * 1000)</f>
        <v>0</v>
      </c>
      <c r="R670" s="22">
        <f xml:space="preserve"> ((RAW!Q670 / 1000000000) * 1000)</f>
        <v>127.554427</v>
      </c>
      <c r="S670" s="19" t="str">
        <f xml:space="preserve"> RAW!R670</f>
        <v>R</v>
      </c>
      <c r="T670" s="19" t="str">
        <f xml:space="preserve"> RAW!S670</f>
        <v>R</v>
      </c>
      <c r="U670" s="20" t="str">
        <f xml:space="preserve"> RAW!T670</f>
        <v>-</v>
      </c>
      <c r="V670" s="21">
        <f xml:space="preserve"> ((RAW!U670 / 10000000000) * 1000)</f>
        <v>0</v>
      </c>
      <c r="W670" s="22">
        <f xml:space="preserve"> ((RAW!V670 / 1000000000) * 1000)</f>
        <v>266.054687</v>
      </c>
      <c r="X670" s="19" t="str">
        <f xml:space="preserve"> RAW!W670</f>
        <v>S</v>
      </c>
      <c r="Y670" s="19" t="str">
        <f xml:space="preserve"> RAW!X670</f>
        <v>R</v>
      </c>
      <c r="Z670" s="20" t="str">
        <f xml:space="preserve"> RAW!Y670</f>
        <v>N</v>
      </c>
      <c r="AA670" s="19">
        <f xml:space="preserve"> ((RAW!Z670 / 10000000000) * 1000)</f>
        <v>0</v>
      </c>
      <c r="AB670" s="19">
        <f xml:space="preserve"> RAW!AA670 / 5</f>
        <v>1252.2</v>
      </c>
      <c r="AC670" s="20">
        <f xml:space="preserve"> ((RAW!AB670 / 1000000) * 1000)</f>
        <v>0</v>
      </c>
    </row>
    <row r="671" spans="1:29" x14ac:dyDescent="0.45">
      <c r="A671" s="8">
        <v>42960.66355853009</v>
      </c>
      <c r="B671" s="18">
        <f t="shared" si="12"/>
        <v>48.363889166561421</v>
      </c>
      <c r="C671" s="19">
        <f xml:space="preserve"> RAW!B671 / 5</f>
        <v>1252.5999999999999</v>
      </c>
      <c r="D671" s="19">
        <f xml:space="preserve"> RAW!C671 / 5</f>
        <v>1303</v>
      </c>
      <c r="E671" s="20">
        <f xml:space="preserve"> RAW!D671 / 5</f>
        <v>-325</v>
      </c>
      <c r="F671" s="19">
        <f xml:space="preserve"> RAW!E671 / 5000</f>
        <v>1.3026</v>
      </c>
      <c r="G671" s="19">
        <f xml:space="preserve"> RAW!F671 / 5000</f>
        <v>0.61819999999999997</v>
      </c>
      <c r="H671" s="19">
        <f xml:space="preserve"> RAW!G671 / 5000</f>
        <v>1.0795999999999999</v>
      </c>
      <c r="I671" s="19">
        <f xml:space="preserve"> RAW!H671 / 5000</f>
        <v>1.2310000000000001</v>
      </c>
      <c r="J671" s="20">
        <f xml:space="preserve"> RAW!I671 / 5000</f>
        <v>1.7684</v>
      </c>
      <c r="K671" s="20">
        <f xml:space="preserve"> RAW!J671</f>
        <v>11111001</v>
      </c>
      <c r="L671" s="21">
        <f xml:space="preserve"> ((RAW!K671 / 10000000000) * 1000)</f>
        <v>0</v>
      </c>
      <c r="M671" s="22">
        <f xml:space="preserve"> ((RAW!L671 / 1000000000) * 1000)</f>
        <v>177.09945199999999</v>
      </c>
      <c r="N671" s="19" t="str">
        <f xml:space="preserve"> RAW!M671</f>
        <v>R</v>
      </c>
      <c r="O671" s="19" t="str">
        <f xml:space="preserve"> RAW!N671</f>
        <v>R</v>
      </c>
      <c r="P671" s="20" t="str">
        <f xml:space="preserve"> RAW!O671</f>
        <v>-</v>
      </c>
      <c r="Q671" s="21">
        <f xml:space="preserve"> ((RAW!P671 / 10000000000) * 1000)</f>
        <v>0</v>
      </c>
      <c r="R671" s="22">
        <f xml:space="preserve"> ((RAW!Q671 / 1000000000) * 1000)</f>
        <v>127.554744</v>
      </c>
      <c r="S671" s="19" t="str">
        <f xml:space="preserve"> RAW!R671</f>
        <v>R</v>
      </c>
      <c r="T671" s="19" t="str">
        <f xml:space="preserve"> RAW!S671</f>
        <v>R</v>
      </c>
      <c r="U671" s="20" t="str">
        <f xml:space="preserve"> RAW!T671</f>
        <v>-</v>
      </c>
      <c r="V671" s="21">
        <f xml:space="preserve"> ((RAW!U671 / 10000000000) * 1000)</f>
        <v>0</v>
      </c>
      <c r="W671" s="22">
        <f xml:space="preserve"> ((RAW!V671 / 1000000000) * 1000)</f>
        <v>266.054687</v>
      </c>
      <c r="X671" s="19" t="str">
        <f xml:space="preserve"> RAW!W671</f>
        <v>S</v>
      </c>
      <c r="Y671" s="19" t="str">
        <f xml:space="preserve"> RAW!X671</f>
        <v>R</v>
      </c>
      <c r="Z671" s="20" t="str">
        <f xml:space="preserve"> RAW!Y671</f>
        <v>N</v>
      </c>
      <c r="AA671" s="19">
        <f xml:space="preserve"> ((RAW!Z671 / 10000000000) * 1000)</f>
        <v>0</v>
      </c>
      <c r="AB671" s="19">
        <f xml:space="preserve"> RAW!AA671 / 5</f>
        <v>1252.5999999999999</v>
      </c>
      <c r="AC671" s="20">
        <f xml:space="preserve"> ((RAW!AB671 / 1000000) * 1000)</f>
        <v>0</v>
      </c>
    </row>
    <row r="672" spans="1:29" x14ac:dyDescent="0.45">
      <c r="A672" s="8">
        <v>42960.66703074074</v>
      </c>
      <c r="B672" s="18">
        <f t="shared" si="12"/>
        <v>48.447222222166602</v>
      </c>
      <c r="C672" s="19">
        <f xml:space="preserve"> RAW!B672 / 5</f>
        <v>1252.5999999999999</v>
      </c>
      <c r="D672" s="19">
        <f xml:space="preserve"> RAW!C672 / 5</f>
        <v>1303</v>
      </c>
      <c r="E672" s="20">
        <f xml:space="preserve"> RAW!D672 / 5</f>
        <v>-325</v>
      </c>
      <c r="F672" s="19">
        <f xml:space="preserve"> RAW!E672 / 5000</f>
        <v>1.3024</v>
      </c>
      <c r="G672" s="19">
        <f xml:space="preserve"> RAW!F672 / 5000</f>
        <v>0.61819999999999997</v>
      </c>
      <c r="H672" s="19">
        <f xml:space="preserve"> RAW!G672 / 5000</f>
        <v>1.0793999999999999</v>
      </c>
      <c r="I672" s="19">
        <f xml:space="preserve"> RAW!H672 / 5000</f>
        <v>1.2310000000000001</v>
      </c>
      <c r="J672" s="20">
        <f xml:space="preserve"> RAW!I672 / 5000</f>
        <v>1.7684</v>
      </c>
      <c r="K672" s="20">
        <f xml:space="preserve"> RAW!J672</f>
        <v>11111001</v>
      </c>
      <c r="L672" s="21">
        <f xml:space="preserve"> ((RAW!K672 / 10000000000) * 1000)</f>
        <v>0</v>
      </c>
      <c r="M672" s="22">
        <f xml:space="preserve"> ((RAW!L672 / 1000000000) * 1000)</f>
        <v>177.10367599999998</v>
      </c>
      <c r="N672" s="19" t="str">
        <f xml:space="preserve"> RAW!M672</f>
        <v>R</v>
      </c>
      <c r="O672" s="19" t="str">
        <f xml:space="preserve"> RAW!N672</f>
        <v>R</v>
      </c>
      <c r="P672" s="20" t="str">
        <f xml:space="preserve"> RAW!O672</f>
        <v>-</v>
      </c>
      <c r="Q672" s="21">
        <f xml:space="preserve"> ((RAW!P672 / 10000000000) * 1000)</f>
        <v>0</v>
      </c>
      <c r="R672" s="22">
        <f xml:space="preserve"> ((RAW!Q672 / 1000000000) * 1000)</f>
        <v>127.55541000000001</v>
      </c>
      <c r="S672" s="19" t="str">
        <f xml:space="preserve"> RAW!R672</f>
        <v>R</v>
      </c>
      <c r="T672" s="19" t="str">
        <f xml:space="preserve"> RAW!S672</f>
        <v>R</v>
      </c>
      <c r="U672" s="20" t="str">
        <f xml:space="preserve"> RAW!T672</f>
        <v>-</v>
      </c>
      <c r="V672" s="21">
        <f xml:space="preserve"> ((RAW!U672 / 10000000000) * 1000)</f>
        <v>0</v>
      </c>
      <c r="W672" s="22">
        <f xml:space="preserve"> ((RAW!V672 / 1000000000) * 1000)</f>
        <v>266.054687</v>
      </c>
      <c r="X672" s="19" t="str">
        <f xml:space="preserve"> RAW!W672</f>
        <v>S</v>
      </c>
      <c r="Y672" s="19" t="str">
        <f xml:space="preserve"> RAW!X672</f>
        <v>R</v>
      </c>
      <c r="Z672" s="20" t="str">
        <f xml:space="preserve"> RAW!Y672</f>
        <v>N</v>
      </c>
      <c r="AA672" s="19">
        <f xml:space="preserve"> ((RAW!Z672 / 10000000000) * 1000)</f>
        <v>0</v>
      </c>
      <c r="AB672" s="19">
        <f xml:space="preserve"> RAW!AA672 / 5</f>
        <v>1252.5999999999999</v>
      </c>
      <c r="AC672" s="20">
        <f xml:space="preserve"> ((RAW!AB672 / 1000000) * 1000)</f>
        <v>0</v>
      </c>
    </row>
    <row r="673" spans="1:29" x14ac:dyDescent="0.45">
      <c r="A673" s="8">
        <v>42960.670502962967</v>
      </c>
      <c r="B673" s="18">
        <f t="shared" si="12"/>
        <v>48.530555555596948</v>
      </c>
      <c r="C673" s="19">
        <f xml:space="preserve"> RAW!B673 / 5</f>
        <v>1252.2</v>
      </c>
      <c r="D673" s="19">
        <f xml:space="preserve"> RAW!C673 / 5</f>
        <v>1302.4000000000001</v>
      </c>
      <c r="E673" s="20">
        <f xml:space="preserve"> RAW!D673 / 5</f>
        <v>-325</v>
      </c>
      <c r="F673" s="19">
        <f xml:space="preserve"> RAW!E673 / 5000</f>
        <v>1.3028</v>
      </c>
      <c r="G673" s="19">
        <f xml:space="preserve"> RAW!F673 / 5000</f>
        <v>0.61780000000000002</v>
      </c>
      <c r="H673" s="19">
        <f xml:space="preserve"> RAW!G673 / 5000</f>
        <v>1.0791999999999999</v>
      </c>
      <c r="I673" s="19">
        <f xml:space="preserve"> RAW!H673 / 5000</f>
        <v>1.2303999999999999</v>
      </c>
      <c r="J673" s="20">
        <f xml:space="preserve"> RAW!I673 / 5000</f>
        <v>1.7678</v>
      </c>
      <c r="K673" s="20">
        <f xml:space="preserve"> RAW!J673</f>
        <v>11111001</v>
      </c>
      <c r="L673" s="21">
        <f xml:space="preserve"> ((RAW!K673 / 10000000000) * 1000)</f>
        <v>0</v>
      </c>
      <c r="M673" s="22">
        <f xml:space="preserve"> ((RAW!L673 / 1000000000) * 1000)</f>
        <v>177.103858</v>
      </c>
      <c r="N673" s="19" t="str">
        <f xml:space="preserve"> RAW!M673</f>
        <v>R</v>
      </c>
      <c r="O673" s="19" t="str">
        <f xml:space="preserve"> RAW!N673</f>
        <v>R</v>
      </c>
      <c r="P673" s="20" t="str">
        <f xml:space="preserve"> RAW!O673</f>
        <v>-</v>
      </c>
      <c r="Q673" s="21">
        <f xml:space="preserve"> ((RAW!P673 / 10000000000) * 1000)</f>
        <v>0</v>
      </c>
      <c r="R673" s="22">
        <f xml:space="preserve"> ((RAW!Q673 / 1000000000) * 1000)</f>
        <v>127.55671</v>
      </c>
      <c r="S673" s="19" t="str">
        <f xml:space="preserve"> RAW!R673</f>
        <v>R</v>
      </c>
      <c r="T673" s="19" t="str">
        <f xml:space="preserve"> RAW!S673</f>
        <v>R</v>
      </c>
      <c r="U673" s="20" t="str">
        <f xml:space="preserve"> RAW!T673</f>
        <v>-</v>
      </c>
      <c r="V673" s="21">
        <f xml:space="preserve"> ((RAW!U673 / 10000000000) * 1000)</f>
        <v>0</v>
      </c>
      <c r="W673" s="22">
        <f xml:space="preserve"> ((RAW!V673 / 1000000000) * 1000)</f>
        <v>266.054687</v>
      </c>
      <c r="X673" s="19" t="str">
        <f xml:space="preserve"> RAW!W673</f>
        <v>S</v>
      </c>
      <c r="Y673" s="19" t="str">
        <f xml:space="preserve"> RAW!X673</f>
        <v>R</v>
      </c>
      <c r="Z673" s="20" t="str">
        <f xml:space="preserve"> RAW!Y673</f>
        <v>N</v>
      </c>
      <c r="AA673" s="19">
        <f xml:space="preserve"> ((RAW!Z673 / 10000000000) * 1000)</f>
        <v>0</v>
      </c>
      <c r="AB673" s="19">
        <f xml:space="preserve"> RAW!AA673 / 5</f>
        <v>1252.2</v>
      </c>
      <c r="AC673" s="20">
        <f xml:space="preserve"> ((RAW!AB673 / 1000000) * 1000)</f>
        <v>0</v>
      </c>
    </row>
    <row r="674" spans="1:29" x14ac:dyDescent="0.45">
      <c r="A674" s="8">
        <v>42960.673975185186</v>
      </c>
      <c r="B674" s="18">
        <f t="shared" si="12"/>
        <v>48.613888888852671</v>
      </c>
      <c r="C674" s="19">
        <f xml:space="preserve"> RAW!B674 / 5</f>
        <v>1251.8</v>
      </c>
      <c r="D674" s="19">
        <f xml:space="preserve"> RAW!C674 / 5</f>
        <v>1302.5999999999999</v>
      </c>
      <c r="E674" s="20">
        <f xml:space="preserve"> RAW!D674 / 5</f>
        <v>-325</v>
      </c>
      <c r="F674" s="19">
        <f xml:space="preserve"> RAW!E674 / 5000</f>
        <v>1.3026</v>
      </c>
      <c r="G674" s="19">
        <f xml:space="preserve"> RAW!F674 / 5000</f>
        <v>0.61760000000000004</v>
      </c>
      <c r="H674" s="19">
        <f xml:space="preserve"> RAW!G674 / 5000</f>
        <v>1.079</v>
      </c>
      <c r="I674" s="19">
        <f xml:space="preserve"> RAW!H674 / 5000</f>
        <v>1.2302</v>
      </c>
      <c r="J674" s="20">
        <f xml:space="preserve"> RAW!I674 / 5000</f>
        <v>1.7676000000000001</v>
      </c>
      <c r="K674" s="20">
        <f xml:space="preserve"> RAW!J674</f>
        <v>11111001</v>
      </c>
      <c r="L674" s="21">
        <f xml:space="preserve"> ((RAW!K674 / 10000000000) * 1000)</f>
        <v>0</v>
      </c>
      <c r="M674" s="22">
        <f xml:space="preserve"> ((RAW!L674 / 1000000000) * 1000)</f>
        <v>177.103858</v>
      </c>
      <c r="N674" s="19" t="str">
        <f xml:space="preserve"> RAW!M674</f>
        <v>R</v>
      </c>
      <c r="O674" s="19" t="str">
        <f xml:space="preserve"> RAW!N674</f>
        <v>R</v>
      </c>
      <c r="P674" s="20" t="str">
        <f xml:space="preserve"> RAW!O674</f>
        <v>-</v>
      </c>
      <c r="Q674" s="21">
        <f xml:space="preserve"> ((RAW!P674 / 10000000000) * 1000)</f>
        <v>0</v>
      </c>
      <c r="R674" s="22">
        <f xml:space="preserve"> ((RAW!Q674 / 1000000000) * 1000)</f>
        <v>127.55671</v>
      </c>
      <c r="S674" s="19" t="str">
        <f xml:space="preserve"> RAW!R674</f>
        <v>R</v>
      </c>
      <c r="T674" s="19" t="str">
        <f xml:space="preserve"> RAW!S674</f>
        <v>R</v>
      </c>
      <c r="U674" s="20" t="str">
        <f xml:space="preserve"> RAW!T674</f>
        <v>-</v>
      </c>
      <c r="V674" s="21">
        <f xml:space="preserve"> ((RAW!U674 / 10000000000) * 1000)</f>
        <v>0</v>
      </c>
      <c r="W674" s="22">
        <f xml:space="preserve"> ((RAW!V674 / 1000000000) * 1000)</f>
        <v>266.054687</v>
      </c>
      <c r="X674" s="19" t="str">
        <f xml:space="preserve"> RAW!W674</f>
        <v>S</v>
      </c>
      <c r="Y674" s="19" t="str">
        <f xml:space="preserve"> RAW!X674</f>
        <v>R</v>
      </c>
      <c r="Z674" s="20" t="str">
        <f xml:space="preserve"> RAW!Y674</f>
        <v>N</v>
      </c>
      <c r="AA674" s="19">
        <f xml:space="preserve"> ((RAW!Z674 / 10000000000) * 1000)</f>
        <v>0</v>
      </c>
      <c r="AB674" s="19">
        <f xml:space="preserve"> RAW!AA674 / 5</f>
        <v>1251.8</v>
      </c>
      <c r="AC674" s="20">
        <f xml:space="preserve"> ((RAW!AB674 / 1000000) * 1000)</f>
        <v>0</v>
      </c>
    </row>
    <row r="675" spans="1:29" x14ac:dyDescent="0.45">
      <c r="A675" s="8">
        <v>42960.677447418981</v>
      </c>
      <c r="B675" s="18">
        <f t="shared" si="12"/>
        <v>48.697222499933559</v>
      </c>
      <c r="C675" s="19">
        <f xml:space="preserve"> RAW!B675 / 5</f>
        <v>1251</v>
      </c>
      <c r="D675" s="19">
        <f xml:space="preserve"> RAW!C675 / 5</f>
        <v>1301.2</v>
      </c>
      <c r="E675" s="20">
        <f xml:space="preserve"> RAW!D675 / 5</f>
        <v>-325</v>
      </c>
      <c r="F675" s="19">
        <f xml:space="preserve"> RAW!E675 / 5000</f>
        <v>1.3026</v>
      </c>
      <c r="G675" s="19">
        <f xml:space="preserve"> RAW!F675 / 5000</f>
        <v>0.61619999999999997</v>
      </c>
      <c r="H675" s="19">
        <f xml:space="preserve"> RAW!G675 / 5000</f>
        <v>1.0771999999999999</v>
      </c>
      <c r="I675" s="19">
        <f xml:space="preserve"> RAW!H675 / 5000</f>
        <v>1.2285999999999999</v>
      </c>
      <c r="J675" s="20">
        <f xml:space="preserve"> RAW!I675 / 5000</f>
        <v>1.7656000000000001</v>
      </c>
      <c r="K675" s="20">
        <f xml:space="preserve"> RAW!J675</f>
        <v>11111001</v>
      </c>
      <c r="L675" s="21">
        <f xml:space="preserve"> ((RAW!K675 / 10000000000) * 1000)</f>
        <v>0</v>
      </c>
      <c r="M675" s="22">
        <f xml:space="preserve"> ((RAW!L675 / 1000000000) * 1000)</f>
        <v>177.103858</v>
      </c>
      <c r="N675" s="19" t="str">
        <f xml:space="preserve"> RAW!M675</f>
        <v>R</v>
      </c>
      <c r="O675" s="19" t="str">
        <f xml:space="preserve"> RAW!N675</f>
        <v>R</v>
      </c>
      <c r="P675" s="20" t="str">
        <f xml:space="preserve"> RAW!O675</f>
        <v>-</v>
      </c>
      <c r="Q675" s="21">
        <f xml:space="preserve"> ((RAW!P675 / 10000000000) * 1000)</f>
        <v>0</v>
      </c>
      <c r="R675" s="22">
        <f xml:space="preserve"> ((RAW!Q675 / 1000000000) * 1000)</f>
        <v>127.55671</v>
      </c>
      <c r="S675" s="19" t="str">
        <f xml:space="preserve"> RAW!R675</f>
        <v>R</v>
      </c>
      <c r="T675" s="19" t="str">
        <f xml:space="preserve"> RAW!S675</f>
        <v>R</v>
      </c>
      <c r="U675" s="20" t="str">
        <f xml:space="preserve"> RAW!T675</f>
        <v>-</v>
      </c>
      <c r="V675" s="21">
        <f xml:space="preserve"> ((RAW!U675 / 10000000000) * 1000)</f>
        <v>0</v>
      </c>
      <c r="W675" s="22">
        <f xml:space="preserve"> ((RAW!V675 / 1000000000) * 1000)</f>
        <v>266.054687</v>
      </c>
      <c r="X675" s="19" t="str">
        <f xml:space="preserve"> RAW!W675</f>
        <v>S</v>
      </c>
      <c r="Y675" s="19" t="str">
        <f xml:space="preserve"> RAW!X675</f>
        <v>R</v>
      </c>
      <c r="Z675" s="20" t="str">
        <f xml:space="preserve"> RAW!Y675</f>
        <v>N</v>
      </c>
      <c r="AA675" s="19">
        <f xml:space="preserve"> ((RAW!Z675 / 10000000000) * 1000)</f>
        <v>0</v>
      </c>
      <c r="AB675" s="19">
        <f xml:space="preserve"> RAW!AA675 / 5</f>
        <v>1251</v>
      </c>
      <c r="AC675" s="20">
        <f xml:space="preserve"> ((RAW!AB675 / 1000000) * 1000)</f>
        <v>0</v>
      </c>
    </row>
    <row r="676" spans="1:29" x14ac:dyDescent="0.45">
      <c r="A676" s="8">
        <v>42960.680919641207</v>
      </c>
      <c r="B676" s="18">
        <f t="shared" si="12"/>
        <v>48.780555833363906</v>
      </c>
      <c r="C676" s="19">
        <f xml:space="preserve"> RAW!B676 / 5</f>
        <v>1250</v>
      </c>
      <c r="D676" s="19">
        <f xml:space="preserve"> RAW!C676 / 5</f>
        <v>1300</v>
      </c>
      <c r="E676" s="20">
        <f xml:space="preserve"> RAW!D676 / 5</f>
        <v>-325</v>
      </c>
      <c r="F676" s="19">
        <f xml:space="preserve"> RAW!E676 / 5000</f>
        <v>1.3028</v>
      </c>
      <c r="G676" s="19">
        <f xml:space="preserve"> RAW!F676 / 5000</f>
        <v>0.61480000000000001</v>
      </c>
      <c r="H676" s="19">
        <f xml:space="preserve"> RAW!G676 / 5000</f>
        <v>1.0755999999999999</v>
      </c>
      <c r="I676" s="19">
        <f xml:space="preserve"> RAW!H676 / 5000</f>
        <v>1.2270000000000001</v>
      </c>
      <c r="J676" s="20">
        <f xml:space="preserve"> RAW!I676 / 5000</f>
        <v>1.7638</v>
      </c>
      <c r="K676" s="20">
        <f xml:space="preserve"> RAW!J676</f>
        <v>11111001</v>
      </c>
      <c r="L676" s="21">
        <f xml:space="preserve"> ((RAW!K676 / 10000000000) * 1000)</f>
        <v>2.1940000000000002E-3</v>
      </c>
      <c r="M676" s="22">
        <f xml:space="preserve"> ((RAW!L676 / 1000000000) * 1000)</f>
        <v>177.10291100000001</v>
      </c>
      <c r="N676" s="19" t="str">
        <f xml:space="preserve"> RAW!M676</f>
        <v>R</v>
      </c>
      <c r="O676" s="19" t="str">
        <f xml:space="preserve"> RAW!N676</f>
        <v>R</v>
      </c>
      <c r="P676" s="20" t="str">
        <f xml:space="preserve"> RAW!O676</f>
        <v>-</v>
      </c>
      <c r="Q676" s="21">
        <f xml:space="preserve"> ((RAW!P676 / 10000000000) * 1000)</f>
        <v>0</v>
      </c>
      <c r="R676" s="22">
        <f xml:space="preserve"> ((RAW!Q676 / 1000000000) * 1000)</f>
        <v>127.55671</v>
      </c>
      <c r="S676" s="19" t="str">
        <f xml:space="preserve"> RAW!R676</f>
        <v>R</v>
      </c>
      <c r="T676" s="19" t="str">
        <f xml:space="preserve"> RAW!S676</f>
        <v>R</v>
      </c>
      <c r="U676" s="20" t="str">
        <f xml:space="preserve"> RAW!T676</f>
        <v>-</v>
      </c>
      <c r="V676" s="21">
        <f xml:space="preserve"> ((RAW!U676 / 10000000000) * 1000)</f>
        <v>0</v>
      </c>
      <c r="W676" s="22">
        <f xml:space="preserve"> ((RAW!V676 / 1000000000) * 1000)</f>
        <v>266.054687</v>
      </c>
      <c r="X676" s="19" t="str">
        <f xml:space="preserve"> RAW!W676</f>
        <v>S</v>
      </c>
      <c r="Y676" s="19" t="str">
        <f xml:space="preserve"> RAW!X676</f>
        <v>R</v>
      </c>
      <c r="Z676" s="20" t="str">
        <f xml:space="preserve"> RAW!Y676</f>
        <v>N</v>
      </c>
      <c r="AA676" s="19">
        <f xml:space="preserve"> ((RAW!Z676 / 10000000000) * 1000)</f>
        <v>2.1940000000000002E-3</v>
      </c>
      <c r="AB676" s="19">
        <f xml:space="preserve"> RAW!AA676 / 5</f>
        <v>1250</v>
      </c>
      <c r="AC676" s="20">
        <f xml:space="preserve"> ((RAW!AB676 / 1000000) * 1000)</f>
        <v>0</v>
      </c>
    </row>
    <row r="677" spans="1:29" x14ac:dyDescent="0.45">
      <c r="A677" s="8">
        <v>42960.684391863426</v>
      </c>
      <c r="B677" s="18">
        <f t="shared" si="12"/>
        <v>48.863889166619629</v>
      </c>
      <c r="C677" s="19">
        <f xml:space="preserve"> RAW!B677 / 5</f>
        <v>1250</v>
      </c>
      <c r="D677" s="19">
        <f xml:space="preserve"> RAW!C677 / 5</f>
        <v>1300</v>
      </c>
      <c r="E677" s="20">
        <f xml:space="preserve"> RAW!D677 / 5</f>
        <v>-325</v>
      </c>
      <c r="F677" s="19">
        <f xml:space="preserve"> RAW!E677 / 5000</f>
        <v>1.3028</v>
      </c>
      <c r="G677" s="19">
        <f xml:space="preserve"> RAW!F677 / 5000</f>
        <v>0.61460000000000004</v>
      </c>
      <c r="H677" s="19">
        <f xml:space="preserve"> RAW!G677 / 5000</f>
        <v>1.0751999999999999</v>
      </c>
      <c r="I677" s="19">
        <f xml:space="preserve"> RAW!H677 / 5000</f>
        <v>1.2265999999999999</v>
      </c>
      <c r="J677" s="20">
        <f xml:space="preserve"> RAW!I677 / 5000</f>
        <v>1.7636000000000001</v>
      </c>
      <c r="K677" s="20">
        <f xml:space="preserve"> RAW!J677</f>
        <v>11111001</v>
      </c>
      <c r="L677" s="21">
        <f xml:space="preserve"> ((RAW!K677 / 10000000000) * 1000)</f>
        <v>0</v>
      </c>
      <c r="M677" s="22">
        <f xml:space="preserve"> ((RAW!L677 / 1000000000) * 1000)</f>
        <v>176.96467900000002</v>
      </c>
      <c r="N677" s="19" t="str">
        <f xml:space="preserve"> RAW!M677</f>
        <v>R</v>
      </c>
      <c r="O677" s="19" t="str">
        <f xml:space="preserve"> RAW!N677</f>
        <v>R</v>
      </c>
      <c r="P677" s="20" t="str">
        <f xml:space="preserve"> RAW!O677</f>
        <v>-</v>
      </c>
      <c r="Q677" s="21">
        <f xml:space="preserve"> ((RAW!P677 / 10000000000) * 1000)</f>
        <v>3.8049999999999998E-3</v>
      </c>
      <c r="R677" s="22">
        <f xml:space="preserve"> ((RAW!Q677 / 1000000000) * 1000)</f>
        <v>127.54456500000001</v>
      </c>
      <c r="S677" s="19" t="str">
        <f xml:space="preserve"> RAW!R677</f>
        <v>R</v>
      </c>
      <c r="T677" s="19" t="str">
        <f xml:space="preserve"> RAW!S677</f>
        <v>R</v>
      </c>
      <c r="U677" s="20" t="str">
        <f xml:space="preserve"> RAW!T677</f>
        <v>-</v>
      </c>
      <c r="V677" s="21">
        <f xml:space="preserve"> ((RAW!U677 / 10000000000) * 1000)</f>
        <v>0</v>
      </c>
      <c r="W677" s="22">
        <f xml:space="preserve"> ((RAW!V677 / 1000000000) * 1000)</f>
        <v>266.054687</v>
      </c>
      <c r="X677" s="19" t="str">
        <f xml:space="preserve"> RAW!W677</f>
        <v>S</v>
      </c>
      <c r="Y677" s="19" t="str">
        <f xml:space="preserve"> RAW!X677</f>
        <v>R</v>
      </c>
      <c r="Z677" s="20" t="str">
        <f xml:space="preserve"> RAW!Y677</f>
        <v>N</v>
      </c>
      <c r="AA677" s="19">
        <f xml:space="preserve"> ((RAW!Z677 / 10000000000) * 1000)</f>
        <v>0</v>
      </c>
      <c r="AB677" s="19">
        <f xml:space="preserve"> RAW!AA677 / 5</f>
        <v>1250</v>
      </c>
      <c r="AC677" s="20">
        <f xml:space="preserve"> ((RAW!AB677 / 1000000) * 1000)</f>
        <v>0</v>
      </c>
    </row>
    <row r="678" spans="1:29" x14ac:dyDescent="0.45">
      <c r="A678" s="8">
        <v>42960.687864074076</v>
      </c>
      <c r="B678" s="18">
        <f t="shared" si="12"/>
        <v>48.947222222224809</v>
      </c>
      <c r="C678" s="19">
        <f xml:space="preserve"> RAW!B678 / 5</f>
        <v>1250</v>
      </c>
      <c r="D678" s="19">
        <f xml:space="preserve"> RAW!C678 / 5</f>
        <v>1300</v>
      </c>
      <c r="E678" s="20">
        <f xml:space="preserve"> RAW!D678 / 5</f>
        <v>-325</v>
      </c>
      <c r="F678" s="19">
        <f xml:space="preserve"> RAW!E678 / 5000</f>
        <v>1.3029999999999999</v>
      </c>
      <c r="G678" s="19">
        <f xml:space="preserve"> RAW!F678 / 5000</f>
        <v>0.61439999999999995</v>
      </c>
      <c r="H678" s="19">
        <f xml:space="preserve"> RAW!G678 / 5000</f>
        <v>1.0753999999999999</v>
      </c>
      <c r="I678" s="19">
        <f xml:space="preserve"> RAW!H678 / 5000</f>
        <v>1.2265999999999999</v>
      </c>
      <c r="J678" s="20">
        <f xml:space="preserve"> RAW!I678 / 5000</f>
        <v>1.7638</v>
      </c>
      <c r="K678" s="20">
        <f xml:space="preserve"> RAW!J678</f>
        <v>11111001</v>
      </c>
      <c r="L678" s="21">
        <f xml:space="preserve"> ((RAW!K678 / 10000000000) * 1000)</f>
        <v>1.9949999999999998E-3</v>
      </c>
      <c r="M678" s="22">
        <f xml:space="preserve"> ((RAW!L678 / 1000000000) * 1000)</f>
        <v>176.83797000000001</v>
      </c>
      <c r="N678" s="19" t="str">
        <f xml:space="preserve"> RAW!M678</f>
        <v>R</v>
      </c>
      <c r="O678" s="19" t="str">
        <f xml:space="preserve"> RAW!N678</f>
        <v>R</v>
      </c>
      <c r="P678" s="20" t="str">
        <f xml:space="preserve"> RAW!O678</f>
        <v>-</v>
      </c>
      <c r="Q678" s="21">
        <f xml:space="preserve"> ((RAW!P678 / 10000000000) * 1000)</f>
        <v>0</v>
      </c>
      <c r="R678" s="22">
        <f xml:space="preserve"> ((RAW!Q678 / 1000000000) * 1000)</f>
        <v>127.53676399999999</v>
      </c>
      <c r="S678" s="19" t="str">
        <f xml:space="preserve"> RAW!R678</f>
        <v>R</v>
      </c>
      <c r="T678" s="19" t="str">
        <f xml:space="preserve"> RAW!S678</f>
        <v>R</v>
      </c>
      <c r="U678" s="20" t="str">
        <f xml:space="preserve"> RAW!T678</f>
        <v>-</v>
      </c>
      <c r="V678" s="21">
        <f xml:space="preserve"> ((RAW!U678 / 10000000000) * 1000)</f>
        <v>0</v>
      </c>
      <c r="W678" s="22">
        <f xml:space="preserve"> ((RAW!V678 / 1000000000) * 1000)</f>
        <v>266.054687</v>
      </c>
      <c r="X678" s="19" t="str">
        <f xml:space="preserve"> RAW!W678</f>
        <v>S</v>
      </c>
      <c r="Y678" s="19" t="str">
        <f xml:space="preserve"> RAW!X678</f>
        <v>R</v>
      </c>
      <c r="Z678" s="20" t="str">
        <f xml:space="preserve"> RAW!Y678</f>
        <v>N</v>
      </c>
      <c r="AA678" s="19">
        <f xml:space="preserve"> ((RAW!Z678 / 10000000000) * 1000)</f>
        <v>1.9949999999999998E-3</v>
      </c>
      <c r="AB678" s="19">
        <f xml:space="preserve"> RAW!AA678 / 5</f>
        <v>1250</v>
      </c>
      <c r="AC678" s="20">
        <f xml:space="preserve"> ((RAW!AB678 / 1000000) * 1000)</f>
        <v>0</v>
      </c>
    </row>
    <row r="679" spans="1:29" x14ac:dyDescent="0.45">
      <c r="A679" s="8">
        <v>42960.691336296295</v>
      </c>
      <c r="B679" s="18">
        <f t="shared" si="12"/>
        <v>49.030555555480532</v>
      </c>
      <c r="C679" s="19">
        <f xml:space="preserve"> RAW!B679 / 5</f>
        <v>1250</v>
      </c>
      <c r="D679" s="19">
        <f xml:space="preserve"> RAW!C679 / 5</f>
        <v>1300</v>
      </c>
      <c r="E679" s="20">
        <f xml:space="preserve"> RAW!D679 / 5</f>
        <v>-325</v>
      </c>
      <c r="F679" s="19">
        <f xml:space="preserve"> RAW!E679 / 5000</f>
        <v>1.3029999999999999</v>
      </c>
      <c r="G679" s="19">
        <f xml:space="preserve"> RAW!F679 / 5000</f>
        <v>0.61439999999999995</v>
      </c>
      <c r="H679" s="19">
        <f xml:space="preserve"> RAW!G679 / 5000</f>
        <v>1.0755999999999999</v>
      </c>
      <c r="I679" s="19">
        <f xml:space="preserve"> RAW!H679 / 5000</f>
        <v>1.2265999999999999</v>
      </c>
      <c r="J679" s="20">
        <f xml:space="preserve"> RAW!I679 / 5000</f>
        <v>1.7638</v>
      </c>
      <c r="K679" s="20">
        <f xml:space="preserve"> RAW!J679</f>
        <v>11111001</v>
      </c>
      <c r="L679" s="21">
        <f xml:space="preserve"> ((RAW!K679 / 10000000000) * 1000)</f>
        <v>0</v>
      </c>
      <c r="M679" s="22">
        <f xml:space="preserve"> ((RAW!L679 / 1000000000) * 1000)</f>
        <v>176.66525099999998</v>
      </c>
      <c r="N679" s="19" t="str">
        <f xml:space="preserve"> RAW!M679</f>
        <v>R</v>
      </c>
      <c r="O679" s="19" t="str">
        <f xml:space="preserve"> RAW!N679</f>
        <v>R</v>
      </c>
      <c r="P679" s="20" t="str">
        <f xml:space="preserve"> RAW!O679</f>
        <v>-</v>
      </c>
      <c r="Q679" s="21">
        <f xml:space="preserve"> ((RAW!P679 / 10000000000) * 1000)</f>
        <v>0</v>
      </c>
      <c r="R679" s="22">
        <f xml:space="preserve"> ((RAW!Q679 / 1000000000) * 1000)</f>
        <v>127.531532</v>
      </c>
      <c r="S679" s="19" t="str">
        <f xml:space="preserve"> RAW!R679</f>
        <v>R</v>
      </c>
      <c r="T679" s="19" t="str">
        <f xml:space="preserve"> RAW!S679</f>
        <v>R</v>
      </c>
      <c r="U679" s="20" t="str">
        <f xml:space="preserve"> RAW!T679</f>
        <v>-</v>
      </c>
      <c r="V679" s="21">
        <f xml:space="preserve"> ((RAW!U679 / 10000000000) * 1000)</f>
        <v>0</v>
      </c>
      <c r="W679" s="22">
        <f xml:space="preserve"> ((RAW!V679 / 1000000000) * 1000)</f>
        <v>266.054687</v>
      </c>
      <c r="X679" s="19" t="str">
        <f xml:space="preserve"> RAW!W679</f>
        <v>S</v>
      </c>
      <c r="Y679" s="19" t="str">
        <f xml:space="preserve"> RAW!X679</f>
        <v>R</v>
      </c>
      <c r="Z679" s="20" t="str">
        <f xml:space="preserve"> RAW!Y679</f>
        <v>N</v>
      </c>
      <c r="AA679" s="19">
        <f xml:space="preserve"> ((RAW!Z679 / 10000000000) * 1000)</f>
        <v>0</v>
      </c>
      <c r="AB679" s="19">
        <f xml:space="preserve"> RAW!AA679 / 5</f>
        <v>1250</v>
      </c>
      <c r="AC679" s="20">
        <f xml:space="preserve"> ((RAW!AB679 / 1000000) * 1000)</f>
        <v>0</v>
      </c>
    </row>
    <row r="680" spans="1:29" x14ac:dyDescent="0.45">
      <c r="A680" s="8">
        <v>42960.694808518521</v>
      </c>
      <c r="B680" s="18">
        <f t="shared" si="12"/>
        <v>49.113888888910878</v>
      </c>
      <c r="C680" s="19">
        <f xml:space="preserve"> RAW!B680 / 5</f>
        <v>1250</v>
      </c>
      <c r="D680" s="19">
        <f xml:space="preserve"> RAW!C680 / 5</f>
        <v>1300</v>
      </c>
      <c r="E680" s="20">
        <f xml:space="preserve"> RAW!D680 / 5</f>
        <v>-325</v>
      </c>
      <c r="F680" s="19">
        <f xml:space="preserve"> RAW!E680 / 5000</f>
        <v>1.3029999999999999</v>
      </c>
      <c r="G680" s="19">
        <f xml:space="preserve"> RAW!F680 / 5000</f>
        <v>0.61439999999999995</v>
      </c>
      <c r="H680" s="19">
        <f xml:space="preserve"> RAW!G680 / 5000</f>
        <v>1.0753999999999999</v>
      </c>
      <c r="I680" s="19">
        <f xml:space="preserve"> RAW!H680 / 5000</f>
        <v>1.2263999999999999</v>
      </c>
      <c r="J680" s="20">
        <f xml:space="preserve"> RAW!I680 / 5000</f>
        <v>1.7636000000000001</v>
      </c>
      <c r="K680" s="20">
        <f xml:space="preserve"> RAW!J680</f>
        <v>11111001</v>
      </c>
      <c r="L680" s="21">
        <f xml:space="preserve"> ((RAW!K680 / 10000000000) * 1000)</f>
        <v>0</v>
      </c>
      <c r="M680" s="22">
        <f xml:space="preserve"> ((RAW!L680 / 1000000000) * 1000)</f>
        <v>176.514048</v>
      </c>
      <c r="N680" s="19" t="str">
        <f xml:space="preserve"> RAW!M680</f>
        <v>R</v>
      </c>
      <c r="O680" s="19" t="str">
        <f xml:space="preserve"> RAW!N680</f>
        <v>R</v>
      </c>
      <c r="P680" s="20" t="str">
        <f xml:space="preserve"> RAW!O680</f>
        <v>-</v>
      </c>
      <c r="Q680" s="21">
        <f xml:space="preserve"> ((RAW!P680 / 10000000000) * 1000)</f>
        <v>0</v>
      </c>
      <c r="R680" s="22">
        <f xml:space="preserve"> ((RAW!Q680 / 1000000000) * 1000)</f>
        <v>127.52598200000001</v>
      </c>
      <c r="S680" s="19" t="str">
        <f xml:space="preserve"> RAW!R680</f>
        <v>R</v>
      </c>
      <c r="T680" s="19" t="str">
        <f xml:space="preserve"> RAW!S680</f>
        <v>R</v>
      </c>
      <c r="U680" s="20" t="str">
        <f xml:space="preserve"> RAW!T680</f>
        <v>-</v>
      </c>
      <c r="V680" s="21">
        <f xml:space="preserve"> ((RAW!U680 / 10000000000) * 1000)</f>
        <v>0</v>
      </c>
      <c r="W680" s="22">
        <f xml:space="preserve"> ((RAW!V680 / 1000000000) * 1000)</f>
        <v>266.054687</v>
      </c>
      <c r="X680" s="19" t="str">
        <f xml:space="preserve"> RAW!W680</f>
        <v>S</v>
      </c>
      <c r="Y680" s="19" t="str">
        <f xml:space="preserve"> RAW!X680</f>
        <v>R</v>
      </c>
      <c r="Z680" s="20" t="str">
        <f xml:space="preserve"> RAW!Y680</f>
        <v>N</v>
      </c>
      <c r="AA680" s="19">
        <f xml:space="preserve"> ((RAW!Z680 / 10000000000) * 1000)</f>
        <v>0</v>
      </c>
      <c r="AB680" s="19">
        <f xml:space="preserve"> RAW!AA680 / 5</f>
        <v>1250</v>
      </c>
      <c r="AC680" s="20">
        <f xml:space="preserve"> ((RAW!AB680 / 1000000) * 1000)</f>
        <v>0</v>
      </c>
    </row>
    <row r="681" spans="1:29" x14ac:dyDescent="0.45">
      <c r="A681" s="8">
        <v>42960.698280752316</v>
      </c>
      <c r="B681" s="18">
        <f t="shared" si="12"/>
        <v>49.197222499991767</v>
      </c>
      <c r="C681" s="19">
        <f xml:space="preserve"> RAW!B681 / 5</f>
        <v>1250</v>
      </c>
      <c r="D681" s="19">
        <f xml:space="preserve"> RAW!C681 / 5</f>
        <v>1300</v>
      </c>
      <c r="E681" s="20">
        <f xml:space="preserve"> RAW!D681 / 5</f>
        <v>-325</v>
      </c>
      <c r="F681" s="19">
        <f xml:space="preserve"> RAW!E681 / 5000</f>
        <v>1.3028</v>
      </c>
      <c r="G681" s="19">
        <f xml:space="preserve"> RAW!F681 / 5000</f>
        <v>0.61480000000000001</v>
      </c>
      <c r="H681" s="19">
        <f xml:space="preserve"> RAW!G681 / 5000</f>
        <v>1.0755999999999999</v>
      </c>
      <c r="I681" s="19">
        <f xml:space="preserve"> RAW!H681 / 5000</f>
        <v>1.2267999999999999</v>
      </c>
      <c r="J681" s="20">
        <f xml:space="preserve"> RAW!I681 / 5000</f>
        <v>1.7636000000000001</v>
      </c>
      <c r="K681" s="20">
        <f xml:space="preserve"> RAW!J681</f>
        <v>11111001</v>
      </c>
      <c r="L681" s="21">
        <f xml:space="preserve"> ((RAW!K681 / 10000000000) * 1000)</f>
        <v>2.99E-4</v>
      </c>
      <c r="M681" s="22">
        <f xml:space="preserve"> ((RAW!L681 / 1000000000) * 1000)</f>
        <v>176.30068900000001</v>
      </c>
      <c r="N681" s="19" t="str">
        <f xml:space="preserve"> RAW!M681</f>
        <v>R</v>
      </c>
      <c r="O681" s="19" t="str">
        <f xml:space="preserve"> RAW!N681</f>
        <v>R</v>
      </c>
      <c r="P681" s="20" t="str">
        <f xml:space="preserve"> RAW!O681</f>
        <v>-</v>
      </c>
      <c r="Q681" s="21">
        <f xml:space="preserve"> ((RAW!P681 / 10000000000) * 1000)</f>
        <v>0</v>
      </c>
      <c r="R681" s="22">
        <f xml:space="preserve"> ((RAW!Q681 / 1000000000) * 1000)</f>
        <v>127.52116199999999</v>
      </c>
      <c r="S681" s="19" t="str">
        <f xml:space="preserve"> RAW!R681</f>
        <v>R</v>
      </c>
      <c r="T681" s="19" t="str">
        <f xml:space="preserve"> RAW!S681</f>
        <v>R</v>
      </c>
      <c r="U681" s="20" t="str">
        <f xml:space="preserve"> RAW!T681</f>
        <v>-</v>
      </c>
      <c r="V681" s="21">
        <f xml:space="preserve"> ((RAW!U681 / 10000000000) * 1000)</f>
        <v>0</v>
      </c>
      <c r="W681" s="22">
        <f xml:space="preserve"> ((RAW!V681 / 1000000000) * 1000)</f>
        <v>266.054687</v>
      </c>
      <c r="X681" s="19" t="str">
        <f xml:space="preserve"> RAW!W681</f>
        <v>S</v>
      </c>
      <c r="Y681" s="19" t="str">
        <f xml:space="preserve"> RAW!X681</f>
        <v>R</v>
      </c>
      <c r="Z681" s="20" t="str">
        <f xml:space="preserve"> RAW!Y681</f>
        <v>N</v>
      </c>
      <c r="AA681" s="19">
        <f xml:space="preserve"> ((RAW!Z681 / 10000000000) * 1000)</f>
        <v>2.99E-4</v>
      </c>
      <c r="AB681" s="19">
        <f xml:space="preserve"> RAW!AA681 / 5</f>
        <v>1250</v>
      </c>
      <c r="AC681" s="20">
        <f xml:space="preserve"> ((RAW!AB681 / 1000000) * 1000)</f>
        <v>0</v>
      </c>
    </row>
    <row r="682" spans="1:29" x14ac:dyDescent="0.45">
      <c r="A682" s="8">
        <v>42960.701752974535</v>
      </c>
      <c r="B682" s="18">
        <f t="shared" si="12"/>
        <v>49.28055583324749</v>
      </c>
      <c r="C682" s="19">
        <f xml:space="preserve"> RAW!B682 / 5</f>
        <v>1250</v>
      </c>
      <c r="D682" s="19">
        <f xml:space="preserve"> RAW!C682 / 5</f>
        <v>1300</v>
      </c>
      <c r="E682" s="20">
        <f xml:space="preserve"> RAW!D682 / 5</f>
        <v>-325</v>
      </c>
      <c r="F682" s="19">
        <f xml:space="preserve"> RAW!E682 / 5000</f>
        <v>1.3028</v>
      </c>
      <c r="G682" s="19">
        <f xml:space="preserve"> RAW!F682 / 5000</f>
        <v>0.61480000000000001</v>
      </c>
      <c r="H682" s="19">
        <f xml:space="preserve"> RAW!G682 / 5000</f>
        <v>1.0755999999999999</v>
      </c>
      <c r="I682" s="19">
        <f xml:space="preserve"> RAW!H682 / 5000</f>
        <v>1.2267999999999999</v>
      </c>
      <c r="J682" s="20">
        <f xml:space="preserve"> RAW!I682 / 5000</f>
        <v>1.7638</v>
      </c>
      <c r="K682" s="20">
        <f xml:space="preserve"> RAW!J682</f>
        <v>11111001</v>
      </c>
      <c r="L682" s="21">
        <f xml:space="preserve"> ((RAW!K682 / 10000000000) * 1000)</f>
        <v>4.4889999999999999E-3</v>
      </c>
      <c r="M682" s="22">
        <f xml:space="preserve"> ((RAW!L682 / 1000000000) * 1000)</f>
        <v>176.165617</v>
      </c>
      <c r="N682" s="19" t="str">
        <f xml:space="preserve"> RAW!M682</f>
        <v>R</v>
      </c>
      <c r="O682" s="19" t="str">
        <f xml:space="preserve"> RAW!N682</f>
        <v>R</v>
      </c>
      <c r="P682" s="20" t="str">
        <f xml:space="preserve"> RAW!O682</f>
        <v>-</v>
      </c>
      <c r="Q682" s="21">
        <f xml:space="preserve"> ((RAW!P682 / 10000000000) * 1000)</f>
        <v>1.902E-3</v>
      </c>
      <c r="R682" s="22">
        <f xml:space="preserve"> ((RAW!Q682 / 1000000000) * 1000)</f>
        <v>127.516025</v>
      </c>
      <c r="S682" s="19" t="str">
        <f xml:space="preserve"> RAW!R682</f>
        <v>R</v>
      </c>
      <c r="T682" s="19" t="str">
        <f xml:space="preserve"> RAW!S682</f>
        <v>R</v>
      </c>
      <c r="U682" s="20" t="str">
        <f xml:space="preserve"> RAW!T682</f>
        <v>-</v>
      </c>
      <c r="V682" s="21">
        <f xml:space="preserve"> ((RAW!U682 / 10000000000) * 1000)</f>
        <v>0</v>
      </c>
      <c r="W682" s="22">
        <f xml:space="preserve"> ((RAW!V682 / 1000000000) * 1000)</f>
        <v>266.054687</v>
      </c>
      <c r="X682" s="19" t="str">
        <f xml:space="preserve"> RAW!W682</f>
        <v>S</v>
      </c>
      <c r="Y682" s="19" t="str">
        <f xml:space="preserve"> RAW!X682</f>
        <v>R</v>
      </c>
      <c r="Z682" s="20" t="str">
        <f xml:space="preserve"> RAW!Y682</f>
        <v>N</v>
      </c>
      <c r="AA682" s="19">
        <f xml:space="preserve"> ((RAW!Z682 / 10000000000) * 1000)</f>
        <v>4.4889999999999999E-3</v>
      </c>
      <c r="AB682" s="19">
        <f xml:space="preserve"> RAW!AA682 / 5</f>
        <v>1250</v>
      </c>
      <c r="AC682" s="20">
        <f xml:space="preserve"> ((RAW!AB682 / 1000000) * 1000)</f>
        <v>0</v>
      </c>
    </row>
    <row r="683" spans="1:29" x14ac:dyDescent="0.45">
      <c r="A683" s="8">
        <v>42960.705225196762</v>
      </c>
      <c r="B683" s="18">
        <f t="shared" si="12"/>
        <v>49.363889166677836</v>
      </c>
      <c r="C683" s="19">
        <f xml:space="preserve"> RAW!B683 / 5</f>
        <v>1250</v>
      </c>
      <c r="D683" s="19">
        <f xml:space="preserve"> RAW!C683 / 5</f>
        <v>1300</v>
      </c>
      <c r="E683" s="20">
        <f xml:space="preserve"> RAW!D683 / 5</f>
        <v>-325</v>
      </c>
      <c r="F683" s="19">
        <f xml:space="preserve"> RAW!E683 / 5000</f>
        <v>1.3029999999999999</v>
      </c>
      <c r="G683" s="19">
        <f xml:space="preserve"> RAW!F683 / 5000</f>
        <v>0.61480000000000001</v>
      </c>
      <c r="H683" s="19">
        <f xml:space="preserve"> RAW!G683 / 5000</f>
        <v>1.0753999999999999</v>
      </c>
      <c r="I683" s="19">
        <f xml:space="preserve"> RAW!H683 / 5000</f>
        <v>1.2267999999999999</v>
      </c>
      <c r="J683" s="20">
        <f xml:space="preserve"> RAW!I683 / 5000</f>
        <v>1.7638</v>
      </c>
      <c r="K683" s="20">
        <f xml:space="preserve"> RAW!J683</f>
        <v>11111001</v>
      </c>
      <c r="L683" s="21">
        <f xml:space="preserve"> ((RAW!K683 / 10000000000) * 1000)</f>
        <v>0.1736</v>
      </c>
      <c r="M683" s="22">
        <f xml:space="preserve"> ((RAW!L683 / 1000000000) * 1000)</f>
        <v>176.00664899999998</v>
      </c>
      <c r="N683" s="19" t="str">
        <f xml:space="preserve"> RAW!M683</f>
        <v>R</v>
      </c>
      <c r="O683" s="19" t="str">
        <f xml:space="preserve"> RAW!N683</f>
        <v>R</v>
      </c>
      <c r="P683" s="20" t="str">
        <f xml:space="preserve"> RAW!O683</f>
        <v>-</v>
      </c>
      <c r="Q683" s="21">
        <f xml:space="preserve"> ((RAW!P683 / 10000000000) * 1000)</f>
        <v>5.7000000000000009E-4</v>
      </c>
      <c r="R683" s="22">
        <f xml:space="preserve"> ((RAW!Q683 / 1000000000) * 1000)</f>
        <v>127.51168099999998</v>
      </c>
      <c r="S683" s="19" t="str">
        <f xml:space="preserve"> RAW!R683</f>
        <v>R</v>
      </c>
      <c r="T683" s="19" t="str">
        <f xml:space="preserve"> RAW!S683</f>
        <v>R</v>
      </c>
      <c r="U683" s="20" t="str">
        <f xml:space="preserve"> RAW!T683</f>
        <v>-</v>
      </c>
      <c r="V683" s="21">
        <f xml:space="preserve"> ((RAW!U683 / 10000000000) * 1000)</f>
        <v>0</v>
      </c>
      <c r="W683" s="22">
        <f xml:space="preserve"> ((RAW!V683 / 1000000000) * 1000)</f>
        <v>266.054687</v>
      </c>
      <c r="X683" s="19" t="str">
        <f xml:space="preserve"> RAW!W683</f>
        <v>S</v>
      </c>
      <c r="Y683" s="19" t="str">
        <f xml:space="preserve"> RAW!X683</f>
        <v>R</v>
      </c>
      <c r="Z683" s="20" t="str">
        <f xml:space="preserve"> RAW!Y683</f>
        <v>N</v>
      </c>
      <c r="AA683" s="19">
        <f xml:space="preserve"> ((RAW!Z683 / 10000000000) * 1000)</f>
        <v>0.1736</v>
      </c>
      <c r="AB683" s="19">
        <f xml:space="preserve"> RAW!AA683 / 5</f>
        <v>1250</v>
      </c>
      <c r="AC683" s="20">
        <f xml:space="preserve"> ((RAW!AB683 / 1000000) * 1000)</f>
        <v>0</v>
      </c>
    </row>
    <row r="684" spans="1:29" x14ac:dyDescent="0.45">
      <c r="A684" s="8">
        <v>42960.708697418981</v>
      </c>
      <c r="B684" s="18">
        <f t="shared" si="12"/>
        <v>49.447222499933559</v>
      </c>
      <c r="C684" s="19">
        <f xml:space="preserve"> RAW!B684 / 5</f>
        <v>1250</v>
      </c>
      <c r="D684" s="19">
        <f xml:space="preserve"> RAW!C684 / 5</f>
        <v>1300</v>
      </c>
      <c r="E684" s="20">
        <f xml:space="preserve"> RAW!D684 / 5</f>
        <v>-325</v>
      </c>
      <c r="F684" s="19">
        <f xml:space="preserve"> RAW!E684 / 5000</f>
        <v>1.3029999999999999</v>
      </c>
      <c r="G684" s="19">
        <f xml:space="preserve"> RAW!F684 / 5000</f>
        <v>0.61439999999999995</v>
      </c>
      <c r="H684" s="19">
        <f xml:space="preserve"> RAW!G684 / 5000</f>
        <v>1.0755999999999999</v>
      </c>
      <c r="I684" s="19">
        <f xml:space="preserve"> RAW!H684 / 5000</f>
        <v>1.2265999999999999</v>
      </c>
      <c r="J684" s="20">
        <f xml:space="preserve"> RAW!I684 / 5000</f>
        <v>1.7638</v>
      </c>
      <c r="K684" s="20">
        <f xml:space="preserve"> RAW!J684</f>
        <v>11111001</v>
      </c>
      <c r="L684" s="21">
        <f xml:space="preserve"> ((RAW!K684 / 10000000000) * 1000)</f>
        <v>0</v>
      </c>
      <c r="M684" s="22">
        <f xml:space="preserve"> ((RAW!L684 / 1000000000) * 1000)</f>
        <v>175.88329899999999</v>
      </c>
      <c r="N684" s="19" t="str">
        <f xml:space="preserve"> RAW!M684</f>
        <v>R</v>
      </c>
      <c r="O684" s="19" t="str">
        <f xml:space="preserve"> RAW!N684</f>
        <v>R</v>
      </c>
      <c r="P684" s="20" t="str">
        <f xml:space="preserve"> RAW!O684</f>
        <v>-</v>
      </c>
      <c r="Q684" s="21">
        <f xml:space="preserve"> ((RAW!P684 / 10000000000) * 1000)</f>
        <v>0</v>
      </c>
      <c r="R684" s="22">
        <f xml:space="preserve"> ((RAW!Q684 / 1000000000) * 1000)</f>
        <v>127.50651199999999</v>
      </c>
      <c r="S684" s="19" t="str">
        <f xml:space="preserve"> RAW!R684</f>
        <v>R</v>
      </c>
      <c r="T684" s="19" t="str">
        <f xml:space="preserve"> RAW!S684</f>
        <v>R</v>
      </c>
      <c r="U684" s="20" t="str">
        <f xml:space="preserve"> RAW!T684</f>
        <v>-</v>
      </c>
      <c r="V684" s="21">
        <f xml:space="preserve"> ((RAW!U684 / 10000000000) * 1000)</f>
        <v>0</v>
      </c>
      <c r="W684" s="22">
        <f xml:space="preserve"> ((RAW!V684 / 1000000000) * 1000)</f>
        <v>266.054687</v>
      </c>
      <c r="X684" s="19" t="str">
        <f xml:space="preserve"> RAW!W684</f>
        <v>S</v>
      </c>
      <c r="Y684" s="19" t="str">
        <f xml:space="preserve"> RAW!X684</f>
        <v>R</v>
      </c>
      <c r="Z684" s="20" t="str">
        <f xml:space="preserve"> RAW!Y684</f>
        <v>N</v>
      </c>
      <c r="AA684" s="19">
        <f xml:space="preserve"> ((RAW!Z684 / 10000000000) * 1000)</f>
        <v>0</v>
      </c>
      <c r="AB684" s="19">
        <f xml:space="preserve"> RAW!AA684 / 5</f>
        <v>1250</v>
      </c>
      <c r="AC684" s="20">
        <f xml:space="preserve"> ((RAW!AB684 / 1000000) * 1000)</f>
        <v>0</v>
      </c>
    </row>
    <row r="685" spans="1:29" x14ac:dyDescent="0.45">
      <c r="A685" s="8">
        <v>42960.712169629631</v>
      </c>
      <c r="B685" s="18">
        <f t="shared" si="12"/>
        <v>49.53055555553874</v>
      </c>
      <c r="C685" s="19">
        <f xml:space="preserve"> RAW!B685 / 5</f>
        <v>1250</v>
      </c>
      <c r="D685" s="19">
        <f xml:space="preserve"> RAW!C685 / 5</f>
        <v>1300</v>
      </c>
      <c r="E685" s="20">
        <f xml:space="preserve"> RAW!D685 / 5</f>
        <v>-325</v>
      </c>
      <c r="F685" s="19">
        <f xml:space="preserve"> RAW!E685 / 5000</f>
        <v>1.3028</v>
      </c>
      <c r="G685" s="19">
        <f xml:space="preserve"> RAW!F685 / 5000</f>
        <v>0.61480000000000001</v>
      </c>
      <c r="H685" s="19">
        <f xml:space="preserve"> RAW!G685 / 5000</f>
        <v>1.0755999999999999</v>
      </c>
      <c r="I685" s="19">
        <f xml:space="preserve"> RAW!H685 / 5000</f>
        <v>1.2265999999999999</v>
      </c>
      <c r="J685" s="20">
        <f xml:space="preserve"> RAW!I685 / 5000</f>
        <v>1.7638</v>
      </c>
      <c r="K685" s="20">
        <f xml:space="preserve"> RAW!J685</f>
        <v>11111001</v>
      </c>
      <c r="L685" s="21">
        <f xml:space="preserve"> ((RAW!K685 / 10000000000) * 1000)</f>
        <v>5.587E-3</v>
      </c>
      <c r="M685" s="22">
        <f xml:space="preserve"> ((RAW!L685 / 1000000000) * 1000)</f>
        <v>175.75900200000001</v>
      </c>
      <c r="N685" s="19" t="str">
        <f xml:space="preserve"> RAW!M685</f>
        <v>R</v>
      </c>
      <c r="O685" s="19" t="str">
        <f xml:space="preserve"> RAW!N685</f>
        <v>R</v>
      </c>
      <c r="P685" s="20" t="str">
        <f xml:space="preserve"> RAW!O685</f>
        <v>-</v>
      </c>
      <c r="Q685" s="21">
        <f xml:space="preserve"> ((RAW!P685 / 10000000000) * 1000)</f>
        <v>0</v>
      </c>
      <c r="R685" s="22">
        <f xml:space="preserve"> ((RAW!Q685 / 1000000000) * 1000)</f>
        <v>127.502009</v>
      </c>
      <c r="S685" s="19" t="str">
        <f xml:space="preserve"> RAW!R685</f>
        <v>R</v>
      </c>
      <c r="T685" s="19" t="str">
        <f xml:space="preserve"> RAW!S685</f>
        <v>R</v>
      </c>
      <c r="U685" s="20" t="str">
        <f xml:space="preserve"> RAW!T685</f>
        <v>-</v>
      </c>
      <c r="V685" s="21">
        <f xml:space="preserve"> ((RAW!U685 / 10000000000) * 1000)</f>
        <v>0</v>
      </c>
      <c r="W685" s="22">
        <f xml:space="preserve"> ((RAW!V685 / 1000000000) * 1000)</f>
        <v>266.054687</v>
      </c>
      <c r="X685" s="19" t="str">
        <f xml:space="preserve"> RAW!W685</f>
        <v>S</v>
      </c>
      <c r="Y685" s="19" t="str">
        <f xml:space="preserve"> RAW!X685</f>
        <v>R</v>
      </c>
      <c r="Z685" s="20" t="str">
        <f xml:space="preserve"> RAW!Y685</f>
        <v>N</v>
      </c>
      <c r="AA685" s="19">
        <f xml:space="preserve"> ((RAW!Z685 / 10000000000) * 1000)</f>
        <v>5.587E-3</v>
      </c>
      <c r="AB685" s="19">
        <f xml:space="preserve"> RAW!AA685 / 5</f>
        <v>1250</v>
      </c>
      <c r="AC685" s="20">
        <f xml:space="preserve"> ((RAW!AB685 / 1000000) * 1000)</f>
        <v>0</v>
      </c>
    </row>
    <row r="686" spans="1:29" x14ac:dyDescent="0.45">
      <c r="A686" s="8">
        <v>42960.71564185185</v>
      </c>
      <c r="B686" s="18">
        <f t="shared" si="12"/>
        <v>49.613888888794463</v>
      </c>
      <c r="C686" s="19">
        <f xml:space="preserve"> RAW!B686 / 5</f>
        <v>1250</v>
      </c>
      <c r="D686" s="19">
        <f xml:space="preserve"> RAW!C686 / 5</f>
        <v>1300</v>
      </c>
      <c r="E686" s="20">
        <f xml:space="preserve"> RAW!D686 / 5</f>
        <v>-325</v>
      </c>
      <c r="F686" s="19">
        <f xml:space="preserve"> RAW!E686 / 5000</f>
        <v>1.3028</v>
      </c>
      <c r="G686" s="19">
        <f xml:space="preserve"> RAW!F686 / 5000</f>
        <v>0.61460000000000004</v>
      </c>
      <c r="H686" s="19">
        <f xml:space="preserve"> RAW!G686 / 5000</f>
        <v>1.0758000000000001</v>
      </c>
      <c r="I686" s="19">
        <f xml:space="preserve"> RAW!H686 / 5000</f>
        <v>1.2267999999999999</v>
      </c>
      <c r="J686" s="20">
        <f xml:space="preserve"> RAW!I686 / 5000</f>
        <v>1.7638</v>
      </c>
      <c r="K686" s="20">
        <f xml:space="preserve"> RAW!J686</f>
        <v>11111001</v>
      </c>
      <c r="L686" s="21">
        <f xml:space="preserve"> ((RAW!K686 / 10000000000) * 1000)</f>
        <v>0</v>
      </c>
      <c r="M686" s="22">
        <f xml:space="preserve"> ((RAW!L686 / 1000000000) * 1000)</f>
        <v>175.62816900000001</v>
      </c>
      <c r="N686" s="19" t="str">
        <f xml:space="preserve"> RAW!M686</f>
        <v>R</v>
      </c>
      <c r="O686" s="19" t="str">
        <f xml:space="preserve"> RAW!N686</f>
        <v>R</v>
      </c>
      <c r="P686" s="20" t="str">
        <f xml:space="preserve"> RAW!O686</f>
        <v>-</v>
      </c>
      <c r="Q686" s="21">
        <f xml:space="preserve"> ((RAW!P686 / 10000000000) * 1000)</f>
        <v>0</v>
      </c>
      <c r="R686" s="22">
        <f xml:space="preserve"> ((RAW!Q686 / 1000000000) * 1000)</f>
        <v>127.49769599999999</v>
      </c>
      <c r="S686" s="19" t="str">
        <f xml:space="preserve"> RAW!R686</f>
        <v>R</v>
      </c>
      <c r="T686" s="19" t="str">
        <f xml:space="preserve"> RAW!S686</f>
        <v>R</v>
      </c>
      <c r="U686" s="20" t="str">
        <f xml:space="preserve"> RAW!T686</f>
        <v>-</v>
      </c>
      <c r="V686" s="21">
        <f xml:space="preserve"> ((RAW!U686 / 10000000000) * 1000)</f>
        <v>0</v>
      </c>
      <c r="W686" s="22">
        <f xml:space="preserve"> ((RAW!V686 / 1000000000) * 1000)</f>
        <v>266.054687</v>
      </c>
      <c r="X686" s="19" t="str">
        <f xml:space="preserve"> RAW!W686</f>
        <v>S</v>
      </c>
      <c r="Y686" s="19" t="str">
        <f xml:space="preserve"> RAW!X686</f>
        <v>R</v>
      </c>
      <c r="Z686" s="20" t="str">
        <f xml:space="preserve"> RAW!Y686</f>
        <v>N</v>
      </c>
      <c r="AA686" s="19">
        <f xml:space="preserve"> ((RAW!Z686 / 10000000000) * 1000)</f>
        <v>0</v>
      </c>
      <c r="AB686" s="19">
        <f xml:space="preserve"> RAW!AA686 / 5</f>
        <v>1250</v>
      </c>
      <c r="AC686" s="20">
        <f xml:space="preserve"> ((RAW!AB686 / 1000000) * 1000)</f>
        <v>0</v>
      </c>
    </row>
    <row r="687" spans="1:29" x14ac:dyDescent="0.45">
      <c r="A687" s="8">
        <v>42960.719114074076</v>
      </c>
      <c r="B687" s="18">
        <f t="shared" si="12"/>
        <v>49.697222222224809</v>
      </c>
      <c r="C687" s="19">
        <f xml:space="preserve"> RAW!B687 / 5</f>
        <v>1250</v>
      </c>
      <c r="D687" s="19">
        <f xml:space="preserve"> RAW!C687 / 5</f>
        <v>1300</v>
      </c>
      <c r="E687" s="20">
        <f xml:space="preserve"> RAW!D687 / 5</f>
        <v>-325</v>
      </c>
      <c r="F687" s="19">
        <f xml:space="preserve"> RAW!E687 / 5000</f>
        <v>1.3029999999999999</v>
      </c>
      <c r="G687" s="19">
        <f xml:space="preserve"> RAW!F687 / 5000</f>
        <v>0.61480000000000001</v>
      </c>
      <c r="H687" s="19">
        <f xml:space="preserve"> RAW!G687 / 5000</f>
        <v>1.0755999999999999</v>
      </c>
      <c r="I687" s="19">
        <f xml:space="preserve"> RAW!H687 / 5000</f>
        <v>1.2265999999999999</v>
      </c>
      <c r="J687" s="20">
        <f xml:space="preserve"> RAW!I687 / 5000</f>
        <v>1.7638</v>
      </c>
      <c r="K687" s="20">
        <f xml:space="preserve"> RAW!J687</f>
        <v>11111001</v>
      </c>
      <c r="L687" s="21">
        <f xml:space="preserve"> ((RAW!K687 / 10000000000) * 1000)</f>
        <v>4.5893999999999997E-2</v>
      </c>
      <c r="M687" s="22">
        <f xml:space="preserve"> ((RAW!L687 / 1000000000) * 1000)</f>
        <v>175.52479100000002</v>
      </c>
      <c r="N687" s="19" t="str">
        <f xml:space="preserve"> RAW!M687</f>
        <v>R</v>
      </c>
      <c r="O687" s="19" t="str">
        <f xml:space="preserve"> RAW!N687</f>
        <v>R</v>
      </c>
      <c r="P687" s="20" t="str">
        <f xml:space="preserve"> RAW!O687</f>
        <v>-</v>
      </c>
      <c r="Q687" s="21">
        <f xml:space="preserve"> ((RAW!P687 / 10000000000) * 1000)</f>
        <v>1.712E-3</v>
      </c>
      <c r="R687" s="22">
        <f xml:space="preserve"> ((RAW!Q687 / 1000000000) * 1000)</f>
        <v>127.49360600000001</v>
      </c>
      <c r="S687" s="19" t="str">
        <f xml:space="preserve"> RAW!R687</f>
        <v>R</v>
      </c>
      <c r="T687" s="19" t="str">
        <f xml:space="preserve"> RAW!S687</f>
        <v>R</v>
      </c>
      <c r="U687" s="20" t="str">
        <f xml:space="preserve"> RAW!T687</f>
        <v>-</v>
      </c>
      <c r="V687" s="21">
        <f xml:space="preserve"> ((RAW!U687 / 10000000000) * 1000)</f>
        <v>0</v>
      </c>
      <c r="W687" s="22">
        <f xml:space="preserve"> ((RAW!V687 / 1000000000) * 1000)</f>
        <v>266.054687</v>
      </c>
      <c r="X687" s="19" t="str">
        <f xml:space="preserve"> RAW!W687</f>
        <v>S</v>
      </c>
      <c r="Y687" s="19" t="str">
        <f xml:space="preserve"> RAW!X687</f>
        <v>R</v>
      </c>
      <c r="Z687" s="20" t="str">
        <f xml:space="preserve"> RAW!Y687</f>
        <v>N</v>
      </c>
      <c r="AA687" s="19">
        <f xml:space="preserve"> ((RAW!Z687 / 10000000000) * 1000)</f>
        <v>4.5893999999999997E-2</v>
      </c>
      <c r="AB687" s="19">
        <f xml:space="preserve"> RAW!AA687 / 5</f>
        <v>1250</v>
      </c>
      <c r="AC687" s="20">
        <f xml:space="preserve"> ((RAW!AB687 / 1000000) * 1000)</f>
        <v>0</v>
      </c>
    </row>
    <row r="688" spans="1:29" x14ac:dyDescent="0.45">
      <c r="A688" s="8">
        <v>42960.722586307871</v>
      </c>
      <c r="B688" s="18">
        <f t="shared" si="12"/>
        <v>49.780555833305698</v>
      </c>
      <c r="C688" s="19">
        <f xml:space="preserve"> RAW!B688 / 5</f>
        <v>1250</v>
      </c>
      <c r="D688" s="19">
        <f xml:space="preserve"> RAW!C688 / 5</f>
        <v>1300</v>
      </c>
      <c r="E688" s="20">
        <f xml:space="preserve"> RAW!D688 / 5</f>
        <v>-325</v>
      </c>
      <c r="F688" s="19">
        <f xml:space="preserve"> RAW!E688 / 5000</f>
        <v>1.3029999999999999</v>
      </c>
      <c r="G688" s="19">
        <f xml:space="preserve"> RAW!F688 / 5000</f>
        <v>0.61480000000000001</v>
      </c>
      <c r="H688" s="19">
        <f xml:space="preserve"> RAW!G688 / 5000</f>
        <v>1.0755999999999999</v>
      </c>
      <c r="I688" s="19">
        <f xml:space="preserve"> RAW!H688 / 5000</f>
        <v>1.2267999999999999</v>
      </c>
      <c r="J688" s="20">
        <f xml:space="preserve"> RAW!I688 / 5000</f>
        <v>1.7638</v>
      </c>
      <c r="K688" s="20">
        <f xml:space="preserve"> RAW!J688</f>
        <v>11111001</v>
      </c>
      <c r="L688" s="21">
        <f xml:space="preserve"> ((RAW!K688 / 10000000000) * 1000)</f>
        <v>1.9949999999999998E-3</v>
      </c>
      <c r="M688" s="22">
        <f xml:space="preserve"> ((RAW!L688 / 1000000000) * 1000)</f>
        <v>175.38363200000001</v>
      </c>
      <c r="N688" s="19" t="str">
        <f xml:space="preserve"> RAW!M688</f>
        <v>R</v>
      </c>
      <c r="O688" s="19" t="str">
        <f xml:space="preserve"> RAW!N688</f>
        <v>R</v>
      </c>
      <c r="P688" s="20" t="str">
        <f xml:space="preserve"> RAW!O688</f>
        <v>-</v>
      </c>
      <c r="Q688" s="21">
        <f xml:space="preserve"> ((RAW!P688 / 10000000000) * 1000)</f>
        <v>0</v>
      </c>
      <c r="R688" s="22">
        <f xml:space="preserve"> ((RAW!Q688 / 1000000000) * 1000)</f>
        <v>127.48979999999999</v>
      </c>
      <c r="S688" s="19" t="str">
        <f xml:space="preserve"> RAW!R688</f>
        <v>R</v>
      </c>
      <c r="T688" s="19" t="str">
        <f xml:space="preserve"> RAW!S688</f>
        <v>R</v>
      </c>
      <c r="U688" s="20" t="str">
        <f xml:space="preserve"> RAW!T688</f>
        <v>-</v>
      </c>
      <c r="V688" s="21">
        <f xml:space="preserve"> ((RAW!U688 / 10000000000) * 1000)</f>
        <v>0</v>
      </c>
      <c r="W688" s="22">
        <f xml:space="preserve"> ((RAW!V688 / 1000000000) * 1000)</f>
        <v>266.054687</v>
      </c>
      <c r="X688" s="19" t="str">
        <f xml:space="preserve"> RAW!W688</f>
        <v>S</v>
      </c>
      <c r="Y688" s="19" t="str">
        <f xml:space="preserve"> RAW!X688</f>
        <v>R</v>
      </c>
      <c r="Z688" s="20" t="str">
        <f xml:space="preserve"> RAW!Y688</f>
        <v>N</v>
      </c>
      <c r="AA688" s="19">
        <f xml:space="preserve"> ((RAW!Z688 / 10000000000) * 1000)</f>
        <v>1.9949999999999998E-3</v>
      </c>
      <c r="AB688" s="19">
        <f xml:space="preserve"> RAW!AA688 / 5</f>
        <v>1250</v>
      </c>
      <c r="AC688" s="20">
        <f xml:space="preserve"> ((RAW!AB688 / 1000000) * 1000)</f>
        <v>0</v>
      </c>
    </row>
    <row r="689" spans="1:29" x14ac:dyDescent="0.45">
      <c r="A689" s="8">
        <v>42960.72605853009</v>
      </c>
      <c r="B689" s="18">
        <f t="shared" si="12"/>
        <v>49.863889166561421</v>
      </c>
      <c r="C689" s="19">
        <f xml:space="preserve"> RAW!B689 / 5</f>
        <v>1250</v>
      </c>
      <c r="D689" s="19">
        <f xml:space="preserve"> RAW!C689 / 5</f>
        <v>1300</v>
      </c>
      <c r="E689" s="20">
        <f xml:space="preserve"> RAW!D689 / 5</f>
        <v>-325</v>
      </c>
      <c r="F689" s="19">
        <f xml:space="preserve"> RAW!E689 / 5000</f>
        <v>1.3029999999999999</v>
      </c>
      <c r="G689" s="19">
        <f xml:space="preserve"> RAW!F689 / 5000</f>
        <v>0.61439999999999995</v>
      </c>
      <c r="H689" s="19">
        <f xml:space="preserve"> RAW!G689 / 5000</f>
        <v>1.0755999999999999</v>
      </c>
      <c r="I689" s="19">
        <f xml:space="preserve"> RAW!H689 / 5000</f>
        <v>1.2267999999999999</v>
      </c>
      <c r="J689" s="20">
        <f xml:space="preserve"> RAW!I689 / 5000</f>
        <v>1.764</v>
      </c>
      <c r="K689" s="20">
        <f xml:space="preserve"> RAW!J689</f>
        <v>11111001</v>
      </c>
      <c r="L689" s="21">
        <f xml:space="preserve"> ((RAW!K689 / 10000000000) * 1000)</f>
        <v>0</v>
      </c>
      <c r="M689" s="22">
        <f xml:space="preserve"> ((RAW!L689 / 1000000000) * 1000)</f>
        <v>175.29425400000002</v>
      </c>
      <c r="N689" s="19" t="str">
        <f xml:space="preserve"> RAW!M689</f>
        <v>R</v>
      </c>
      <c r="O689" s="19" t="str">
        <f xml:space="preserve"> RAW!N689</f>
        <v>R</v>
      </c>
      <c r="P689" s="20" t="str">
        <f xml:space="preserve"> RAW!O689</f>
        <v>-</v>
      </c>
      <c r="Q689" s="21">
        <f xml:space="preserve"> ((RAW!P689 / 10000000000) * 1000)</f>
        <v>0</v>
      </c>
      <c r="R689" s="22">
        <f xml:space="preserve"> ((RAW!Q689 / 1000000000) * 1000)</f>
        <v>127.48580500000001</v>
      </c>
      <c r="S689" s="19" t="str">
        <f xml:space="preserve"> RAW!R689</f>
        <v>R</v>
      </c>
      <c r="T689" s="19" t="str">
        <f xml:space="preserve"> RAW!S689</f>
        <v>R</v>
      </c>
      <c r="U689" s="20" t="str">
        <f xml:space="preserve"> RAW!T689</f>
        <v>-</v>
      </c>
      <c r="V689" s="21">
        <f xml:space="preserve"> ((RAW!U689 / 10000000000) * 1000)</f>
        <v>0</v>
      </c>
      <c r="W689" s="22">
        <f xml:space="preserve"> ((RAW!V689 / 1000000000) * 1000)</f>
        <v>266.054687</v>
      </c>
      <c r="X689" s="19" t="str">
        <f xml:space="preserve"> RAW!W689</f>
        <v>S</v>
      </c>
      <c r="Y689" s="19" t="str">
        <f xml:space="preserve"> RAW!X689</f>
        <v>R</v>
      </c>
      <c r="Z689" s="20" t="str">
        <f xml:space="preserve"> RAW!Y689</f>
        <v>N</v>
      </c>
      <c r="AA689" s="19">
        <f xml:space="preserve"> ((RAW!Z689 / 10000000000) * 1000)</f>
        <v>0</v>
      </c>
      <c r="AB689" s="19">
        <f xml:space="preserve"> RAW!AA689 / 5</f>
        <v>1250</v>
      </c>
      <c r="AC689" s="20">
        <f xml:space="preserve"> ((RAW!AB689 / 1000000) * 1000)</f>
        <v>0</v>
      </c>
    </row>
    <row r="690" spans="1:29" x14ac:dyDescent="0.45">
      <c r="A690" s="8">
        <v>42960.729530752316</v>
      </c>
      <c r="B690" s="18">
        <f t="shared" si="12"/>
        <v>49.947222499991767</v>
      </c>
      <c r="C690" s="19">
        <f xml:space="preserve"> RAW!B690 / 5</f>
        <v>1250</v>
      </c>
      <c r="D690" s="19">
        <f xml:space="preserve"> RAW!C690 / 5</f>
        <v>1300</v>
      </c>
      <c r="E690" s="20">
        <f xml:space="preserve"> RAW!D690 / 5</f>
        <v>-325</v>
      </c>
      <c r="F690" s="19">
        <f xml:space="preserve"> RAW!E690 / 5000</f>
        <v>1.3029999999999999</v>
      </c>
      <c r="G690" s="19">
        <f xml:space="preserve"> RAW!F690 / 5000</f>
        <v>0.61460000000000004</v>
      </c>
      <c r="H690" s="19">
        <f xml:space="preserve"> RAW!G690 / 5000</f>
        <v>1.0755999999999999</v>
      </c>
      <c r="I690" s="19">
        <f xml:space="preserve"> RAW!H690 / 5000</f>
        <v>1.2265999999999999</v>
      </c>
      <c r="J690" s="20">
        <f xml:space="preserve"> RAW!I690 / 5000</f>
        <v>1.7638</v>
      </c>
      <c r="K690" s="20">
        <f xml:space="preserve"> RAW!J690</f>
        <v>11111001</v>
      </c>
      <c r="L690" s="21">
        <f xml:space="preserve"> ((RAW!K690 / 10000000000) * 1000)</f>
        <v>0</v>
      </c>
      <c r="M690" s="22">
        <f xml:space="preserve"> ((RAW!L690 / 1000000000) * 1000)</f>
        <v>175.14336799999998</v>
      </c>
      <c r="N690" s="19" t="str">
        <f xml:space="preserve"> RAW!M690</f>
        <v>R</v>
      </c>
      <c r="O690" s="19" t="str">
        <f xml:space="preserve"> RAW!N690</f>
        <v>R</v>
      </c>
      <c r="P690" s="20" t="str">
        <f xml:space="preserve"> RAW!O690</f>
        <v>-</v>
      </c>
      <c r="Q690" s="21">
        <f xml:space="preserve"> ((RAW!P690 / 10000000000) * 1000)</f>
        <v>0</v>
      </c>
      <c r="R690" s="22">
        <f xml:space="preserve"> ((RAW!Q690 / 1000000000) * 1000)</f>
        <v>127.48184100000002</v>
      </c>
      <c r="S690" s="19" t="str">
        <f xml:space="preserve"> RAW!R690</f>
        <v>R</v>
      </c>
      <c r="T690" s="19" t="str">
        <f xml:space="preserve"> RAW!S690</f>
        <v>R</v>
      </c>
      <c r="U690" s="20" t="str">
        <f xml:space="preserve"> RAW!T690</f>
        <v>-</v>
      </c>
      <c r="V690" s="21">
        <f xml:space="preserve"> ((RAW!U690 / 10000000000) * 1000)</f>
        <v>0</v>
      </c>
      <c r="W690" s="22">
        <f xml:space="preserve"> ((RAW!V690 / 1000000000) * 1000)</f>
        <v>266.054687</v>
      </c>
      <c r="X690" s="19" t="str">
        <f xml:space="preserve"> RAW!W690</f>
        <v>S</v>
      </c>
      <c r="Y690" s="19" t="str">
        <f xml:space="preserve"> RAW!X690</f>
        <v>R</v>
      </c>
      <c r="Z690" s="20" t="str">
        <f xml:space="preserve"> RAW!Y690</f>
        <v>N</v>
      </c>
      <c r="AA690" s="19">
        <f xml:space="preserve"> ((RAW!Z690 / 10000000000) * 1000)</f>
        <v>0</v>
      </c>
      <c r="AB690" s="19">
        <f xml:space="preserve"> RAW!AA690 / 5</f>
        <v>1250</v>
      </c>
      <c r="AC690" s="20">
        <f xml:space="preserve"> ((RAW!AB690 / 1000000) * 1000)</f>
        <v>0</v>
      </c>
    </row>
    <row r="691" spans="1:29" x14ac:dyDescent="0.45">
      <c r="A691" s="8">
        <v>42960.733002962967</v>
      </c>
      <c r="B691" s="18">
        <f t="shared" si="12"/>
        <v>50.030555555596948</v>
      </c>
      <c r="C691" s="19">
        <f xml:space="preserve"> RAW!B691 / 5</f>
        <v>1250</v>
      </c>
      <c r="D691" s="19">
        <f xml:space="preserve"> RAW!C691 / 5</f>
        <v>1300</v>
      </c>
      <c r="E691" s="20">
        <f xml:space="preserve"> RAW!D691 / 5</f>
        <v>-325</v>
      </c>
      <c r="F691" s="19">
        <f xml:space="preserve"> RAW!E691 / 5000</f>
        <v>1.3029999999999999</v>
      </c>
      <c r="G691" s="19">
        <f xml:space="preserve"> RAW!F691 / 5000</f>
        <v>0.61480000000000001</v>
      </c>
      <c r="H691" s="19">
        <f xml:space="preserve"> RAW!G691 / 5000</f>
        <v>1.0755999999999999</v>
      </c>
      <c r="I691" s="19">
        <f xml:space="preserve"> RAW!H691 / 5000</f>
        <v>1.2267999999999999</v>
      </c>
      <c r="J691" s="20">
        <f xml:space="preserve"> RAW!I691 / 5000</f>
        <v>1.7638</v>
      </c>
      <c r="K691" s="20">
        <f xml:space="preserve"> RAW!J691</f>
        <v>11111001</v>
      </c>
      <c r="L691" s="21">
        <f xml:space="preserve"> ((RAW!K691 / 10000000000) * 1000)</f>
        <v>0</v>
      </c>
      <c r="M691" s="22">
        <f xml:space="preserve"> ((RAW!L691 / 1000000000) * 1000)</f>
        <v>175.087796</v>
      </c>
      <c r="N691" s="19" t="str">
        <f xml:space="preserve"> RAW!M691</f>
        <v>R</v>
      </c>
      <c r="O691" s="19" t="str">
        <f xml:space="preserve"> RAW!N691</f>
        <v>R</v>
      </c>
      <c r="P691" s="20" t="str">
        <f xml:space="preserve"> RAW!O691</f>
        <v>-</v>
      </c>
      <c r="Q691" s="21">
        <f xml:space="preserve"> ((RAW!P691 / 10000000000) * 1000)</f>
        <v>0</v>
      </c>
      <c r="R691" s="22">
        <f xml:space="preserve"> ((RAW!Q691 / 1000000000) * 1000)</f>
        <v>127.47835299999998</v>
      </c>
      <c r="S691" s="19" t="str">
        <f xml:space="preserve"> RAW!R691</f>
        <v>R</v>
      </c>
      <c r="T691" s="19" t="str">
        <f xml:space="preserve"> RAW!S691</f>
        <v>R</v>
      </c>
      <c r="U691" s="20" t="str">
        <f xml:space="preserve"> RAW!T691</f>
        <v>-</v>
      </c>
      <c r="V691" s="21">
        <f xml:space="preserve"> ((RAW!U691 / 10000000000) * 1000)</f>
        <v>0</v>
      </c>
      <c r="W691" s="22">
        <f xml:space="preserve"> ((RAW!V691 / 1000000000) * 1000)</f>
        <v>266.054687</v>
      </c>
      <c r="X691" s="19" t="str">
        <f xml:space="preserve"> RAW!W691</f>
        <v>S</v>
      </c>
      <c r="Y691" s="19" t="str">
        <f xml:space="preserve"> RAW!X691</f>
        <v>R</v>
      </c>
      <c r="Z691" s="20" t="str">
        <f xml:space="preserve"> RAW!Y691</f>
        <v>N</v>
      </c>
      <c r="AA691" s="19">
        <f xml:space="preserve"> ((RAW!Z691 / 10000000000) * 1000)</f>
        <v>0</v>
      </c>
      <c r="AB691" s="19">
        <f xml:space="preserve"> RAW!AA691 / 5</f>
        <v>1250</v>
      </c>
      <c r="AC691" s="20">
        <f xml:space="preserve"> ((RAW!AB691 / 1000000) * 1000)</f>
        <v>0</v>
      </c>
    </row>
    <row r="692" spans="1:29" x14ac:dyDescent="0.45">
      <c r="A692" s="8">
        <v>42960.736475185186</v>
      </c>
      <c r="B692" s="18">
        <f t="shared" si="12"/>
        <v>50.113888888852671</v>
      </c>
      <c r="C692" s="19">
        <f xml:space="preserve"> RAW!B692 / 5</f>
        <v>1250</v>
      </c>
      <c r="D692" s="19">
        <f xml:space="preserve"> RAW!C692 / 5</f>
        <v>1300</v>
      </c>
      <c r="E692" s="20">
        <f xml:space="preserve"> RAW!D692 / 5</f>
        <v>-325</v>
      </c>
      <c r="F692" s="19">
        <f xml:space="preserve"> RAW!E692 / 5000</f>
        <v>1.3028</v>
      </c>
      <c r="G692" s="19">
        <f xml:space="preserve"> RAW!F692 / 5000</f>
        <v>0.61460000000000004</v>
      </c>
      <c r="H692" s="19">
        <f xml:space="preserve"> RAW!G692 / 5000</f>
        <v>1.0753999999999999</v>
      </c>
      <c r="I692" s="19">
        <f xml:space="preserve"> RAW!H692 / 5000</f>
        <v>1.2265999999999999</v>
      </c>
      <c r="J692" s="20">
        <f xml:space="preserve"> RAW!I692 / 5000</f>
        <v>1.7638</v>
      </c>
      <c r="K692" s="20">
        <f xml:space="preserve"> RAW!J692</f>
        <v>11111001</v>
      </c>
      <c r="L692" s="21">
        <f xml:space="preserve"> ((RAW!K692 / 10000000000) * 1000)</f>
        <v>0</v>
      </c>
      <c r="M692" s="22">
        <f xml:space="preserve"> ((RAW!L692 / 1000000000) * 1000)</f>
        <v>175.02033399999999</v>
      </c>
      <c r="N692" s="19" t="str">
        <f xml:space="preserve"> RAW!M692</f>
        <v>R</v>
      </c>
      <c r="O692" s="19" t="str">
        <f xml:space="preserve"> RAW!N692</f>
        <v>R</v>
      </c>
      <c r="P692" s="20" t="str">
        <f xml:space="preserve"> RAW!O692</f>
        <v>-</v>
      </c>
      <c r="Q692" s="21">
        <f xml:space="preserve"> ((RAW!P692 / 10000000000) * 1000)</f>
        <v>0</v>
      </c>
      <c r="R692" s="22">
        <f xml:space="preserve"> ((RAW!Q692 / 1000000000) * 1000)</f>
        <v>127.47496</v>
      </c>
      <c r="S692" s="19" t="str">
        <f xml:space="preserve"> RAW!R692</f>
        <v>R</v>
      </c>
      <c r="T692" s="19" t="str">
        <f xml:space="preserve"> RAW!S692</f>
        <v>R</v>
      </c>
      <c r="U692" s="20" t="str">
        <f xml:space="preserve"> RAW!T692</f>
        <v>-</v>
      </c>
      <c r="V692" s="21">
        <f xml:space="preserve"> ((RAW!U692 / 10000000000) * 1000)</f>
        <v>0</v>
      </c>
      <c r="W692" s="22">
        <f xml:space="preserve"> ((RAW!V692 / 1000000000) * 1000)</f>
        <v>266.054687</v>
      </c>
      <c r="X692" s="19" t="str">
        <f xml:space="preserve"> RAW!W692</f>
        <v>S</v>
      </c>
      <c r="Y692" s="19" t="str">
        <f xml:space="preserve"> RAW!X692</f>
        <v>R</v>
      </c>
      <c r="Z692" s="20" t="str">
        <f xml:space="preserve"> RAW!Y692</f>
        <v>N</v>
      </c>
      <c r="AA692" s="19">
        <f xml:space="preserve"> ((RAW!Z692 / 10000000000) * 1000)</f>
        <v>0</v>
      </c>
      <c r="AB692" s="19">
        <f xml:space="preserve"> RAW!AA692 / 5</f>
        <v>1250</v>
      </c>
      <c r="AC692" s="20">
        <f xml:space="preserve"> ((RAW!AB692 / 1000000) * 1000)</f>
        <v>0</v>
      </c>
    </row>
    <row r="693" spans="1:29" x14ac:dyDescent="0.45">
      <c r="A693" s="8">
        <v>42960.739947407405</v>
      </c>
      <c r="B693" s="18">
        <f t="shared" si="12"/>
        <v>50.197222222108394</v>
      </c>
      <c r="C693" s="19">
        <f xml:space="preserve"> RAW!B693 / 5</f>
        <v>1250</v>
      </c>
      <c r="D693" s="19">
        <f xml:space="preserve"> RAW!C693 / 5</f>
        <v>1300</v>
      </c>
      <c r="E693" s="20">
        <f xml:space="preserve"> RAW!D693 / 5</f>
        <v>-325</v>
      </c>
      <c r="F693" s="19">
        <f xml:space="preserve"> RAW!E693 / 5000</f>
        <v>1.3029999999999999</v>
      </c>
      <c r="G693" s="19">
        <f xml:space="preserve"> RAW!F693 / 5000</f>
        <v>0.61460000000000004</v>
      </c>
      <c r="H693" s="19">
        <f xml:space="preserve"> RAW!G693 / 5000</f>
        <v>1.0753999999999999</v>
      </c>
      <c r="I693" s="19">
        <f xml:space="preserve"> RAW!H693 / 5000</f>
        <v>1.2265999999999999</v>
      </c>
      <c r="J693" s="20">
        <f xml:space="preserve"> RAW!I693 / 5000</f>
        <v>1.7636000000000001</v>
      </c>
      <c r="K693" s="20">
        <f xml:space="preserve"> RAW!J693</f>
        <v>11111001</v>
      </c>
      <c r="L693" s="21">
        <f xml:space="preserve"> ((RAW!K693 / 10000000000) * 1000)</f>
        <v>3.2325E-2</v>
      </c>
      <c r="M693" s="22">
        <f xml:space="preserve"> ((RAW!L693 / 1000000000) * 1000)</f>
        <v>174.90440099999998</v>
      </c>
      <c r="N693" s="19" t="str">
        <f xml:space="preserve"> RAW!M693</f>
        <v>R</v>
      </c>
      <c r="O693" s="19" t="str">
        <f xml:space="preserve"> RAW!N693</f>
        <v>R</v>
      </c>
      <c r="P693" s="20" t="str">
        <f xml:space="preserve"> RAW!O693</f>
        <v>-</v>
      </c>
      <c r="Q693" s="21">
        <f xml:space="preserve"> ((RAW!P693 / 10000000000) * 1000)</f>
        <v>9.5100000000000002E-4</v>
      </c>
      <c r="R693" s="22">
        <f xml:space="preserve"> ((RAW!Q693 / 1000000000) * 1000)</f>
        <v>127.47150300000001</v>
      </c>
      <c r="S693" s="19" t="str">
        <f xml:space="preserve"> RAW!R693</f>
        <v>R</v>
      </c>
      <c r="T693" s="19" t="str">
        <f xml:space="preserve"> RAW!S693</f>
        <v>R</v>
      </c>
      <c r="U693" s="20" t="str">
        <f xml:space="preserve"> RAW!T693</f>
        <v>-</v>
      </c>
      <c r="V693" s="21">
        <f xml:space="preserve"> ((RAW!U693 / 10000000000) * 1000)</f>
        <v>0</v>
      </c>
      <c r="W693" s="22">
        <f xml:space="preserve"> ((RAW!V693 / 1000000000) * 1000)</f>
        <v>266.054687</v>
      </c>
      <c r="X693" s="19" t="str">
        <f xml:space="preserve"> RAW!W693</f>
        <v>S</v>
      </c>
      <c r="Y693" s="19" t="str">
        <f xml:space="preserve"> RAW!X693</f>
        <v>R</v>
      </c>
      <c r="Z693" s="20" t="str">
        <f xml:space="preserve"> RAW!Y693</f>
        <v>N</v>
      </c>
      <c r="AA693" s="19">
        <f xml:space="preserve"> ((RAW!Z693 / 10000000000) * 1000)</f>
        <v>3.2325E-2</v>
      </c>
      <c r="AB693" s="19">
        <f xml:space="preserve"> RAW!AA693 / 5</f>
        <v>1250</v>
      </c>
      <c r="AC693" s="20">
        <f xml:space="preserve"> ((RAW!AB693 / 1000000) * 1000)</f>
        <v>0</v>
      </c>
    </row>
    <row r="694" spans="1:29" x14ac:dyDescent="0.45">
      <c r="A694" s="8">
        <v>42960.743419641207</v>
      </c>
      <c r="B694" s="18">
        <f t="shared" si="12"/>
        <v>50.280555833363906</v>
      </c>
      <c r="C694" s="19">
        <f xml:space="preserve"> RAW!B694 / 5</f>
        <v>1250</v>
      </c>
      <c r="D694" s="19">
        <f xml:space="preserve"> RAW!C694 / 5</f>
        <v>1300</v>
      </c>
      <c r="E694" s="20">
        <f xml:space="preserve"> RAW!D694 / 5</f>
        <v>-325</v>
      </c>
      <c r="F694" s="19">
        <f xml:space="preserve"> RAW!E694 / 5000</f>
        <v>1.3029999999999999</v>
      </c>
      <c r="G694" s="19">
        <f xml:space="preserve"> RAW!F694 / 5000</f>
        <v>0.61460000000000004</v>
      </c>
      <c r="H694" s="19">
        <f xml:space="preserve"> RAW!G694 / 5000</f>
        <v>1.0755999999999999</v>
      </c>
      <c r="I694" s="19">
        <f xml:space="preserve"> RAW!H694 / 5000</f>
        <v>1.2267999999999999</v>
      </c>
      <c r="J694" s="20">
        <f xml:space="preserve"> RAW!I694 / 5000</f>
        <v>1.7638</v>
      </c>
      <c r="K694" s="20">
        <f xml:space="preserve"> RAW!J694</f>
        <v>11111001</v>
      </c>
      <c r="L694" s="21">
        <f xml:space="preserve"> ((RAW!K694 / 10000000000) * 1000)</f>
        <v>1.4267E-2</v>
      </c>
      <c r="M694" s="22">
        <f xml:space="preserve"> ((RAW!L694 / 1000000000) * 1000)</f>
        <v>174.81199699999999</v>
      </c>
      <c r="N694" s="19" t="str">
        <f xml:space="preserve"> RAW!M694</f>
        <v>R</v>
      </c>
      <c r="O694" s="19" t="str">
        <f xml:space="preserve"> RAW!N694</f>
        <v>R</v>
      </c>
      <c r="P694" s="20" t="str">
        <f xml:space="preserve"> RAW!O694</f>
        <v>-</v>
      </c>
      <c r="Q694" s="21">
        <f xml:space="preserve"> ((RAW!P694 / 10000000000) * 1000)</f>
        <v>0</v>
      </c>
      <c r="R694" s="22">
        <f xml:space="preserve"> ((RAW!Q694 / 1000000000) * 1000)</f>
        <v>127.46839500000002</v>
      </c>
      <c r="S694" s="19" t="str">
        <f xml:space="preserve"> RAW!R694</f>
        <v>R</v>
      </c>
      <c r="T694" s="19" t="str">
        <f xml:space="preserve"> RAW!S694</f>
        <v>R</v>
      </c>
      <c r="U694" s="20" t="str">
        <f xml:space="preserve"> RAW!T694</f>
        <v>-</v>
      </c>
      <c r="V694" s="21">
        <f xml:space="preserve"> ((RAW!U694 / 10000000000) * 1000)</f>
        <v>0</v>
      </c>
      <c r="W694" s="22">
        <f xml:space="preserve"> ((RAW!V694 / 1000000000) * 1000)</f>
        <v>266.054687</v>
      </c>
      <c r="X694" s="19" t="str">
        <f xml:space="preserve"> RAW!W694</f>
        <v>S</v>
      </c>
      <c r="Y694" s="19" t="str">
        <f xml:space="preserve"> RAW!X694</f>
        <v>R</v>
      </c>
      <c r="Z694" s="20" t="str">
        <f xml:space="preserve"> RAW!Y694</f>
        <v>N</v>
      </c>
      <c r="AA694" s="19">
        <f xml:space="preserve"> ((RAW!Z694 / 10000000000) * 1000)</f>
        <v>1.4267E-2</v>
      </c>
      <c r="AB694" s="19">
        <f xml:space="preserve"> RAW!AA694 / 5</f>
        <v>1250</v>
      </c>
      <c r="AC694" s="20">
        <f xml:space="preserve"> ((RAW!AB694 / 1000000) * 1000)</f>
        <v>0</v>
      </c>
    </row>
    <row r="695" spans="1:29" x14ac:dyDescent="0.45">
      <c r="A695" s="8">
        <v>42960.746891863426</v>
      </c>
      <c r="B695" s="18">
        <f t="shared" si="12"/>
        <v>50.363889166619629</v>
      </c>
      <c r="C695" s="19">
        <f xml:space="preserve"> RAW!B695 / 5</f>
        <v>1250</v>
      </c>
      <c r="D695" s="19">
        <f xml:space="preserve"> RAW!C695 / 5</f>
        <v>1300</v>
      </c>
      <c r="E695" s="20">
        <f xml:space="preserve"> RAW!D695 / 5</f>
        <v>-325</v>
      </c>
      <c r="F695" s="19">
        <f xml:space="preserve"> RAW!E695 / 5000</f>
        <v>1.3029999999999999</v>
      </c>
      <c r="G695" s="19">
        <f xml:space="preserve"> RAW!F695 / 5000</f>
        <v>0.61439999999999995</v>
      </c>
      <c r="H695" s="19">
        <f xml:space="preserve"> RAW!G695 / 5000</f>
        <v>1.0755999999999999</v>
      </c>
      <c r="I695" s="19">
        <f xml:space="preserve"> RAW!H695 / 5000</f>
        <v>1.2265999999999999</v>
      </c>
      <c r="J695" s="20">
        <f xml:space="preserve"> RAW!I695 / 5000</f>
        <v>1.764</v>
      </c>
      <c r="K695" s="20">
        <f xml:space="preserve"> RAW!J695</f>
        <v>11111001</v>
      </c>
      <c r="L695" s="21">
        <f xml:space="preserve"> ((RAW!K695 / 10000000000) * 1000)</f>
        <v>1.9949999999999998E-3</v>
      </c>
      <c r="M695" s="22">
        <f xml:space="preserve"> ((RAW!L695 / 1000000000) * 1000)</f>
        <v>174.745566</v>
      </c>
      <c r="N695" s="19" t="str">
        <f xml:space="preserve"> RAW!M695</f>
        <v>R</v>
      </c>
      <c r="O695" s="19" t="str">
        <f xml:space="preserve"> RAW!N695</f>
        <v>R</v>
      </c>
      <c r="P695" s="20" t="str">
        <f xml:space="preserve"> RAW!O695</f>
        <v>-</v>
      </c>
      <c r="Q695" s="21">
        <f xml:space="preserve"> ((RAW!P695 / 10000000000) * 1000)</f>
        <v>0</v>
      </c>
      <c r="R695" s="22">
        <f xml:space="preserve"> ((RAW!Q695 / 1000000000) * 1000)</f>
        <v>127.46554099999999</v>
      </c>
      <c r="S695" s="19" t="str">
        <f xml:space="preserve"> RAW!R695</f>
        <v>R</v>
      </c>
      <c r="T695" s="19" t="str">
        <f xml:space="preserve"> RAW!S695</f>
        <v>R</v>
      </c>
      <c r="U695" s="20" t="str">
        <f xml:space="preserve"> RAW!T695</f>
        <v>-</v>
      </c>
      <c r="V695" s="21">
        <f xml:space="preserve"> ((RAW!U695 / 10000000000) * 1000)</f>
        <v>0</v>
      </c>
      <c r="W695" s="22">
        <f xml:space="preserve"> ((RAW!V695 / 1000000000) * 1000)</f>
        <v>266.054687</v>
      </c>
      <c r="X695" s="19" t="str">
        <f xml:space="preserve"> RAW!W695</f>
        <v>S</v>
      </c>
      <c r="Y695" s="19" t="str">
        <f xml:space="preserve"> RAW!X695</f>
        <v>R</v>
      </c>
      <c r="Z695" s="20" t="str">
        <f xml:space="preserve"> RAW!Y695</f>
        <v>N</v>
      </c>
      <c r="AA695" s="19">
        <f xml:space="preserve"> ((RAW!Z695 / 10000000000) * 1000)</f>
        <v>1.9949999999999998E-3</v>
      </c>
      <c r="AB695" s="19">
        <f xml:space="preserve"> RAW!AA695 / 5</f>
        <v>1250</v>
      </c>
      <c r="AC695" s="20">
        <f xml:space="preserve"> ((RAW!AB695 / 1000000) * 1000)</f>
        <v>0</v>
      </c>
    </row>
    <row r="696" spans="1:29" x14ac:dyDescent="0.45">
      <c r="A696" s="8">
        <v>42960.750364085645</v>
      </c>
      <c r="B696" s="18">
        <f t="shared" si="12"/>
        <v>50.447222499875352</v>
      </c>
      <c r="C696" s="19">
        <f xml:space="preserve"> RAW!B696 / 5</f>
        <v>1250</v>
      </c>
      <c r="D696" s="19">
        <f xml:space="preserve"> RAW!C696 / 5</f>
        <v>1300</v>
      </c>
      <c r="E696" s="20">
        <f xml:space="preserve"> RAW!D696 / 5</f>
        <v>-325</v>
      </c>
      <c r="F696" s="19">
        <f xml:space="preserve"> RAW!E696 / 5000</f>
        <v>1.3029999999999999</v>
      </c>
      <c r="G696" s="19">
        <f xml:space="preserve"> RAW!F696 / 5000</f>
        <v>0.61460000000000004</v>
      </c>
      <c r="H696" s="19">
        <f xml:space="preserve"> RAW!G696 / 5000</f>
        <v>1.0755999999999999</v>
      </c>
      <c r="I696" s="19">
        <f xml:space="preserve"> RAW!H696 / 5000</f>
        <v>1.2263999999999999</v>
      </c>
      <c r="J696" s="20">
        <f xml:space="preserve"> RAW!I696 / 5000</f>
        <v>1.7638</v>
      </c>
      <c r="K696" s="20">
        <f xml:space="preserve"> RAW!J696</f>
        <v>11111001</v>
      </c>
      <c r="L696" s="21">
        <f xml:space="preserve"> ((RAW!K696 / 10000000000) * 1000)</f>
        <v>1.7957999999999998E-2</v>
      </c>
      <c r="M696" s="22">
        <f xml:space="preserve"> ((RAW!L696 / 1000000000) * 1000)</f>
        <v>174.66581600000001</v>
      </c>
      <c r="N696" s="19" t="str">
        <f xml:space="preserve"> RAW!M696</f>
        <v>R</v>
      </c>
      <c r="O696" s="19" t="str">
        <f xml:space="preserve"> RAW!N696</f>
        <v>R</v>
      </c>
      <c r="P696" s="20" t="str">
        <f xml:space="preserve"> RAW!O696</f>
        <v>-</v>
      </c>
      <c r="Q696" s="21">
        <f xml:space="preserve"> ((RAW!P696 / 10000000000) * 1000)</f>
        <v>0</v>
      </c>
      <c r="R696" s="22">
        <f xml:space="preserve"> ((RAW!Q696 / 1000000000) * 1000)</f>
        <v>127.46233900000001</v>
      </c>
      <c r="S696" s="19" t="str">
        <f xml:space="preserve"> RAW!R696</f>
        <v>R</v>
      </c>
      <c r="T696" s="19" t="str">
        <f xml:space="preserve"> RAW!S696</f>
        <v>R</v>
      </c>
      <c r="U696" s="20" t="str">
        <f xml:space="preserve"> RAW!T696</f>
        <v>-</v>
      </c>
      <c r="V696" s="21">
        <f xml:space="preserve"> ((RAW!U696 / 10000000000) * 1000)</f>
        <v>0</v>
      </c>
      <c r="W696" s="22">
        <f xml:space="preserve"> ((RAW!V696 / 1000000000) * 1000)</f>
        <v>266.054687</v>
      </c>
      <c r="X696" s="19" t="str">
        <f xml:space="preserve"> RAW!W696</f>
        <v>S</v>
      </c>
      <c r="Y696" s="19" t="str">
        <f xml:space="preserve"> RAW!X696</f>
        <v>R</v>
      </c>
      <c r="Z696" s="20" t="str">
        <f xml:space="preserve"> RAW!Y696</f>
        <v>N</v>
      </c>
      <c r="AA696" s="19">
        <f xml:space="preserve"> ((RAW!Z696 / 10000000000) * 1000)</f>
        <v>1.7957999999999998E-2</v>
      </c>
      <c r="AB696" s="19">
        <f xml:space="preserve"> RAW!AA696 / 5</f>
        <v>1250</v>
      </c>
      <c r="AC696" s="20">
        <f xml:space="preserve"> ((RAW!AB696 / 1000000) * 1000)</f>
        <v>0</v>
      </c>
    </row>
    <row r="697" spans="1:29" x14ac:dyDescent="0.45">
      <c r="A697" s="8">
        <v>42960.753836296295</v>
      </c>
      <c r="B697" s="18">
        <f t="shared" si="12"/>
        <v>50.530555555480532</v>
      </c>
      <c r="C697" s="19">
        <f xml:space="preserve"> RAW!B697 / 5</f>
        <v>1250</v>
      </c>
      <c r="D697" s="19">
        <f xml:space="preserve"> RAW!C697 / 5</f>
        <v>1300</v>
      </c>
      <c r="E697" s="20">
        <f xml:space="preserve"> RAW!D697 / 5</f>
        <v>-325</v>
      </c>
      <c r="F697" s="19">
        <f xml:space="preserve"> RAW!E697 / 5000</f>
        <v>1.3029999999999999</v>
      </c>
      <c r="G697" s="19">
        <f xml:space="preserve"> RAW!F697 / 5000</f>
        <v>0.61480000000000001</v>
      </c>
      <c r="H697" s="19">
        <f xml:space="preserve"> RAW!G697 / 5000</f>
        <v>1.0755999999999999</v>
      </c>
      <c r="I697" s="19">
        <f xml:space="preserve"> RAW!H697 / 5000</f>
        <v>1.2267999999999999</v>
      </c>
      <c r="J697" s="20">
        <f xml:space="preserve"> RAW!I697 / 5000</f>
        <v>1.764</v>
      </c>
      <c r="K697" s="20">
        <f xml:space="preserve"> RAW!J697</f>
        <v>11111001</v>
      </c>
      <c r="L697" s="21">
        <f xml:space="preserve"> ((RAW!K697 / 10000000000) * 1000)</f>
        <v>0</v>
      </c>
      <c r="M697" s="22">
        <f xml:space="preserve"> ((RAW!L697 / 1000000000) * 1000)</f>
        <v>174.60171399999999</v>
      </c>
      <c r="N697" s="19" t="str">
        <f xml:space="preserve"> RAW!M697</f>
        <v>R</v>
      </c>
      <c r="O697" s="19" t="str">
        <f xml:space="preserve"> RAW!N697</f>
        <v>R</v>
      </c>
      <c r="P697" s="20" t="str">
        <f xml:space="preserve"> RAW!O697</f>
        <v>-</v>
      </c>
      <c r="Q697" s="21">
        <f xml:space="preserve"> ((RAW!P697 / 10000000000) * 1000)</f>
        <v>0</v>
      </c>
      <c r="R697" s="22">
        <f xml:space="preserve"> ((RAW!Q697 / 1000000000) * 1000)</f>
        <v>127.459231</v>
      </c>
      <c r="S697" s="19" t="str">
        <f xml:space="preserve"> RAW!R697</f>
        <v>R</v>
      </c>
      <c r="T697" s="19" t="str">
        <f xml:space="preserve"> RAW!S697</f>
        <v>R</v>
      </c>
      <c r="U697" s="20" t="str">
        <f xml:space="preserve"> RAW!T697</f>
        <v>-</v>
      </c>
      <c r="V697" s="21">
        <f xml:space="preserve"> ((RAW!U697 / 10000000000) * 1000)</f>
        <v>0</v>
      </c>
      <c r="W697" s="22">
        <f xml:space="preserve"> ((RAW!V697 / 1000000000) * 1000)</f>
        <v>266.054687</v>
      </c>
      <c r="X697" s="19" t="str">
        <f xml:space="preserve"> RAW!W697</f>
        <v>S</v>
      </c>
      <c r="Y697" s="19" t="str">
        <f xml:space="preserve"> RAW!X697</f>
        <v>R</v>
      </c>
      <c r="Z697" s="20" t="str">
        <f xml:space="preserve"> RAW!Y697</f>
        <v>N</v>
      </c>
      <c r="AA697" s="19">
        <f xml:space="preserve"> ((RAW!Z697 / 10000000000) * 1000)</f>
        <v>0</v>
      </c>
      <c r="AB697" s="19">
        <f xml:space="preserve"> RAW!AA697 / 5</f>
        <v>1250</v>
      </c>
      <c r="AC697" s="20">
        <f xml:space="preserve"> ((RAW!AB697 / 1000000) * 1000)</f>
        <v>0</v>
      </c>
    </row>
    <row r="698" spans="1:29" x14ac:dyDescent="0.45">
      <c r="A698" s="8">
        <v>42960.757308518521</v>
      </c>
      <c r="B698" s="18">
        <f t="shared" si="12"/>
        <v>50.613888888910878</v>
      </c>
      <c r="C698" s="19">
        <f xml:space="preserve"> RAW!B698 / 5</f>
        <v>1250</v>
      </c>
      <c r="D698" s="19">
        <f xml:space="preserve"> RAW!C698 / 5</f>
        <v>1300.5999999999999</v>
      </c>
      <c r="E698" s="20">
        <f xml:space="preserve"> RAW!D698 / 5</f>
        <v>-325</v>
      </c>
      <c r="F698" s="19">
        <f xml:space="preserve"> RAW!E698 / 5000</f>
        <v>1.3028</v>
      </c>
      <c r="G698" s="19">
        <f xml:space="preserve"> RAW!F698 / 5000</f>
        <v>0.61519999999999997</v>
      </c>
      <c r="H698" s="19">
        <f xml:space="preserve"> RAW!G698 / 5000</f>
        <v>1.0762</v>
      </c>
      <c r="I698" s="19">
        <f xml:space="preserve"> RAW!H698 / 5000</f>
        <v>1.2274</v>
      </c>
      <c r="J698" s="20">
        <f xml:space="preserve"> RAW!I698 / 5000</f>
        <v>1.7644</v>
      </c>
      <c r="K698" s="20">
        <f xml:space="preserve"> RAW!J698</f>
        <v>11111001</v>
      </c>
      <c r="L698" s="21">
        <f xml:space="preserve"> ((RAW!K698 / 10000000000) * 1000)</f>
        <v>0</v>
      </c>
      <c r="M698" s="22">
        <f xml:space="preserve"> ((RAW!L698 / 1000000000) * 1000)</f>
        <v>174.601564</v>
      </c>
      <c r="N698" s="19" t="str">
        <f xml:space="preserve"> RAW!M698</f>
        <v>R</v>
      </c>
      <c r="O698" s="19" t="str">
        <f xml:space="preserve"> RAW!N698</f>
        <v>R</v>
      </c>
      <c r="P698" s="20" t="str">
        <f xml:space="preserve"> RAW!O698</f>
        <v>-</v>
      </c>
      <c r="Q698" s="21">
        <f xml:space="preserve"> ((RAW!P698 / 10000000000) * 1000)</f>
        <v>0</v>
      </c>
      <c r="R698" s="22">
        <f xml:space="preserve"> ((RAW!Q698 / 1000000000) * 1000)</f>
        <v>127.45894599999998</v>
      </c>
      <c r="S698" s="19" t="str">
        <f xml:space="preserve"> RAW!R698</f>
        <v>R</v>
      </c>
      <c r="T698" s="19" t="str">
        <f xml:space="preserve"> RAW!S698</f>
        <v>R</v>
      </c>
      <c r="U698" s="20" t="str">
        <f xml:space="preserve"> RAW!T698</f>
        <v>-</v>
      </c>
      <c r="V698" s="21">
        <f xml:space="preserve"> ((RAW!U698 / 10000000000) * 1000)</f>
        <v>0</v>
      </c>
      <c r="W698" s="22">
        <f xml:space="preserve"> ((RAW!V698 / 1000000000) * 1000)</f>
        <v>266.054687</v>
      </c>
      <c r="X698" s="19" t="str">
        <f xml:space="preserve"> RAW!W698</f>
        <v>S</v>
      </c>
      <c r="Y698" s="19" t="str">
        <f xml:space="preserve"> RAW!X698</f>
        <v>R</v>
      </c>
      <c r="Z698" s="20" t="str">
        <f xml:space="preserve"> RAW!Y698</f>
        <v>N</v>
      </c>
      <c r="AA698" s="19">
        <f xml:space="preserve"> ((RAW!Z698 / 10000000000) * 1000)</f>
        <v>0</v>
      </c>
      <c r="AB698" s="19">
        <f xml:space="preserve"> RAW!AA698 / 5</f>
        <v>1250</v>
      </c>
      <c r="AC698" s="20">
        <f xml:space="preserve"> ((RAW!AB698 / 1000000) * 1000)</f>
        <v>0</v>
      </c>
    </row>
    <row r="699" spans="1:29" x14ac:dyDescent="0.45">
      <c r="A699" s="8">
        <v>42960.76078074074</v>
      </c>
      <c r="B699" s="18">
        <f t="shared" si="12"/>
        <v>50.697222222166602</v>
      </c>
      <c r="C699" s="19">
        <f xml:space="preserve"> RAW!B699 / 5</f>
        <v>1250</v>
      </c>
      <c r="D699" s="19">
        <f xml:space="preserve"> RAW!C699 / 5</f>
        <v>1300</v>
      </c>
      <c r="E699" s="20">
        <f xml:space="preserve"> RAW!D699 / 5</f>
        <v>-325</v>
      </c>
      <c r="F699" s="19">
        <f xml:space="preserve"> RAW!E699 / 5000</f>
        <v>1.3029999999999999</v>
      </c>
      <c r="G699" s="19">
        <f xml:space="preserve"> RAW!F699 / 5000</f>
        <v>0.61460000000000004</v>
      </c>
      <c r="H699" s="19">
        <f xml:space="preserve"> RAW!G699 / 5000</f>
        <v>1.0755999999999999</v>
      </c>
      <c r="I699" s="19">
        <f xml:space="preserve"> RAW!H699 / 5000</f>
        <v>1.2265999999999999</v>
      </c>
      <c r="J699" s="20">
        <f xml:space="preserve"> RAW!I699 / 5000</f>
        <v>1.7636000000000001</v>
      </c>
      <c r="K699" s="20">
        <f xml:space="preserve"> RAW!J699</f>
        <v>11111001</v>
      </c>
      <c r="L699" s="21">
        <f xml:space="preserve"> ((RAW!K699 / 10000000000) * 1000)</f>
        <v>1.3967E-2</v>
      </c>
      <c r="M699" s="22">
        <f xml:space="preserve"> ((RAW!L699 / 1000000000) * 1000)</f>
        <v>174.567476</v>
      </c>
      <c r="N699" s="19" t="str">
        <f xml:space="preserve"> RAW!M699</f>
        <v>R</v>
      </c>
      <c r="O699" s="19" t="str">
        <f xml:space="preserve"> RAW!N699</f>
        <v>R</v>
      </c>
      <c r="P699" s="20" t="str">
        <f xml:space="preserve"> RAW!O699</f>
        <v>-</v>
      </c>
      <c r="Q699" s="21">
        <f xml:space="preserve"> ((RAW!P699 / 10000000000) * 1000)</f>
        <v>0</v>
      </c>
      <c r="R699" s="22">
        <f xml:space="preserve"> ((RAW!Q699 / 1000000000) * 1000)</f>
        <v>127.45663099999999</v>
      </c>
      <c r="S699" s="19" t="str">
        <f xml:space="preserve"> RAW!R699</f>
        <v>R</v>
      </c>
      <c r="T699" s="19" t="str">
        <f xml:space="preserve"> RAW!S699</f>
        <v>R</v>
      </c>
      <c r="U699" s="20" t="str">
        <f xml:space="preserve"> RAW!T699</f>
        <v>-</v>
      </c>
      <c r="V699" s="21">
        <f xml:space="preserve"> ((RAW!U699 / 10000000000) * 1000)</f>
        <v>0</v>
      </c>
      <c r="W699" s="22">
        <f xml:space="preserve"> ((RAW!V699 / 1000000000) * 1000)</f>
        <v>266.054687</v>
      </c>
      <c r="X699" s="19" t="str">
        <f xml:space="preserve"> RAW!W699</f>
        <v>S</v>
      </c>
      <c r="Y699" s="19" t="str">
        <f xml:space="preserve"> RAW!X699</f>
        <v>R</v>
      </c>
      <c r="Z699" s="20" t="str">
        <f xml:space="preserve"> RAW!Y699</f>
        <v>N</v>
      </c>
      <c r="AA699" s="19">
        <f xml:space="preserve"> ((RAW!Z699 / 10000000000) * 1000)</f>
        <v>1.3967E-2</v>
      </c>
      <c r="AB699" s="19">
        <f xml:space="preserve"> RAW!AA699 / 5</f>
        <v>1250</v>
      </c>
      <c r="AC699" s="20">
        <f xml:space="preserve"> ((RAW!AB699 / 1000000) * 1000)</f>
        <v>0</v>
      </c>
    </row>
    <row r="700" spans="1:29" x14ac:dyDescent="0.45">
      <c r="A700" s="8">
        <v>42960.764252974535</v>
      </c>
      <c r="B700" s="18">
        <f t="shared" si="12"/>
        <v>50.78055583324749</v>
      </c>
      <c r="C700" s="19">
        <f xml:space="preserve"> RAW!B700 / 5</f>
        <v>1250</v>
      </c>
      <c r="D700" s="19">
        <f xml:space="preserve"> RAW!C700 / 5</f>
        <v>1300</v>
      </c>
      <c r="E700" s="20">
        <f xml:space="preserve"> RAW!D700 / 5</f>
        <v>-325</v>
      </c>
      <c r="F700" s="19">
        <f xml:space="preserve"> RAW!E700 / 5000</f>
        <v>1.3029999999999999</v>
      </c>
      <c r="G700" s="19">
        <f xml:space="preserve"> RAW!F700 / 5000</f>
        <v>0.61480000000000001</v>
      </c>
      <c r="H700" s="19">
        <f xml:space="preserve"> RAW!G700 / 5000</f>
        <v>1.0755999999999999</v>
      </c>
      <c r="I700" s="19">
        <f xml:space="preserve"> RAW!H700 / 5000</f>
        <v>1.2267999999999999</v>
      </c>
      <c r="J700" s="20">
        <f xml:space="preserve"> RAW!I700 / 5000</f>
        <v>1.7638</v>
      </c>
      <c r="K700" s="20">
        <f xml:space="preserve"> RAW!J700</f>
        <v>11111001</v>
      </c>
      <c r="L700" s="21">
        <f xml:space="preserve"> ((RAW!K700 / 10000000000) * 1000)</f>
        <v>0</v>
      </c>
      <c r="M700" s="22">
        <f xml:space="preserve"> ((RAW!L700 / 1000000000) * 1000)</f>
        <v>174.50152799999998</v>
      </c>
      <c r="N700" s="19" t="str">
        <f xml:space="preserve"> RAW!M700</f>
        <v>R</v>
      </c>
      <c r="O700" s="19" t="str">
        <f xml:space="preserve"> RAW!N700</f>
        <v>R</v>
      </c>
      <c r="P700" s="20" t="str">
        <f xml:space="preserve"> RAW!O700</f>
        <v>-</v>
      </c>
      <c r="Q700" s="21">
        <f xml:space="preserve"> ((RAW!P700 / 10000000000) * 1000)</f>
        <v>0</v>
      </c>
      <c r="R700" s="22">
        <f xml:space="preserve"> ((RAW!Q700 / 1000000000) * 1000)</f>
        <v>127.45288900000001</v>
      </c>
      <c r="S700" s="19" t="str">
        <f xml:space="preserve"> RAW!R700</f>
        <v>R</v>
      </c>
      <c r="T700" s="19" t="str">
        <f xml:space="preserve"> RAW!S700</f>
        <v>R</v>
      </c>
      <c r="U700" s="20" t="str">
        <f xml:space="preserve"> RAW!T700</f>
        <v>-</v>
      </c>
      <c r="V700" s="21">
        <f xml:space="preserve"> ((RAW!U700 / 10000000000) * 1000)</f>
        <v>0</v>
      </c>
      <c r="W700" s="22">
        <f xml:space="preserve"> ((RAW!V700 / 1000000000) * 1000)</f>
        <v>266.054687</v>
      </c>
      <c r="X700" s="19" t="str">
        <f xml:space="preserve"> RAW!W700</f>
        <v>S</v>
      </c>
      <c r="Y700" s="19" t="str">
        <f xml:space="preserve"> RAW!X700</f>
        <v>R</v>
      </c>
      <c r="Z700" s="20" t="str">
        <f xml:space="preserve"> RAW!Y700</f>
        <v>N</v>
      </c>
      <c r="AA700" s="19">
        <f xml:space="preserve"> ((RAW!Z700 / 10000000000) * 1000)</f>
        <v>0</v>
      </c>
      <c r="AB700" s="19">
        <f xml:space="preserve"> RAW!AA700 / 5</f>
        <v>1250</v>
      </c>
      <c r="AC700" s="20">
        <f xml:space="preserve"> ((RAW!AB700 / 1000000) * 1000)</f>
        <v>0</v>
      </c>
    </row>
    <row r="701" spans="1:29" x14ac:dyDescent="0.45">
      <c r="A701" s="8">
        <v>42960.767725196762</v>
      </c>
      <c r="B701" s="18">
        <f t="shared" si="12"/>
        <v>50.863889166677836</v>
      </c>
      <c r="C701" s="19">
        <f xml:space="preserve"> RAW!B701 / 5</f>
        <v>1250</v>
      </c>
      <c r="D701" s="19">
        <f xml:space="preserve"> RAW!C701 / 5</f>
        <v>1300</v>
      </c>
      <c r="E701" s="20">
        <f xml:space="preserve"> RAW!D701 / 5</f>
        <v>-325</v>
      </c>
      <c r="F701" s="19">
        <f xml:space="preserve"> RAW!E701 / 5000</f>
        <v>1.3028</v>
      </c>
      <c r="G701" s="19">
        <f xml:space="preserve"> RAW!F701 / 5000</f>
        <v>0.61480000000000001</v>
      </c>
      <c r="H701" s="19">
        <f xml:space="preserve"> RAW!G701 / 5000</f>
        <v>1.0755999999999999</v>
      </c>
      <c r="I701" s="19">
        <f xml:space="preserve"> RAW!H701 / 5000</f>
        <v>1.2270000000000001</v>
      </c>
      <c r="J701" s="20">
        <f xml:space="preserve"> RAW!I701 / 5000</f>
        <v>1.7636000000000001</v>
      </c>
      <c r="K701" s="20">
        <f xml:space="preserve"> RAW!J701</f>
        <v>11111001</v>
      </c>
      <c r="L701" s="21">
        <f xml:space="preserve"> ((RAW!K701 / 10000000000) * 1000)</f>
        <v>2.1949E-2</v>
      </c>
      <c r="M701" s="22">
        <f xml:space="preserve"> ((RAW!L701 / 1000000000) * 1000)</f>
        <v>174.45244100000002</v>
      </c>
      <c r="N701" s="19" t="str">
        <f xml:space="preserve"> RAW!M701</f>
        <v>R</v>
      </c>
      <c r="O701" s="19" t="str">
        <f xml:space="preserve"> RAW!N701</f>
        <v>R</v>
      </c>
      <c r="P701" s="20" t="str">
        <f xml:space="preserve"> RAW!O701</f>
        <v>-</v>
      </c>
      <c r="Q701" s="21">
        <f xml:space="preserve"> ((RAW!P701 / 10000000000) * 1000)</f>
        <v>0</v>
      </c>
      <c r="R701" s="22">
        <f xml:space="preserve"> ((RAW!Q701 / 1000000000) * 1000)</f>
        <v>127.44981299999999</v>
      </c>
      <c r="S701" s="19" t="str">
        <f xml:space="preserve"> RAW!R701</f>
        <v>R</v>
      </c>
      <c r="T701" s="19" t="str">
        <f xml:space="preserve"> RAW!S701</f>
        <v>R</v>
      </c>
      <c r="U701" s="20" t="str">
        <f xml:space="preserve"> RAW!T701</f>
        <v>-</v>
      </c>
      <c r="V701" s="21">
        <f xml:space="preserve"> ((RAW!U701 / 10000000000) * 1000)</f>
        <v>0</v>
      </c>
      <c r="W701" s="22">
        <f xml:space="preserve"> ((RAW!V701 / 1000000000) * 1000)</f>
        <v>266.054687</v>
      </c>
      <c r="X701" s="19" t="str">
        <f xml:space="preserve"> RAW!W701</f>
        <v>S</v>
      </c>
      <c r="Y701" s="19" t="str">
        <f xml:space="preserve"> RAW!X701</f>
        <v>R</v>
      </c>
      <c r="Z701" s="20" t="str">
        <f xml:space="preserve"> RAW!Y701</f>
        <v>N</v>
      </c>
      <c r="AA701" s="19">
        <f xml:space="preserve"> ((RAW!Z701 / 10000000000) * 1000)</f>
        <v>2.1949E-2</v>
      </c>
      <c r="AB701" s="19">
        <f xml:space="preserve"> RAW!AA701 / 5</f>
        <v>1250</v>
      </c>
      <c r="AC701" s="20">
        <f xml:space="preserve"> ((RAW!AB701 / 1000000) * 1000)</f>
        <v>0</v>
      </c>
    </row>
    <row r="702" spans="1:29" x14ac:dyDescent="0.45">
      <c r="A702" s="8">
        <v>42960.771197418981</v>
      </c>
      <c r="B702" s="18">
        <f t="shared" si="12"/>
        <v>50.947222499933559</v>
      </c>
      <c r="C702" s="19">
        <f xml:space="preserve"> RAW!B702 / 5</f>
        <v>1250</v>
      </c>
      <c r="D702" s="19">
        <f xml:space="preserve"> RAW!C702 / 5</f>
        <v>1300</v>
      </c>
      <c r="E702" s="20">
        <f xml:space="preserve"> RAW!D702 / 5</f>
        <v>-325</v>
      </c>
      <c r="F702" s="19">
        <f xml:space="preserve"> RAW!E702 / 5000</f>
        <v>1.3028</v>
      </c>
      <c r="G702" s="19">
        <f xml:space="preserve"> RAW!F702 / 5000</f>
        <v>0.61480000000000001</v>
      </c>
      <c r="H702" s="19">
        <f xml:space="preserve"> RAW!G702 / 5000</f>
        <v>1.0755999999999999</v>
      </c>
      <c r="I702" s="19">
        <f xml:space="preserve"> RAW!H702 / 5000</f>
        <v>1.2267999999999999</v>
      </c>
      <c r="J702" s="20">
        <f xml:space="preserve"> RAW!I702 / 5000</f>
        <v>1.7636000000000001</v>
      </c>
      <c r="K702" s="20">
        <f xml:space="preserve"> RAW!J702</f>
        <v>11111001</v>
      </c>
      <c r="L702" s="21">
        <f xml:space="preserve"> ((RAW!K702 / 10000000000) * 1000)</f>
        <v>1.0970000000000001E-3</v>
      </c>
      <c r="M702" s="22">
        <f xml:space="preserve"> ((RAW!L702 / 1000000000) * 1000)</f>
        <v>174.37447</v>
      </c>
      <c r="N702" s="19" t="str">
        <f xml:space="preserve"> RAW!M702</f>
        <v>R</v>
      </c>
      <c r="O702" s="19" t="str">
        <f xml:space="preserve"> RAW!N702</f>
        <v>R</v>
      </c>
      <c r="P702" s="20" t="str">
        <f xml:space="preserve"> RAW!O702</f>
        <v>-</v>
      </c>
      <c r="Q702" s="21">
        <f xml:space="preserve"> ((RAW!P702 / 10000000000) * 1000)</f>
        <v>0</v>
      </c>
      <c r="R702" s="22">
        <f xml:space="preserve"> ((RAW!Q702 / 1000000000) * 1000)</f>
        <v>127.44714900000001</v>
      </c>
      <c r="S702" s="19" t="str">
        <f xml:space="preserve"> RAW!R702</f>
        <v>R</v>
      </c>
      <c r="T702" s="19" t="str">
        <f xml:space="preserve"> RAW!S702</f>
        <v>R</v>
      </c>
      <c r="U702" s="20" t="str">
        <f xml:space="preserve"> RAW!T702</f>
        <v>-</v>
      </c>
      <c r="V702" s="21">
        <f xml:space="preserve"> ((RAW!U702 / 10000000000) * 1000)</f>
        <v>0</v>
      </c>
      <c r="W702" s="22">
        <f xml:space="preserve"> ((RAW!V702 / 1000000000) * 1000)</f>
        <v>266.054687</v>
      </c>
      <c r="X702" s="19" t="str">
        <f xml:space="preserve"> RAW!W702</f>
        <v>S</v>
      </c>
      <c r="Y702" s="19" t="str">
        <f xml:space="preserve"> RAW!X702</f>
        <v>R</v>
      </c>
      <c r="Z702" s="20" t="str">
        <f xml:space="preserve"> RAW!Y702</f>
        <v>N</v>
      </c>
      <c r="AA702" s="19">
        <f xml:space="preserve"> ((RAW!Z702 / 10000000000) * 1000)</f>
        <v>1.0970000000000001E-3</v>
      </c>
      <c r="AB702" s="19">
        <f xml:space="preserve"> RAW!AA702 / 5</f>
        <v>1250</v>
      </c>
      <c r="AC702" s="20">
        <f xml:space="preserve"> ((RAW!AB702 / 1000000) * 1000)</f>
        <v>0</v>
      </c>
    </row>
    <row r="703" spans="1:29" x14ac:dyDescent="0.45">
      <c r="A703" s="8">
        <v>42960.774669629631</v>
      </c>
      <c r="B703" s="18">
        <f t="shared" si="12"/>
        <v>51.03055555553874</v>
      </c>
      <c r="C703" s="19">
        <f xml:space="preserve"> RAW!B703 / 5</f>
        <v>1250</v>
      </c>
      <c r="D703" s="19">
        <f xml:space="preserve"> RAW!C703 / 5</f>
        <v>1300</v>
      </c>
      <c r="E703" s="20">
        <f xml:space="preserve"> RAW!D703 / 5</f>
        <v>-325</v>
      </c>
      <c r="F703" s="19">
        <f xml:space="preserve"> RAW!E703 / 5000</f>
        <v>1.3029999999999999</v>
      </c>
      <c r="G703" s="19">
        <f xml:space="preserve"> RAW!F703 / 5000</f>
        <v>0.61460000000000004</v>
      </c>
      <c r="H703" s="19">
        <f xml:space="preserve"> RAW!G703 / 5000</f>
        <v>1.0755999999999999</v>
      </c>
      <c r="I703" s="19">
        <f xml:space="preserve"> RAW!H703 / 5000</f>
        <v>1.2263999999999999</v>
      </c>
      <c r="J703" s="20">
        <f xml:space="preserve"> RAW!I703 / 5000</f>
        <v>1.7636000000000001</v>
      </c>
      <c r="K703" s="20">
        <f xml:space="preserve"> RAW!J703</f>
        <v>11111001</v>
      </c>
      <c r="L703" s="21">
        <f xml:space="preserve"> ((RAW!K703 / 10000000000) * 1000)</f>
        <v>0</v>
      </c>
      <c r="M703" s="22">
        <f xml:space="preserve"> ((RAW!L703 / 1000000000) * 1000)</f>
        <v>174.30492999999998</v>
      </c>
      <c r="N703" s="19" t="str">
        <f xml:space="preserve"> RAW!M703</f>
        <v>R</v>
      </c>
      <c r="O703" s="19" t="str">
        <f xml:space="preserve"> RAW!N703</f>
        <v>R</v>
      </c>
      <c r="P703" s="20" t="str">
        <f xml:space="preserve"> RAW!O703</f>
        <v>-</v>
      </c>
      <c r="Q703" s="21">
        <f xml:space="preserve"> ((RAW!P703 / 10000000000) * 1000)</f>
        <v>0</v>
      </c>
      <c r="R703" s="22">
        <f xml:space="preserve"> ((RAW!Q703 / 1000000000) * 1000)</f>
        <v>127.444739</v>
      </c>
      <c r="S703" s="19" t="str">
        <f xml:space="preserve"> RAW!R703</f>
        <v>R</v>
      </c>
      <c r="T703" s="19" t="str">
        <f xml:space="preserve"> RAW!S703</f>
        <v>R</v>
      </c>
      <c r="U703" s="20" t="str">
        <f xml:space="preserve"> RAW!T703</f>
        <v>-</v>
      </c>
      <c r="V703" s="21">
        <f xml:space="preserve"> ((RAW!U703 / 10000000000) * 1000)</f>
        <v>0</v>
      </c>
      <c r="W703" s="22">
        <f xml:space="preserve"> ((RAW!V703 / 1000000000) * 1000)</f>
        <v>266.054687</v>
      </c>
      <c r="X703" s="19" t="str">
        <f xml:space="preserve"> RAW!W703</f>
        <v>S</v>
      </c>
      <c r="Y703" s="19" t="str">
        <f xml:space="preserve"> RAW!X703</f>
        <v>R</v>
      </c>
      <c r="Z703" s="20" t="str">
        <f xml:space="preserve"> RAW!Y703</f>
        <v>N</v>
      </c>
      <c r="AA703" s="19">
        <f xml:space="preserve"> ((RAW!Z703 / 10000000000) * 1000)</f>
        <v>0</v>
      </c>
      <c r="AB703" s="19">
        <f xml:space="preserve"> RAW!AA703 / 5</f>
        <v>1250</v>
      </c>
      <c r="AC703" s="20">
        <f xml:space="preserve"> ((RAW!AB703 / 1000000) * 1000)</f>
        <v>0</v>
      </c>
    </row>
    <row r="704" spans="1:29" x14ac:dyDescent="0.45">
      <c r="A704" s="8">
        <v>42960.77814185185</v>
      </c>
      <c r="B704" s="18">
        <f t="shared" si="12"/>
        <v>51.113888888794463</v>
      </c>
      <c r="C704" s="19">
        <f xml:space="preserve"> RAW!B704 / 5</f>
        <v>1250</v>
      </c>
      <c r="D704" s="19">
        <f xml:space="preserve"> RAW!C704 / 5</f>
        <v>1300</v>
      </c>
      <c r="E704" s="20">
        <f xml:space="preserve"> RAW!D704 / 5</f>
        <v>-325</v>
      </c>
      <c r="F704" s="19">
        <f xml:space="preserve"> RAW!E704 / 5000</f>
        <v>1.3029999999999999</v>
      </c>
      <c r="G704" s="19">
        <f xml:space="preserve"> RAW!F704 / 5000</f>
        <v>0.61480000000000001</v>
      </c>
      <c r="H704" s="19">
        <f xml:space="preserve"> RAW!G704 / 5000</f>
        <v>1.0755999999999999</v>
      </c>
      <c r="I704" s="19">
        <f xml:space="preserve"> RAW!H704 / 5000</f>
        <v>1.2267999999999999</v>
      </c>
      <c r="J704" s="20">
        <f xml:space="preserve"> RAW!I704 / 5000</f>
        <v>1.7638</v>
      </c>
      <c r="K704" s="20">
        <f xml:space="preserve"> RAW!J704</f>
        <v>11111001</v>
      </c>
      <c r="L704" s="21">
        <f xml:space="preserve"> ((RAW!K704 / 10000000000) * 1000)</f>
        <v>0</v>
      </c>
      <c r="M704" s="22">
        <f xml:space="preserve"> ((RAW!L704 / 1000000000) * 1000)</f>
        <v>174.265737</v>
      </c>
      <c r="N704" s="19" t="str">
        <f xml:space="preserve"> RAW!M704</f>
        <v>R</v>
      </c>
      <c r="O704" s="19" t="str">
        <f xml:space="preserve"> RAW!N704</f>
        <v>R</v>
      </c>
      <c r="P704" s="20" t="str">
        <f xml:space="preserve"> RAW!O704</f>
        <v>-</v>
      </c>
      <c r="Q704" s="21">
        <f xml:space="preserve"> ((RAW!P704 / 10000000000) * 1000)</f>
        <v>0</v>
      </c>
      <c r="R704" s="22">
        <f xml:space="preserve"> ((RAW!Q704 / 1000000000) * 1000)</f>
        <v>127.44286799999999</v>
      </c>
      <c r="S704" s="19" t="str">
        <f xml:space="preserve"> RAW!R704</f>
        <v>R</v>
      </c>
      <c r="T704" s="19" t="str">
        <f xml:space="preserve"> RAW!S704</f>
        <v>R</v>
      </c>
      <c r="U704" s="20" t="str">
        <f xml:space="preserve"> RAW!T704</f>
        <v>-</v>
      </c>
      <c r="V704" s="21">
        <f xml:space="preserve"> ((RAW!U704 / 10000000000) * 1000)</f>
        <v>0</v>
      </c>
      <c r="W704" s="22">
        <f xml:space="preserve"> ((RAW!V704 / 1000000000) * 1000)</f>
        <v>266.054687</v>
      </c>
      <c r="X704" s="19" t="str">
        <f xml:space="preserve"> RAW!W704</f>
        <v>S</v>
      </c>
      <c r="Y704" s="19" t="str">
        <f xml:space="preserve"> RAW!X704</f>
        <v>R</v>
      </c>
      <c r="Z704" s="20" t="str">
        <f xml:space="preserve"> RAW!Y704</f>
        <v>N</v>
      </c>
      <c r="AA704" s="19">
        <f xml:space="preserve"> ((RAW!Z704 / 10000000000) * 1000)</f>
        <v>0</v>
      </c>
      <c r="AB704" s="19">
        <f xml:space="preserve"> RAW!AA704 / 5</f>
        <v>1250</v>
      </c>
      <c r="AC704" s="20">
        <f xml:space="preserve"> ((RAW!AB704 / 1000000) * 1000)</f>
        <v>0</v>
      </c>
    </row>
    <row r="705" spans="1:29" x14ac:dyDescent="0.45">
      <c r="A705" s="8">
        <v>42960.781614074076</v>
      </c>
      <c r="B705" s="18">
        <f t="shared" si="12"/>
        <v>51.197222222224809</v>
      </c>
      <c r="C705" s="19">
        <f xml:space="preserve"> RAW!B705 / 5</f>
        <v>1250</v>
      </c>
      <c r="D705" s="19">
        <f xml:space="preserve"> RAW!C705 / 5</f>
        <v>1300</v>
      </c>
      <c r="E705" s="20">
        <f xml:space="preserve"> RAW!D705 / 5</f>
        <v>-325</v>
      </c>
      <c r="F705" s="19">
        <f xml:space="preserve"> RAW!E705 / 5000</f>
        <v>1.3029999999999999</v>
      </c>
      <c r="G705" s="19">
        <f xml:space="preserve"> RAW!F705 / 5000</f>
        <v>0.61480000000000001</v>
      </c>
      <c r="H705" s="19">
        <f xml:space="preserve"> RAW!G705 / 5000</f>
        <v>1.0755999999999999</v>
      </c>
      <c r="I705" s="19">
        <f xml:space="preserve"> RAW!H705 / 5000</f>
        <v>1.2265999999999999</v>
      </c>
      <c r="J705" s="20">
        <f xml:space="preserve"> RAW!I705 / 5000</f>
        <v>1.7636000000000001</v>
      </c>
      <c r="K705" s="20">
        <f xml:space="preserve"> RAW!J705</f>
        <v>11111001</v>
      </c>
      <c r="L705" s="21">
        <f xml:space="preserve"> ((RAW!K705 / 10000000000) * 1000)</f>
        <v>0</v>
      </c>
      <c r="M705" s="22">
        <f xml:space="preserve"> ((RAW!L705 / 1000000000) * 1000)</f>
        <v>174.18040000000002</v>
      </c>
      <c r="N705" s="19" t="str">
        <f xml:space="preserve"> RAW!M705</f>
        <v>R</v>
      </c>
      <c r="O705" s="19" t="str">
        <f xml:space="preserve"> RAW!N705</f>
        <v>R</v>
      </c>
      <c r="P705" s="20" t="str">
        <f xml:space="preserve"> RAW!O705</f>
        <v>-</v>
      </c>
      <c r="Q705" s="21">
        <f xml:space="preserve"> ((RAW!P705 / 10000000000) * 1000)</f>
        <v>0</v>
      </c>
      <c r="R705" s="22">
        <f xml:space="preserve"> ((RAW!Q705 / 1000000000) * 1000)</f>
        <v>127.44039500000001</v>
      </c>
      <c r="S705" s="19" t="str">
        <f xml:space="preserve"> RAW!R705</f>
        <v>R</v>
      </c>
      <c r="T705" s="19" t="str">
        <f xml:space="preserve"> RAW!S705</f>
        <v>R</v>
      </c>
      <c r="U705" s="20" t="str">
        <f xml:space="preserve"> RAW!T705</f>
        <v>-</v>
      </c>
      <c r="V705" s="21">
        <f xml:space="preserve"> ((RAW!U705 / 10000000000) * 1000)</f>
        <v>0</v>
      </c>
      <c r="W705" s="22">
        <f xml:space="preserve"> ((RAW!V705 / 1000000000) * 1000)</f>
        <v>266.054687</v>
      </c>
      <c r="X705" s="19" t="str">
        <f xml:space="preserve"> RAW!W705</f>
        <v>S</v>
      </c>
      <c r="Y705" s="19" t="str">
        <f xml:space="preserve"> RAW!X705</f>
        <v>R</v>
      </c>
      <c r="Z705" s="20" t="str">
        <f xml:space="preserve"> RAW!Y705</f>
        <v>N</v>
      </c>
      <c r="AA705" s="19">
        <f xml:space="preserve"> ((RAW!Z705 / 10000000000) * 1000)</f>
        <v>0</v>
      </c>
      <c r="AB705" s="19">
        <f xml:space="preserve"> RAW!AA705 / 5</f>
        <v>1250</v>
      </c>
      <c r="AC705" s="20">
        <f xml:space="preserve"> ((RAW!AB705 / 1000000) * 1000)</f>
        <v>0</v>
      </c>
    </row>
    <row r="706" spans="1:29" x14ac:dyDescent="0.45">
      <c r="A706" s="8">
        <v>42960.785086307871</v>
      </c>
      <c r="B706" s="18">
        <f t="shared" si="12"/>
        <v>51.280555833305698</v>
      </c>
      <c r="C706" s="19">
        <f xml:space="preserve"> RAW!B706 / 5</f>
        <v>1250</v>
      </c>
      <c r="D706" s="19">
        <f xml:space="preserve"> RAW!C706 / 5</f>
        <v>1300</v>
      </c>
      <c r="E706" s="20">
        <f xml:space="preserve"> RAW!D706 / 5</f>
        <v>-325</v>
      </c>
      <c r="F706" s="19">
        <f xml:space="preserve"> RAW!E706 / 5000</f>
        <v>1.3028</v>
      </c>
      <c r="G706" s="19">
        <f xml:space="preserve"> RAW!F706 / 5000</f>
        <v>0.61480000000000001</v>
      </c>
      <c r="H706" s="19">
        <f xml:space="preserve"> RAW!G706 / 5000</f>
        <v>1.0755999999999999</v>
      </c>
      <c r="I706" s="19">
        <f xml:space="preserve"> RAW!H706 / 5000</f>
        <v>1.2267999999999999</v>
      </c>
      <c r="J706" s="20">
        <f xml:space="preserve"> RAW!I706 / 5000</f>
        <v>1.7638</v>
      </c>
      <c r="K706" s="20">
        <f xml:space="preserve"> RAW!J706</f>
        <v>11111001</v>
      </c>
      <c r="L706" s="21">
        <f xml:space="preserve"> ((RAW!K706 / 10000000000) * 1000)</f>
        <v>0</v>
      </c>
      <c r="M706" s="22">
        <f xml:space="preserve"> ((RAW!L706 / 1000000000) * 1000)</f>
        <v>174.12133599999999</v>
      </c>
      <c r="N706" s="19" t="str">
        <f xml:space="preserve"> RAW!M706</f>
        <v>R</v>
      </c>
      <c r="O706" s="19" t="str">
        <f xml:space="preserve"> RAW!N706</f>
        <v>R</v>
      </c>
      <c r="P706" s="20" t="str">
        <f xml:space="preserve"> RAW!O706</f>
        <v>-</v>
      </c>
      <c r="Q706" s="21">
        <f xml:space="preserve"> ((RAW!P706 / 10000000000) * 1000)</f>
        <v>0</v>
      </c>
      <c r="R706" s="22">
        <f xml:space="preserve"> ((RAW!Q706 / 1000000000) * 1000)</f>
        <v>127.43906299999999</v>
      </c>
      <c r="S706" s="19" t="str">
        <f xml:space="preserve"> RAW!R706</f>
        <v>R</v>
      </c>
      <c r="T706" s="19" t="str">
        <f xml:space="preserve"> RAW!S706</f>
        <v>R</v>
      </c>
      <c r="U706" s="20" t="str">
        <f xml:space="preserve"> RAW!T706</f>
        <v>-</v>
      </c>
      <c r="V706" s="21">
        <f xml:space="preserve"> ((RAW!U706 / 10000000000) * 1000)</f>
        <v>0</v>
      </c>
      <c r="W706" s="22">
        <f xml:space="preserve"> ((RAW!V706 / 1000000000) * 1000)</f>
        <v>266.054687</v>
      </c>
      <c r="X706" s="19" t="str">
        <f xml:space="preserve"> RAW!W706</f>
        <v>S</v>
      </c>
      <c r="Y706" s="19" t="str">
        <f xml:space="preserve"> RAW!X706</f>
        <v>R</v>
      </c>
      <c r="Z706" s="20" t="str">
        <f xml:space="preserve"> RAW!Y706</f>
        <v>N</v>
      </c>
      <c r="AA706" s="19">
        <f xml:space="preserve"> ((RAW!Z706 / 10000000000) * 1000)</f>
        <v>0</v>
      </c>
      <c r="AB706" s="19">
        <f xml:space="preserve"> RAW!AA706 / 5</f>
        <v>1250</v>
      </c>
      <c r="AC706" s="20">
        <f xml:space="preserve"> ((RAW!AB706 / 1000000) * 1000)</f>
        <v>0</v>
      </c>
    </row>
    <row r="707" spans="1:29" x14ac:dyDescent="0.45">
      <c r="A707" s="8">
        <v>42960.78855853009</v>
      </c>
      <c r="B707" s="18">
        <f t="shared" si="12"/>
        <v>51.363889166561421</v>
      </c>
      <c r="C707" s="19">
        <f xml:space="preserve"> RAW!B707 / 5</f>
        <v>1250</v>
      </c>
      <c r="D707" s="19">
        <f xml:space="preserve"> RAW!C707 / 5</f>
        <v>1300</v>
      </c>
      <c r="E707" s="20">
        <f xml:space="preserve"> RAW!D707 / 5</f>
        <v>-325</v>
      </c>
      <c r="F707" s="19">
        <f xml:space="preserve"> RAW!E707 / 5000</f>
        <v>1.3028</v>
      </c>
      <c r="G707" s="19">
        <f xml:space="preserve"> RAW!F707 / 5000</f>
        <v>0.61460000000000004</v>
      </c>
      <c r="H707" s="19">
        <f xml:space="preserve"> RAW!G707 / 5000</f>
        <v>1.0755999999999999</v>
      </c>
      <c r="I707" s="19">
        <f xml:space="preserve"> RAW!H707 / 5000</f>
        <v>1.2265999999999999</v>
      </c>
      <c r="J707" s="20">
        <f xml:space="preserve"> RAW!I707 / 5000</f>
        <v>1.7636000000000001</v>
      </c>
      <c r="K707" s="20">
        <f xml:space="preserve"> RAW!J707</f>
        <v>11111001</v>
      </c>
      <c r="L707" s="21">
        <f xml:space="preserve"> ((RAW!K707 / 10000000000) * 1000)</f>
        <v>0</v>
      </c>
      <c r="M707" s="22">
        <f xml:space="preserve"> ((RAW!L707 / 1000000000) * 1000)</f>
        <v>174.08501900000002</v>
      </c>
      <c r="N707" s="19" t="str">
        <f xml:space="preserve"> RAW!M707</f>
        <v>R</v>
      </c>
      <c r="O707" s="19" t="str">
        <f xml:space="preserve"> RAW!N707</f>
        <v>R</v>
      </c>
      <c r="P707" s="20" t="str">
        <f xml:space="preserve"> RAW!O707</f>
        <v>-</v>
      </c>
      <c r="Q707" s="21">
        <f xml:space="preserve"> ((RAW!P707 / 10000000000) * 1000)</f>
        <v>0</v>
      </c>
      <c r="R707" s="22">
        <f xml:space="preserve"> ((RAW!Q707 / 1000000000) * 1000)</f>
        <v>127.43728700000001</v>
      </c>
      <c r="S707" s="19" t="str">
        <f xml:space="preserve"> RAW!R707</f>
        <v>R</v>
      </c>
      <c r="T707" s="19" t="str">
        <f xml:space="preserve"> RAW!S707</f>
        <v>R</v>
      </c>
      <c r="U707" s="20" t="str">
        <f xml:space="preserve"> RAW!T707</f>
        <v>-</v>
      </c>
      <c r="V707" s="21">
        <f xml:space="preserve"> ((RAW!U707 / 10000000000) * 1000)</f>
        <v>0</v>
      </c>
      <c r="W707" s="22">
        <f xml:space="preserve"> ((RAW!V707 / 1000000000) * 1000)</f>
        <v>266.054687</v>
      </c>
      <c r="X707" s="19" t="str">
        <f xml:space="preserve"> RAW!W707</f>
        <v>S</v>
      </c>
      <c r="Y707" s="19" t="str">
        <f xml:space="preserve"> RAW!X707</f>
        <v>R</v>
      </c>
      <c r="Z707" s="20" t="str">
        <f xml:space="preserve"> RAW!Y707</f>
        <v>N</v>
      </c>
      <c r="AA707" s="19">
        <f xml:space="preserve"> ((RAW!Z707 / 10000000000) * 1000)</f>
        <v>0</v>
      </c>
      <c r="AB707" s="19">
        <f xml:space="preserve"> RAW!AA707 / 5</f>
        <v>1250</v>
      </c>
      <c r="AC707" s="20">
        <f xml:space="preserve"> ((RAW!AB707 / 1000000) * 1000)</f>
        <v>0</v>
      </c>
    </row>
    <row r="708" spans="1:29" x14ac:dyDescent="0.45">
      <c r="A708" s="8">
        <v>42960.792030752316</v>
      </c>
      <c r="B708" s="18">
        <f t="shared" si="12"/>
        <v>51.447222499991767</v>
      </c>
      <c r="C708" s="19">
        <f xml:space="preserve"> RAW!B708 / 5</f>
        <v>1250</v>
      </c>
      <c r="D708" s="19">
        <f xml:space="preserve"> RAW!C708 / 5</f>
        <v>1300</v>
      </c>
      <c r="E708" s="20">
        <f xml:space="preserve"> RAW!D708 / 5</f>
        <v>-325</v>
      </c>
      <c r="F708" s="19">
        <f xml:space="preserve"> RAW!E708 / 5000</f>
        <v>1.3028</v>
      </c>
      <c r="G708" s="19">
        <f xml:space="preserve"> RAW!F708 / 5000</f>
        <v>0.61460000000000004</v>
      </c>
      <c r="H708" s="19">
        <f xml:space="preserve"> RAW!G708 / 5000</f>
        <v>1.0755999999999999</v>
      </c>
      <c r="I708" s="19">
        <f xml:space="preserve"> RAW!H708 / 5000</f>
        <v>1.2270000000000001</v>
      </c>
      <c r="J708" s="20">
        <f xml:space="preserve"> RAW!I708 / 5000</f>
        <v>1.7638</v>
      </c>
      <c r="K708" s="20">
        <f xml:space="preserve"> RAW!J708</f>
        <v>11111001</v>
      </c>
      <c r="L708" s="21">
        <f xml:space="preserve"> ((RAW!K708 / 10000000000) * 1000)</f>
        <v>5.986E-3</v>
      </c>
      <c r="M708" s="22">
        <f xml:space="preserve"> ((RAW!L708 / 1000000000) * 1000)</f>
        <v>174.02301199999999</v>
      </c>
      <c r="N708" s="19" t="str">
        <f xml:space="preserve"> RAW!M708</f>
        <v>R</v>
      </c>
      <c r="O708" s="19" t="str">
        <f xml:space="preserve"> RAW!N708</f>
        <v>R</v>
      </c>
      <c r="P708" s="20" t="str">
        <f xml:space="preserve"> RAW!O708</f>
        <v>-</v>
      </c>
      <c r="Q708" s="21">
        <f xml:space="preserve"> ((RAW!P708 / 10000000000) * 1000)</f>
        <v>0</v>
      </c>
      <c r="R708" s="22">
        <f xml:space="preserve"> ((RAW!Q708 / 1000000000) * 1000)</f>
        <v>127.436082</v>
      </c>
      <c r="S708" s="19" t="str">
        <f xml:space="preserve"> RAW!R708</f>
        <v>R</v>
      </c>
      <c r="T708" s="19" t="str">
        <f xml:space="preserve"> RAW!S708</f>
        <v>R</v>
      </c>
      <c r="U708" s="20" t="str">
        <f xml:space="preserve"> RAW!T708</f>
        <v>-</v>
      </c>
      <c r="V708" s="21">
        <f xml:space="preserve"> ((RAW!U708 / 10000000000) * 1000)</f>
        <v>0</v>
      </c>
      <c r="W708" s="22">
        <f xml:space="preserve"> ((RAW!V708 / 1000000000) * 1000)</f>
        <v>266.054687</v>
      </c>
      <c r="X708" s="19" t="str">
        <f xml:space="preserve"> RAW!W708</f>
        <v>S</v>
      </c>
      <c r="Y708" s="19" t="str">
        <f xml:space="preserve"> RAW!X708</f>
        <v>R</v>
      </c>
      <c r="Z708" s="20" t="str">
        <f xml:space="preserve"> RAW!Y708</f>
        <v>N</v>
      </c>
      <c r="AA708" s="19">
        <f xml:space="preserve"> ((RAW!Z708 / 10000000000) * 1000)</f>
        <v>5.986E-3</v>
      </c>
      <c r="AB708" s="19">
        <f xml:space="preserve"> RAW!AA708 / 5</f>
        <v>1250</v>
      </c>
      <c r="AC708" s="20">
        <f xml:space="preserve"> ((RAW!AB708 / 1000000) * 1000)</f>
        <v>0</v>
      </c>
    </row>
    <row r="709" spans="1:29" x14ac:dyDescent="0.45">
      <c r="A709" s="8">
        <v>42960.795502974535</v>
      </c>
      <c r="B709" s="18">
        <f t="shared" si="12"/>
        <v>51.53055583324749</v>
      </c>
      <c r="C709" s="19">
        <f xml:space="preserve"> RAW!B709 / 5</f>
        <v>1250</v>
      </c>
      <c r="D709" s="19">
        <f xml:space="preserve"> RAW!C709 / 5</f>
        <v>1300</v>
      </c>
      <c r="E709" s="20">
        <f xml:space="preserve"> RAW!D709 / 5</f>
        <v>-325</v>
      </c>
      <c r="F709" s="19">
        <f xml:space="preserve"> RAW!E709 / 5000</f>
        <v>1.3029999999999999</v>
      </c>
      <c r="G709" s="19">
        <f xml:space="preserve"> RAW!F709 / 5000</f>
        <v>0.61460000000000004</v>
      </c>
      <c r="H709" s="19">
        <f xml:space="preserve"> RAW!G709 / 5000</f>
        <v>1.0755999999999999</v>
      </c>
      <c r="I709" s="19">
        <f xml:space="preserve"> RAW!H709 / 5000</f>
        <v>1.2267999999999999</v>
      </c>
      <c r="J709" s="20">
        <f xml:space="preserve"> RAW!I709 / 5000</f>
        <v>1.7636000000000001</v>
      </c>
      <c r="K709" s="20">
        <f xml:space="preserve"> RAW!J709</f>
        <v>11111001</v>
      </c>
      <c r="L709" s="21">
        <f xml:space="preserve"> ((RAW!K709 / 10000000000) * 1000)</f>
        <v>1.736E-2</v>
      </c>
      <c r="M709" s="22">
        <f xml:space="preserve"> ((RAW!L709 / 1000000000) * 1000)</f>
        <v>174.002758</v>
      </c>
      <c r="N709" s="19" t="str">
        <f xml:space="preserve"> RAW!M709</f>
        <v>R</v>
      </c>
      <c r="O709" s="19" t="str">
        <f xml:space="preserve"> RAW!N709</f>
        <v>R</v>
      </c>
      <c r="P709" s="20" t="str">
        <f xml:space="preserve"> RAW!O709</f>
        <v>-</v>
      </c>
      <c r="Q709" s="21">
        <f xml:space="preserve"> ((RAW!P709 / 10000000000) * 1000)</f>
        <v>0</v>
      </c>
      <c r="R709" s="22">
        <f xml:space="preserve"> ((RAW!Q709 / 1000000000) * 1000)</f>
        <v>127.43430599999999</v>
      </c>
      <c r="S709" s="19" t="str">
        <f xml:space="preserve"> RAW!R709</f>
        <v>R</v>
      </c>
      <c r="T709" s="19" t="str">
        <f xml:space="preserve"> RAW!S709</f>
        <v>R</v>
      </c>
      <c r="U709" s="20" t="str">
        <f xml:space="preserve"> RAW!T709</f>
        <v>-</v>
      </c>
      <c r="V709" s="21">
        <f xml:space="preserve"> ((RAW!U709 / 10000000000) * 1000)</f>
        <v>0</v>
      </c>
      <c r="W709" s="22">
        <f xml:space="preserve"> ((RAW!V709 / 1000000000) * 1000)</f>
        <v>266.054687</v>
      </c>
      <c r="X709" s="19" t="str">
        <f xml:space="preserve"> RAW!W709</f>
        <v>S</v>
      </c>
      <c r="Y709" s="19" t="str">
        <f xml:space="preserve"> RAW!X709</f>
        <v>R</v>
      </c>
      <c r="Z709" s="20" t="str">
        <f xml:space="preserve"> RAW!Y709</f>
        <v>N</v>
      </c>
      <c r="AA709" s="19">
        <f xml:space="preserve"> ((RAW!Z709 / 10000000000) * 1000)</f>
        <v>1.736E-2</v>
      </c>
      <c r="AB709" s="19">
        <f xml:space="preserve"> RAW!AA709 / 5</f>
        <v>1250</v>
      </c>
      <c r="AC709" s="20">
        <f xml:space="preserve"> ((RAW!AB709 / 1000000) * 1000)</f>
        <v>0</v>
      </c>
    </row>
    <row r="710" spans="1:29" x14ac:dyDescent="0.45">
      <c r="A710" s="8">
        <v>42960.798975185186</v>
      </c>
      <c r="B710" s="18">
        <f t="shared" si="12"/>
        <v>51.613888888852671</v>
      </c>
      <c r="C710" s="19">
        <f xml:space="preserve"> RAW!B710 / 5</f>
        <v>1250</v>
      </c>
      <c r="D710" s="19">
        <f xml:space="preserve"> RAW!C710 / 5</f>
        <v>1300</v>
      </c>
      <c r="E710" s="20">
        <f xml:space="preserve"> RAW!D710 / 5</f>
        <v>-325</v>
      </c>
      <c r="F710" s="19">
        <f xml:space="preserve"> RAW!E710 / 5000</f>
        <v>1.3029999999999999</v>
      </c>
      <c r="G710" s="19">
        <f xml:space="preserve"> RAW!F710 / 5000</f>
        <v>0.61460000000000004</v>
      </c>
      <c r="H710" s="19">
        <f xml:space="preserve"> RAW!G710 / 5000</f>
        <v>1.0755999999999999</v>
      </c>
      <c r="I710" s="19">
        <f xml:space="preserve"> RAW!H710 / 5000</f>
        <v>1.2267999999999999</v>
      </c>
      <c r="J710" s="20">
        <f xml:space="preserve"> RAW!I710 / 5000</f>
        <v>1.7638</v>
      </c>
      <c r="K710" s="20">
        <f xml:space="preserve"> RAW!J710</f>
        <v>11111001</v>
      </c>
      <c r="L710" s="21">
        <f xml:space="preserve"> ((RAW!K710 / 10000000000) * 1000)</f>
        <v>4.2899999999999995E-3</v>
      </c>
      <c r="M710" s="22">
        <f xml:space="preserve"> ((RAW!L710 / 1000000000) * 1000)</f>
        <v>173.96331600000002</v>
      </c>
      <c r="N710" s="19" t="str">
        <f xml:space="preserve"> RAW!M710</f>
        <v>R</v>
      </c>
      <c r="O710" s="19" t="str">
        <f xml:space="preserve"> RAW!N710</f>
        <v>R</v>
      </c>
      <c r="P710" s="20" t="str">
        <f xml:space="preserve"> RAW!O710</f>
        <v>-</v>
      </c>
      <c r="Q710" s="21">
        <f xml:space="preserve"> ((RAW!P710 / 10000000000) * 1000)</f>
        <v>0</v>
      </c>
      <c r="R710" s="22">
        <f xml:space="preserve"> ((RAW!Q710 / 1000000000) * 1000)</f>
        <v>127.43300599999999</v>
      </c>
      <c r="S710" s="19" t="str">
        <f xml:space="preserve"> RAW!R710</f>
        <v>R</v>
      </c>
      <c r="T710" s="19" t="str">
        <f xml:space="preserve"> RAW!S710</f>
        <v>R</v>
      </c>
      <c r="U710" s="20" t="str">
        <f xml:space="preserve"> RAW!T710</f>
        <v>-</v>
      </c>
      <c r="V710" s="21">
        <f xml:space="preserve"> ((RAW!U710 / 10000000000) * 1000)</f>
        <v>0</v>
      </c>
      <c r="W710" s="22">
        <f xml:space="preserve"> ((RAW!V710 / 1000000000) * 1000)</f>
        <v>266.054687</v>
      </c>
      <c r="X710" s="19" t="str">
        <f xml:space="preserve"> RAW!W710</f>
        <v>S</v>
      </c>
      <c r="Y710" s="19" t="str">
        <f xml:space="preserve"> RAW!X710</f>
        <v>R</v>
      </c>
      <c r="Z710" s="20" t="str">
        <f xml:space="preserve"> RAW!Y710</f>
        <v>N</v>
      </c>
      <c r="AA710" s="19">
        <f xml:space="preserve"> ((RAW!Z710 / 10000000000) * 1000)</f>
        <v>4.2899999999999995E-3</v>
      </c>
      <c r="AB710" s="19">
        <f xml:space="preserve"> RAW!AA710 / 5</f>
        <v>1250</v>
      </c>
      <c r="AC710" s="20">
        <f xml:space="preserve"> ((RAW!AB710 / 1000000) * 1000)</f>
        <v>0</v>
      </c>
    </row>
    <row r="711" spans="1:29" x14ac:dyDescent="0.45">
      <c r="A711" s="8">
        <v>42960.802447407405</v>
      </c>
      <c r="B711" s="18">
        <f t="shared" si="12"/>
        <v>51.697222222108394</v>
      </c>
      <c r="C711" s="19">
        <f xml:space="preserve"> RAW!B711 / 5</f>
        <v>1250</v>
      </c>
      <c r="D711" s="19">
        <f xml:space="preserve"> RAW!C711 / 5</f>
        <v>1300.5999999999999</v>
      </c>
      <c r="E711" s="20">
        <f xml:space="preserve"> RAW!D711 / 5</f>
        <v>-325</v>
      </c>
      <c r="F711" s="19">
        <f xml:space="preserve"> RAW!E711 / 5000</f>
        <v>1.3029999999999999</v>
      </c>
      <c r="G711" s="19">
        <f xml:space="preserve"> RAW!F711 / 5000</f>
        <v>0.61480000000000001</v>
      </c>
      <c r="H711" s="19">
        <f xml:space="preserve"> RAW!G711 / 5000</f>
        <v>1.0758000000000001</v>
      </c>
      <c r="I711" s="19">
        <f xml:space="preserve"> RAW!H711 / 5000</f>
        <v>1.2270000000000001</v>
      </c>
      <c r="J711" s="20">
        <f xml:space="preserve"> RAW!I711 / 5000</f>
        <v>1.764</v>
      </c>
      <c r="K711" s="20">
        <f xml:space="preserve"> RAW!J711</f>
        <v>11111001</v>
      </c>
      <c r="L711" s="21">
        <f xml:space="preserve"> ((RAW!K711 / 10000000000) * 1000)</f>
        <v>0</v>
      </c>
      <c r="M711" s="22">
        <f xml:space="preserve"> ((RAW!L711 / 1000000000) * 1000)</f>
        <v>173.91344699999999</v>
      </c>
      <c r="N711" s="19" t="str">
        <f xml:space="preserve"> RAW!M711</f>
        <v>R</v>
      </c>
      <c r="O711" s="19" t="str">
        <f xml:space="preserve"> RAW!N711</f>
        <v>R</v>
      </c>
      <c r="P711" s="20" t="str">
        <f xml:space="preserve"> RAW!O711</f>
        <v>-</v>
      </c>
      <c r="Q711" s="21">
        <f xml:space="preserve"> ((RAW!P711 / 10000000000) * 1000)</f>
        <v>0</v>
      </c>
      <c r="R711" s="22">
        <f xml:space="preserve"> ((RAW!Q711 / 1000000000) * 1000)</f>
        <v>127.431611</v>
      </c>
      <c r="S711" s="19" t="str">
        <f xml:space="preserve"> RAW!R711</f>
        <v>R</v>
      </c>
      <c r="T711" s="19" t="str">
        <f xml:space="preserve"> RAW!S711</f>
        <v>R</v>
      </c>
      <c r="U711" s="20" t="str">
        <f xml:space="preserve"> RAW!T711</f>
        <v>-</v>
      </c>
      <c r="V711" s="21">
        <f xml:space="preserve"> ((RAW!U711 / 10000000000) * 1000)</f>
        <v>0</v>
      </c>
      <c r="W711" s="22">
        <f xml:space="preserve"> ((RAW!V711 / 1000000000) * 1000)</f>
        <v>266.054687</v>
      </c>
      <c r="X711" s="19" t="str">
        <f xml:space="preserve"> RAW!W711</f>
        <v>S</v>
      </c>
      <c r="Y711" s="19" t="str">
        <f xml:space="preserve"> RAW!X711</f>
        <v>R</v>
      </c>
      <c r="Z711" s="20" t="str">
        <f xml:space="preserve"> RAW!Y711</f>
        <v>N</v>
      </c>
      <c r="AA711" s="19">
        <f xml:space="preserve"> ((RAW!Z711 / 10000000000) * 1000)</f>
        <v>0</v>
      </c>
      <c r="AB711" s="19">
        <f xml:space="preserve"> RAW!AA711 / 5</f>
        <v>1250</v>
      </c>
      <c r="AC711" s="20">
        <f xml:space="preserve"> ((RAW!AB711 / 1000000) * 1000)</f>
        <v>0</v>
      </c>
    </row>
    <row r="712" spans="1:29" x14ac:dyDescent="0.45">
      <c r="A712" s="8">
        <v>42960.805919629631</v>
      </c>
      <c r="B712" s="18">
        <f t="shared" si="12"/>
        <v>51.78055555553874</v>
      </c>
      <c r="C712" s="19">
        <f xml:space="preserve"> RAW!B712 / 5</f>
        <v>1250</v>
      </c>
      <c r="D712" s="19">
        <f xml:space="preserve"> RAW!C712 / 5</f>
        <v>1300</v>
      </c>
      <c r="E712" s="20">
        <f xml:space="preserve"> RAW!D712 / 5</f>
        <v>-325</v>
      </c>
      <c r="F712" s="19">
        <f xml:space="preserve"> RAW!E712 / 5000</f>
        <v>1.3028</v>
      </c>
      <c r="G712" s="19">
        <f xml:space="preserve"> RAW!F712 / 5000</f>
        <v>0.61480000000000001</v>
      </c>
      <c r="H712" s="19">
        <f xml:space="preserve"> RAW!G712 / 5000</f>
        <v>1.0755999999999999</v>
      </c>
      <c r="I712" s="19">
        <f xml:space="preserve"> RAW!H712 / 5000</f>
        <v>1.2267999999999999</v>
      </c>
      <c r="J712" s="20">
        <f xml:space="preserve"> RAW!I712 / 5000</f>
        <v>1.764</v>
      </c>
      <c r="K712" s="20">
        <f xml:space="preserve"> RAW!J712</f>
        <v>11111001</v>
      </c>
      <c r="L712" s="21">
        <f xml:space="preserve"> ((RAW!K712 / 10000000000) * 1000)</f>
        <v>3.392E-3</v>
      </c>
      <c r="M712" s="22">
        <f xml:space="preserve"> ((RAW!L712 / 1000000000) * 1000)</f>
        <v>173.849378</v>
      </c>
      <c r="N712" s="19" t="str">
        <f xml:space="preserve"> RAW!M712</f>
        <v>R</v>
      </c>
      <c r="O712" s="19" t="str">
        <f xml:space="preserve"> RAW!N712</f>
        <v>R</v>
      </c>
      <c r="P712" s="20" t="str">
        <f xml:space="preserve"> RAW!O712</f>
        <v>-</v>
      </c>
      <c r="Q712" s="21">
        <f xml:space="preserve"> ((RAW!P712 / 10000000000) * 1000)</f>
        <v>0</v>
      </c>
      <c r="R712" s="22">
        <f xml:space="preserve"> ((RAW!Q712 / 1000000000) * 1000)</f>
        <v>127.43085000000001</v>
      </c>
      <c r="S712" s="19" t="str">
        <f xml:space="preserve"> RAW!R712</f>
        <v>R</v>
      </c>
      <c r="T712" s="19" t="str">
        <f xml:space="preserve"> RAW!S712</f>
        <v>R</v>
      </c>
      <c r="U712" s="20" t="str">
        <f xml:space="preserve"> RAW!T712</f>
        <v>-</v>
      </c>
      <c r="V712" s="21">
        <f xml:space="preserve"> ((RAW!U712 / 10000000000) * 1000)</f>
        <v>0</v>
      </c>
      <c r="W712" s="22">
        <f xml:space="preserve"> ((RAW!V712 / 1000000000) * 1000)</f>
        <v>266.054687</v>
      </c>
      <c r="X712" s="19" t="str">
        <f xml:space="preserve"> RAW!W712</f>
        <v>S</v>
      </c>
      <c r="Y712" s="19" t="str">
        <f xml:space="preserve"> RAW!X712</f>
        <v>R</v>
      </c>
      <c r="Z712" s="20" t="str">
        <f xml:space="preserve"> RAW!Y712</f>
        <v>N</v>
      </c>
      <c r="AA712" s="19">
        <f xml:space="preserve"> ((RAW!Z712 / 10000000000) * 1000)</f>
        <v>3.392E-3</v>
      </c>
      <c r="AB712" s="19">
        <f xml:space="preserve"> RAW!AA712 / 5</f>
        <v>1250</v>
      </c>
      <c r="AC712" s="20">
        <f xml:space="preserve"> ((RAW!AB712 / 1000000) * 1000)</f>
        <v>0</v>
      </c>
    </row>
    <row r="713" spans="1:29" x14ac:dyDescent="0.45">
      <c r="A713" s="8">
        <v>42960.809391863426</v>
      </c>
      <c r="B713" s="18">
        <f t="shared" si="12"/>
        <v>51.863889166619629</v>
      </c>
      <c r="C713" s="19">
        <f xml:space="preserve"> RAW!B713 / 5</f>
        <v>1250</v>
      </c>
      <c r="D713" s="19">
        <f xml:space="preserve"> RAW!C713 / 5</f>
        <v>1300</v>
      </c>
      <c r="E713" s="20">
        <f xml:space="preserve"> RAW!D713 / 5</f>
        <v>-325</v>
      </c>
      <c r="F713" s="19">
        <f xml:space="preserve"> RAW!E713 / 5000</f>
        <v>1.3029999999999999</v>
      </c>
      <c r="G713" s="19">
        <f xml:space="preserve"> RAW!F713 / 5000</f>
        <v>0.61480000000000001</v>
      </c>
      <c r="H713" s="19">
        <f xml:space="preserve"> RAW!G713 / 5000</f>
        <v>1.0755999999999999</v>
      </c>
      <c r="I713" s="19">
        <f xml:space="preserve"> RAW!H713 / 5000</f>
        <v>1.2263999999999999</v>
      </c>
      <c r="J713" s="20">
        <f xml:space="preserve"> RAW!I713 / 5000</f>
        <v>1.7636000000000001</v>
      </c>
      <c r="K713" s="20">
        <f xml:space="preserve"> RAW!J713</f>
        <v>11111001</v>
      </c>
      <c r="L713" s="21">
        <f xml:space="preserve"> ((RAW!K713 / 10000000000) * 1000)</f>
        <v>0</v>
      </c>
      <c r="M713" s="22">
        <f xml:space="preserve"> ((RAW!L713 / 1000000000) * 1000)</f>
        <v>173.84475499999999</v>
      </c>
      <c r="N713" s="19" t="str">
        <f xml:space="preserve"> RAW!M713</f>
        <v>R</v>
      </c>
      <c r="O713" s="19" t="str">
        <f xml:space="preserve"> RAW!N713</f>
        <v>R</v>
      </c>
      <c r="P713" s="20" t="str">
        <f xml:space="preserve"> RAW!O713</f>
        <v>-</v>
      </c>
      <c r="Q713" s="21">
        <f xml:space="preserve"> ((RAW!P713 / 10000000000) * 1000)</f>
        <v>0</v>
      </c>
      <c r="R713" s="22">
        <f xml:space="preserve"> ((RAW!Q713 / 1000000000) * 1000)</f>
        <v>127.42958099999998</v>
      </c>
      <c r="S713" s="19" t="str">
        <f xml:space="preserve"> RAW!R713</f>
        <v>R</v>
      </c>
      <c r="T713" s="19" t="str">
        <f xml:space="preserve"> RAW!S713</f>
        <v>R</v>
      </c>
      <c r="U713" s="20" t="str">
        <f xml:space="preserve"> RAW!T713</f>
        <v>-</v>
      </c>
      <c r="V713" s="21">
        <f xml:space="preserve"> ((RAW!U713 / 10000000000) * 1000)</f>
        <v>0</v>
      </c>
      <c r="W713" s="22">
        <f xml:space="preserve"> ((RAW!V713 / 1000000000) * 1000)</f>
        <v>266.054687</v>
      </c>
      <c r="X713" s="19" t="str">
        <f xml:space="preserve"> RAW!W713</f>
        <v>S</v>
      </c>
      <c r="Y713" s="19" t="str">
        <f xml:space="preserve"> RAW!X713</f>
        <v>R</v>
      </c>
      <c r="Z713" s="20" t="str">
        <f xml:space="preserve"> RAW!Y713</f>
        <v>N</v>
      </c>
      <c r="AA713" s="19">
        <f xml:space="preserve"> ((RAW!Z713 / 10000000000) * 1000)</f>
        <v>0</v>
      </c>
      <c r="AB713" s="19">
        <f xml:space="preserve"> RAW!AA713 / 5</f>
        <v>1250</v>
      </c>
      <c r="AC713" s="20">
        <f xml:space="preserve"> ((RAW!AB713 / 1000000) * 1000)</f>
        <v>0</v>
      </c>
    </row>
    <row r="714" spans="1:29" x14ac:dyDescent="0.45">
      <c r="A714" s="8">
        <v>42960.812864085645</v>
      </c>
      <c r="B714" s="18">
        <f t="shared" ref="B714:B777" si="13" xml:space="preserve"> ((A714 - T_0) * 24)</f>
        <v>51.947222499875352</v>
      </c>
      <c r="C714" s="19">
        <f xml:space="preserve"> RAW!B714 / 5</f>
        <v>1250</v>
      </c>
      <c r="D714" s="19">
        <f xml:space="preserve"> RAW!C714 / 5</f>
        <v>1300</v>
      </c>
      <c r="E714" s="20">
        <f xml:space="preserve"> RAW!D714 / 5</f>
        <v>-325</v>
      </c>
      <c r="F714" s="19">
        <f xml:space="preserve"> RAW!E714 / 5000</f>
        <v>1.3028</v>
      </c>
      <c r="G714" s="19">
        <f xml:space="preserve"> RAW!F714 / 5000</f>
        <v>0.61480000000000001</v>
      </c>
      <c r="H714" s="19">
        <f xml:space="preserve"> RAW!G714 / 5000</f>
        <v>1.0758000000000001</v>
      </c>
      <c r="I714" s="19">
        <f xml:space="preserve"> RAW!H714 / 5000</f>
        <v>1.2267999999999999</v>
      </c>
      <c r="J714" s="20">
        <f xml:space="preserve"> RAW!I714 / 5000</f>
        <v>1.7638</v>
      </c>
      <c r="K714" s="20">
        <f xml:space="preserve"> RAW!J714</f>
        <v>11111001</v>
      </c>
      <c r="L714" s="21">
        <f xml:space="preserve"> ((RAW!K714 / 10000000000) * 1000)</f>
        <v>3.9899999999999996E-3</v>
      </c>
      <c r="M714" s="22">
        <f xml:space="preserve"> ((RAW!L714 / 1000000000) * 1000)</f>
        <v>173.83535999999998</v>
      </c>
      <c r="N714" s="19" t="str">
        <f xml:space="preserve"> RAW!M714</f>
        <v>R</v>
      </c>
      <c r="O714" s="19" t="str">
        <f xml:space="preserve"> RAW!N714</f>
        <v>R</v>
      </c>
      <c r="P714" s="20" t="str">
        <f xml:space="preserve"> RAW!O714</f>
        <v>-</v>
      </c>
      <c r="Q714" s="21">
        <f xml:space="preserve"> ((RAW!P714 / 10000000000) * 1000)</f>
        <v>0</v>
      </c>
      <c r="R714" s="22">
        <f xml:space="preserve"> ((RAW!Q714 / 1000000000) * 1000)</f>
        <v>127.42859800000001</v>
      </c>
      <c r="S714" s="19" t="str">
        <f xml:space="preserve"> RAW!R714</f>
        <v>R</v>
      </c>
      <c r="T714" s="19" t="str">
        <f xml:space="preserve"> RAW!S714</f>
        <v>R</v>
      </c>
      <c r="U714" s="20" t="str">
        <f xml:space="preserve"> RAW!T714</f>
        <v>-</v>
      </c>
      <c r="V714" s="21">
        <f xml:space="preserve"> ((RAW!U714 / 10000000000) * 1000)</f>
        <v>0</v>
      </c>
      <c r="W714" s="22">
        <f xml:space="preserve"> ((RAW!V714 / 1000000000) * 1000)</f>
        <v>266.054687</v>
      </c>
      <c r="X714" s="19" t="str">
        <f xml:space="preserve"> RAW!W714</f>
        <v>S</v>
      </c>
      <c r="Y714" s="19" t="str">
        <f xml:space="preserve"> RAW!X714</f>
        <v>R</v>
      </c>
      <c r="Z714" s="20" t="str">
        <f xml:space="preserve"> RAW!Y714</f>
        <v>N</v>
      </c>
      <c r="AA714" s="19">
        <f xml:space="preserve"> ((RAW!Z714 / 10000000000) * 1000)</f>
        <v>3.9899999999999996E-3</v>
      </c>
      <c r="AB714" s="19">
        <f xml:space="preserve"> RAW!AA714 / 5</f>
        <v>1250</v>
      </c>
      <c r="AC714" s="20">
        <f xml:space="preserve"> ((RAW!AB714 / 1000000) * 1000)</f>
        <v>0</v>
      </c>
    </row>
    <row r="715" spans="1:29" x14ac:dyDescent="0.45">
      <c r="A715" s="8">
        <v>42960.816336307871</v>
      </c>
      <c r="B715" s="18">
        <f t="shared" si="13"/>
        <v>52.030555833305698</v>
      </c>
      <c r="C715" s="19">
        <f xml:space="preserve"> RAW!B715 / 5</f>
        <v>1250</v>
      </c>
      <c r="D715" s="19">
        <f xml:space="preserve"> RAW!C715 / 5</f>
        <v>1300</v>
      </c>
      <c r="E715" s="20">
        <f xml:space="preserve"> RAW!D715 / 5</f>
        <v>-325</v>
      </c>
      <c r="F715" s="19">
        <f xml:space="preserve"> RAW!E715 / 5000</f>
        <v>1.3029999999999999</v>
      </c>
      <c r="G715" s="19">
        <f xml:space="preserve"> RAW!F715 / 5000</f>
        <v>0.61480000000000001</v>
      </c>
      <c r="H715" s="19">
        <f xml:space="preserve"> RAW!G715 / 5000</f>
        <v>1.0755999999999999</v>
      </c>
      <c r="I715" s="19">
        <f xml:space="preserve"> RAW!H715 / 5000</f>
        <v>1.2267999999999999</v>
      </c>
      <c r="J715" s="20">
        <f xml:space="preserve"> RAW!I715 / 5000</f>
        <v>1.764</v>
      </c>
      <c r="K715" s="20">
        <f xml:space="preserve"> RAW!J715</f>
        <v>11111001</v>
      </c>
      <c r="L715" s="21">
        <f xml:space="preserve"> ((RAW!K715 / 10000000000) * 1000)</f>
        <v>4.6193000000000005E-2</v>
      </c>
      <c r="M715" s="22">
        <f xml:space="preserve"> ((RAW!L715 / 1000000000) * 1000)</f>
        <v>173.78371200000001</v>
      </c>
      <c r="N715" s="19" t="str">
        <f xml:space="preserve"> RAW!M715</f>
        <v>R</v>
      </c>
      <c r="O715" s="19" t="str">
        <f xml:space="preserve"> RAW!N715</f>
        <v>R</v>
      </c>
      <c r="P715" s="20" t="str">
        <f xml:space="preserve"> RAW!O715</f>
        <v>-</v>
      </c>
      <c r="Q715" s="21">
        <f xml:space="preserve"> ((RAW!P715 / 10000000000) * 1000)</f>
        <v>0</v>
      </c>
      <c r="R715" s="22">
        <f xml:space="preserve"> ((RAW!Q715 / 1000000000) * 1000)</f>
        <v>127.42767899999998</v>
      </c>
      <c r="S715" s="19" t="str">
        <f xml:space="preserve"> RAW!R715</f>
        <v>R</v>
      </c>
      <c r="T715" s="19" t="str">
        <f xml:space="preserve"> RAW!S715</f>
        <v>R</v>
      </c>
      <c r="U715" s="20" t="str">
        <f xml:space="preserve"> RAW!T715</f>
        <v>-</v>
      </c>
      <c r="V715" s="21">
        <f xml:space="preserve"> ((RAW!U715 / 10000000000) * 1000)</f>
        <v>0</v>
      </c>
      <c r="W715" s="22">
        <f xml:space="preserve"> ((RAW!V715 / 1000000000) * 1000)</f>
        <v>266.054687</v>
      </c>
      <c r="X715" s="19" t="str">
        <f xml:space="preserve"> RAW!W715</f>
        <v>S</v>
      </c>
      <c r="Y715" s="19" t="str">
        <f xml:space="preserve"> RAW!X715</f>
        <v>R</v>
      </c>
      <c r="Z715" s="20" t="str">
        <f xml:space="preserve"> RAW!Y715</f>
        <v>N</v>
      </c>
      <c r="AA715" s="19">
        <f xml:space="preserve"> ((RAW!Z715 / 10000000000) * 1000)</f>
        <v>4.6193000000000005E-2</v>
      </c>
      <c r="AB715" s="19">
        <f xml:space="preserve"> RAW!AA715 / 5</f>
        <v>1250</v>
      </c>
      <c r="AC715" s="20">
        <f xml:space="preserve"> ((RAW!AB715 / 1000000) * 1000)</f>
        <v>0</v>
      </c>
    </row>
    <row r="716" spans="1:29" x14ac:dyDescent="0.45">
      <c r="A716" s="8">
        <v>42960.819808518521</v>
      </c>
      <c r="B716" s="18">
        <f t="shared" si="13"/>
        <v>52.113888888910878</v>
      </c>
      <c r="C716" s="19">
        <f xml:space="preserve"> RAW!B716 / 5</f>
        <v>1250</v>
      </c>
      <c r="D716" s="19">
        <f xml:space="preserve"> RAW!C716 / 5</f>
        <v>1300</v>
      </c>
      <c r="E716" s="20">
        <f xml:space="preserve"> RAW!D716 / 5</f>
        <v>-325</v>
      </c>
      <c r="F716" s="19">
        <f xml:space="preserve"> RAW!E716 / 5000</f>
        <v>1.3029999999999999</v>
      </c>
      <c r="G716" s="19">
        <f xml:space="preserve"> RAW!F716 / 5000</f>
        <v>0.61460000000000004</v>
      </c>
      <c r="H716" s="19">
        <f xml:space="preserve"> RAW!G716 / 5000</f>
        <v>1.0753999999999999</v>
      </c>
      <c r="I716" s="19">
        <f xml:space="preserve"> RAW!H716 / 5000</f>
        <v>1.2265999999999999</v>
      </c>
      <c r="J716" s="20">
        <f xml:space="preserve"> RAW!I716 / 5000</f>
        <v>1.7638</v>
      </c>
      <c r="K716" s="20">
        <f xml:space="preserve"> RAW!J716</f>
        <v>11111001</v>
      </c>
      <c r="L716" s="21">
        <f xml:space="preserve"> ((RAW!K716 / 10000000000) * 1000)</f>
        <v>7.9810000000000002E-3</v>
      </c>
      <c r="M716" s="22">
        <f xml:space="preserve"> ((RAW!L716 / 1000000000) * 1000)</f>
        <v>173.74847600000001</v>
      </c>
      <c r="N716" s="19" t="str">
        <f xml:space="preserve"> RAW!M716</f>
        <v>R</v>
      </c>
      <c r="O716" s="19" t="str">
        <f xml:space="preserve"> RAW!N716</f>
        <v>R</v>
      </c>
      <c r="P716" s="20" t="str">
        <f xml:space="preserve"> RAW!O716</f>
        <v>-</v>
      </c>
      <c r="Q716" s="21">
        <f xml:space="preserve"> ((RAW!P716 / 10000000000) * 1000)</f>
        <v>0</v>
      </c>
      <c r="R716" s="22">
        <f xml:space="preserve"> ((RAW!Q716 / 1000000000) * 1000)</f>
        <v>127.426918</v>
      </c>
      <c r="S716" s="19" t="str">
        <f xml:space="preserve"> RAW!R716</f>
        <v>R</v>
      </c>
      <c r="T716" s="19" t="str">
        <f xml:space="preserve"> RAW!S716</f>
        <v>R</v>
      </c>
      <c r="U716" s="20" t="str">
        <f xml:space="preserve"> RAW!T716</f>
        <v>-</v>
      </c>
      <c r="V716" s="21">
        <f xml:space="preserve"> ((RAW!U716 / 10000000000) * 1000)</f>
        <v>0</v>
      </c>
      <c r="W716" s="22">
        <f xml:space="preserve"> ((RAW!V716 / 1000000000) * 1000)</f>
        <v>266.054687</v>
      </c>
      <c r="X716" s="19" t="str">
        <f xml:space="preserve"> RAW!W716</f>
        <v>S</v>
      </c>
      <c r="Y716" s="19" t="str">
        <f xml:space="preserve"> RAW!X716</f>
        <v>R</v>
      </c>
      <c r="Z716" s="20" t="str">
        <f xml:space="preserve"> RAW!Y716</f>
        <v>N</v>
      </c>
      <c r="AA716" s="19">
        <f xml:space="preserve"> ((RAW!Z716 / 10000000000) * 1000)</f>
        <v>7.9810000000000002E-3</v>
      </c>
      <c r="AB716" s="19">
        <f xml:space="preserve"> RAW!AA716 / 5</f>
        <v>1250</v>
      </c>
      <c r="AC716" s="20">
        <f xml:space="preserve"> ((RAW!AB716 / 1000000) * 1000)</f>
        <v>0</v>
      </c>
    </row>
    <row r="717" spans="1:29" x14ac:dyDescent="0.45">
      <c r="A717" s="8">
        <v>42960.82328074074</v>
      </c>
      <c r="B717" s="18">
        <f t="shared" si="13"/>
        <v>52.197222222166602</v>
      </c>
      <c r="C717" s="19">
        <f xml:space="preserve"> RAW!B717 / 5</f>
        <v>1250</v>
      </c>
      <c r="D717" s="19">
        <f xml:space="preserve"> RAW!C717 / 5</f>
        <v>1300</v>
      </c>
      <c r="E717" s="20">
        <f xml:space="preserve"> RAW!D717 / 5</f>
        <v>-325</v>
      </c>
      <c r="F717" s="19">
        <f xml:space="preserve"> RAW!E717 / 5000</f>
        <v>1.3029999999999999</v>
      </c>
      <c r="G717" s="19">
        <f xml:space="preserve"> RAW!F717 / 5000</f>
        <v>0.61480000000000001</v>
      </c>
      <c r="H717" s="19">
        <f xml:space="preserve"> RAW!G717 / 5000</f>
        <v>1.0758000000000001</v>
      </c>
      <c r="I717" s="19">
        <f xml:space="preserve"> RAW!H717 / 5000</f>
        <v>1.2270000000000001</v>
      </c>
      <c r="J717" s="20">
        <f xml:space="preserve"> RAW!I717 / 5000</f>
        <v>1.764</v>
      </c>
      <c r="K717" s="20">
        <f xml:space="preserve"> RAW!J717</f>
        <v>11111001</v>
      </c>
      <c r="L717" s="21">
        <f xml:space="preserve"> ((RAW!K717 / 10000000000) * 1000)</f>
        <v>1.9899999999999999E-4</v>
      </c>
      <c r="M717" s="22">
        <f xml:space="preserve"> ((RAW!L717 / 1000000000) * 1000)</f>
        <v>173.73369399999999</v>
      </c>
      <c r="N717" s="19" t="str">
        <f xml:space="preserve"> RAW!M717</f>
        <v>R</v>
      </c>
      <c r="O717" s="19" t="str">
        <f xml:space="preserve"> RAW!N717</f>
        <v>R</v>
      </c>
      <c r="P717" s="20" t="str">
        <f xml:space="preserve"> RAW!O717</f>
        <v>-</v>
      </c>
      <c r="Q717" s="21">
        <f xml:space="preserve"> ((RAW!P717 / 10000000000) * 1000)</f>
        <v>0</v>
      </c>
      <c r="R717" s="22">
        <f xml:space="preserve"> ((RAW!Q717 / 1000000000) * 1000)</f>
        <v>127.42577599999998</v>
      </c>
      <c r="S717" s="19" t="str">
        <f xml:space="preserve"> RAW!R717</f>
        <v>R</v>
      </c>
      <c r="T717" s="19" t="str">
        <f xml:space="preserve"> RAW!S717</f>
        <v>R</v>
      </c>
      <c r="U717" s="20" t="str">
        <f xml:space="preserve"> RAW!T717</f>
        <v>-</v>
      </c>
      <c r="V717" s="21">
        <f xml:space="preserve"> ((RAW!U717 / 10000000000) * 1000)</f>
        <v>0</v>
      </c>
      <c r="W717" s="22">
        <f xml:space="preserve"> ((RAW!V717 / 1000000000) * 1000)</f>
        <v>266.054687</v>
      </c>
      <c r="X717" s="19" t="str">
        <f xml:space="preserve"> RAW!W717</f>
        <v>S</v>
      </c>
      <c r="Y717" s="19" t="str">
        <f xml:space="preserve"> RAW!X717</f>
        <v>R</v>
      </c>
      <c r="Z717" s="20" t="str">
        <f xml:space="preserve"> RAW!Y717</f>
        <v>N</v>
      </c>
      <c r="AA717" s="19">
        <f xml:space="preserve"> ((RAW!Z717 / 10000000000) * 1000)</f>
        <v>1.9899999999999999E-4</v>
      </c>
      <c r="AB717" s="19">
        <f xml:space="preserve"> RAW!AA717 / 5</f>
        <v>1250</v>
      </c>
      <c r="AC717" s="20">
        <f xml:space="preserve"> ((RAW!AB717 / 1000000) * 1000)</f>
        <v>0</v>
      </c>
    </row>
    <row r="718" spans="1:29" x14ac:dyDescent="0.45">
      <c r="A718" s="8">
        <v>42960.826752962967</v>
      </c>
      <c r="B718" s="18">
        <f t="shared" si="13"/>
        <v>52.280555555596948</v>
      </c>
      <c r="C718" s="19">
        <f xml:space="preserve"> RAW!B718 / 5</f>
        <v>1250</v>
      </c>
      <c r="D718" s="19">
        <f xml:space="preserve"> RAW!C718 / 5</f>
        <v>1300</v>
      </c>
      <c r="E718" s="20">
        <f xml:space="preserve"> RAW!D718 / 5</f>
        <v>-325</v>
      </c>
      <c r="F718" s="19">
        <f xml:space="preserve"> RAW!E718 / 5000</f>
        <v>1.3029999999999999</v>
      </c>
      <c r="G718" s="19">
        <f xml:space="preserve"> RAW!F718 / 5000</f>
        <v>0.61460000000000004</v>
      </c>
      <c r="H718" s="19">
        <f xml:space="preserve"> RAW!G718 / 5000</f>
        <v>1.0758000000000001</v>
      </c>
      <c r="I718" s="19">
        <f xml:space="preserve"> RAW!H718 / 5000</f>
        <v>1.2267999999999999</v>
      </c>
      <c r="J718" s="20">
        <f xml:space="preserve"> RAW!I718 / 5000</f>
        <v>1.764</v>
      </c>
      <c r="K718" s="20">
        <f xml:space="preserve"> RAW!J718</f>
        <v>11111001</v>
      </c>
      <c r="L718" s="21">
        <f xml:space="preserve"> ((RAW!K718 / 10000000000) * 1000)</f>
        <v>0</v>
      </c>
      <c r="M718" s="22">
        <f xml:space="preserve"> ((RAW!L718 / 1000000000) * 1000)</f>
        <v>173.71442100000002</v>
      </c>
      <c r="N718" s="19" t="str">
        <f xml:space="preserve"> RAW!M718</f>
        <v>R</v>
      </c>
      <c r="O718" s="19" t="str">
        <f xml:space="preserve"> RAW!N718</f>
        <v>R</v>
      </c>
      <c r="P718" s="20" t="str">
        <f xml:space="preserve"> RAW!O718</f>
        <v>-</v>
      </c>
      <c r="Q718" s="21">
        <f xml:space="preserve"> ((RAW!P718 / 10000000000) * 1000)</f>
        <v>0</v>
      </c>
      <c r="R718" s="22">
        <f xml:space="preserve"> ((RAW!Q718 / 1000000000) * 1000)</f>
        <v>127.42536400000002</v>
      </c>
      <c r="S718" s="19" t="str">
        <f xml:space="preserve"> RAW!R718</f>
        <v>R</v>
      </c>
      <c r="T718" s="19" t="str">
        <f xml:space="preserve"> RAW!S718</f>
        <v>R</v>
      </c>
      <c r="U718" s="20" t="str">
        <f xml:space="preserve"> RAW!T718</f>
        <v>-</v>
      </c>
      <c r="V718" s="21">
        <f xml:space="preserve"> ((RAW!U718 / 10000000000) * 1000)</f>
        <v>0</v>
      </c>
      <c r="W718" s="22">
        <f xml:space="preserve"> ((RAW!V718 / 1000000000) * 1000)</f>
        <v>266.054687</v>
      </c>
      <c r="X718" s="19" t="str">
        <f xml:space="preserve"> RAW!W718</f>
        <v>S</v>
      </c>
      <c r="Y718" s="19" t="str">
        <f xml:space="preserve"> RAW!X718</f>
        <v>R</v>
      </c>
      <c r="Z718" s="20" t="str">
        <f xml:space="preserve"> RAW!Y718</f>
        <v>N</v>
      </c>
      <c r="AA718" s="19">
        <f xml:space="preserve"> ((RAW!Z718 / 10000000000) * 1000)</f>
        <v>0</v>
      </c>
      <c r="AB718" s="19">
        <f xml:space="preserve"> RAW!AA718 / 5</f>
        <v>1250</v>
      </c>
      <c r="AC718" s="20">
        <f xml:space="preserve"> ((RAW!AB718 / 1000000) * 1000)</f>
        <v>0</v>
      </c>
    </row>
    <row r="719" spans="1:29" x14ac:dyDescent="0.45">
      <c r="A719" s="8">
        <v>42960.830225196762</v>
      </c>
      <c r="B719" s="18">
        <f t="shared" si="13"/>
        <v>52.363889166677836</v>
      </c>
      <c r="C719" s="19">
        <f xml:space="preserve"> RAW!B719 / 5</f>
        <v>1250</v>
      </c>
      <c r="D719" s="19">
        <f xml:space="preserve"> RAW!C719 / 5</f>
        <v>1300</v>
      </c>
      <c r="E719" s="20">
        <f xml:space="preserve"> RAW!D719 / 5</f>
        <v>-325</v>
      </c>
      <c r="F719" s="19">
        <f xml:space="preserve"> RAW!E719 / 5000</f>
        <v>1.3029999999999999</v>
      </c>
      <c r="G719" s="19">
        <f xml:space="preserve"> RAW!F719 / 5000</f>
        <v>0.61480000000000001</v>
      </c>
      <c r="H719" s="19">
        <f xml:space="preserve"> RAW!G719 / 5000</f>
        <v>1.0755999999999999</v>
      </c>
      <c r="I719" s="19">
        <f xml:space="preserve"> RAW!H719 / 5000</f>
        <v>1.2270000000000001</v>
      </c>
      <c r="J719" s="20">
        <f xml:space="preserve"> RAW!I719 / 5000</f>
        <v>1.764</v>
      </c>
      <c r="K719" s="20">
        <f xml:space="preserve"> RAW!J719</f>
        <v>11111001</v>
      </c>
      <c r="L719" s="21">
        <f xml:space="preserve"> ((RAW!K719 / 10000000000) * 1000)</f>
        <v>4.5889999999999993E-3</v>
      </c>
      <c r="M719" s="22">
        <f xml:space="preserve"> ((RAW!L719 / 1000000000) * 1000)</f>
        <v>173.67966800000002</v>
      </c>
      <c r="N719" s="19" t="str">
        <f xml:space="preserve"> RAW!M719</f>
        <v>R</v>
      </c>
      <c r="O719" s="19" t="str">
        <f xml:space="preserve"> RAW!N719</f>
        <v>R</v>
      </c>
      <c r="P719" s="20" t="str">
        <f xml:space="preserve"> RAW!O719</f>
        <v>-</v>
      </c>
      <c r="Q719" s="21">
        <f xml:space="preserve"> ((RAW!P719 / 10000000000) * 1000)</f>
        <v>0</v>
      </c>
      <c r="R719" s="22">
        <f xml:space="preserve"> ((RAW!Q719 / 1000000000) * 1000)</f>
        <v>127.42441199999999</v>
      </c>
      <c r="S719" s="19" t="str">
        <f xml:space="preserve"> RAW!R719</f>
        <v>R</v>
      </c>
      <c r="T719" s="19" t="str">
        <f xml:space="preserve"> RAW!S719</f>
        <v>R</v>
      </c>
      <c r="U719" s="20" t="str">
        <f xml:space="preserve"> RAW!T719</f>
        <v>-</v>
      </c>
      <c r="V719" s="21">
        <f xml:space="preserve"> ((RAW!U719 / 10000000000) * 1000)</f>
        <v>0</v>
      </c>
      <c r="W719" s="22">
        <f xml:space="preserve"> ((RAW!V719 / 1000000000) * 1000)</f>
        <v>266.054687</v>
      </c>
      <c r="X719" s="19" t="str">
        <f xml:space="preserve"> RAW!W719</f>
        <v>S</v>
      </c>
      <c r="Y719" s="19" t="str">
        <f xml:space="preserve"> RAW!X719</f>
        <v>R</v>
      </c>
      <c r="Z719" s="20" t="str">
        <f xml:space="preserve"> RAW!Y719</f>
        <v>N</v>
      </c>
      <c r="AA719" s="19">
        <f xml:space="preserve"> ((RAW!Z719 / 10000000000) * 1000)</f>
        <v>4.5889999999999993E-3</v>
      </c>
      <c r="AB719" s="19">
        <f xml:space="preserve"> RAW!AA719 / 5</f>
        <v>1250</v>
      </c>
      <c r="AC719" s="20">
        <f xml:space="preserve"> ((RAW!AB719 / 1000000) * 1000)</f>
        <v>0</v>
      </c>
    </row>
    <row r="720" spans="1:29" x14ac:dyDescent="0.45">
      <c r="A720" s="8">
        <v>42960.833697418981</v>
      </c>
      <c r="B720" s="18">
        <f t="shared" si="13"/>
        <v>52.447222499933559</v>
      </c>
      <c r="C720" s="19">
        <f xml:space="preserve"> RAW!B720 / 5</f>
        <v>1250</v>
      </c>
      <c r="D720" s="19">
        <f xml:space="preserve"> RAW!C720 / 5</f>
        <v>1300</v>
      </c>
      <c r="E720" s="20">
        <f xml:space="preserve"> RAW!D720 / 5</f>
        <v>-325</v>
      </c>
      <c r="F720" s="19">
        <f xml:space="preserve"> RAW!E720 / 5000</f>
        <v>1.3029999999999999</v>
      </c>
      <c r="G720" s="19">
        <f xml:space="preserve"> RAW!F720 / 5000</f>
        <v>0.61480000000000001</v>
      </c>
      <c r="H720" s="19">
        <f xml:space="preserve"> RAW!G720 / 5000</f>
        <v>1.0758000000000001</v>
      </c>
      <c r="I720" s="19">
        <f xml:space="preserve"> RAW!H720 / 5000</f>
        <v>1.2267999999999999</v>
      </c>
      <c r="J720" s="20">
        <f xml:space="preserve"> RAW!I720 / 5000</f>
        <v>1.7638</v>
      </c>
      <c r="K720" s="20">
        <f xml:space="preserve"> RAW!J720</f>
        <v>11111001</v>
      </c>
      <c r="L720" s="21">
        <f xml:space="preserve"> ((RAW!K720 / 10000000000) * 1000)</f>
        <v>4.9800000000000007E-4</v>
      </c>
      <c r="M720" s="22">
        <f xml:space="preserve"> ((RAW!L720 / 1000000000) * 1000)</f>
        <v>173.633973</v>
      </c>
      <c r="N720" s="19" t="str">
        <f xml:space="preserve"> RAW!M720</f>
        <v>R</v>
      </c>
      <c r="O720" s="19" t="str">
        <f xml:space="preserve"> RAW!N720</f>
        <v>R</v>
      </c>
      <c r="P720" s="20" t="str">
        <f xml:space="preserve"> RAW!O720</f>
        <v>-</v>
      </c>
      <c r="Q720" s="21">
        <f xml:space="preserve"> ((RAW!P720 / 10000000000) * 1000)</f>
        <v>0</v>
      </c>
      <c r="R720" s="22">
        <f xml:space="preserve"> ((RAW!Q720 / 1000000000) * 1000)</f>
        <v>127.424222</v>
      </c>
      <c r="S720" s="19" t="str">
        <f xml:space="preserve"> RAW!R720</f>
        <v>R</v>
      </c>
      <c r="T720" s="19" t="str">
        <f xml:space="preserve"> RAW!S720</f>
        <v>R</v>
      </c>
      <c r="U720" s="20" t="str">
        <f xml:space="preserve"> RAW!T720</f>
        <v>-</v>
      </c>
      <c r="V720" s="21">
        <f xml:space="preserve"> ((RAW!U720 / 10000000000) * 1000)</f>
        <v>0</v>
      </c>
      <c r="W720" s="22">
        <f xml:space="preserve"> ((RAW!V720 / 1000000000) * 1000)</f>
        <v>266.054687</v>
      </c>
      <c r="X720" s="19" t="str">
        <f xml:space="preserve"> RAW!W720</f>
        <v>S</v>
      </c>
      <c r="Y720" s="19" t="str">
        <f xml:space="preserve"> RAW!X720</f>
        <v>R</v>
      </c>
      <c r="Z720" s="20" t="str">
        <f xml:space="preserve"> RAW!Y720</f>
        <v>N</v>
      </c>
      <c r="AA720" s="19">
        <f xml:space="preserve"> ((RAW!Z720 / 10000000000) * 1000)</f>
        <v>4.9800000000000007E-4</v>
      </c>
      <c r="AB720" s="19">
        <f xml:space="preserve"> RAW!AA720 / 5</f>
        <v>1250</v>
      </c>
      <c r="AC720" s="20">
        <f xml:space="preserve"> ((RAW!AB720 / 1000000) * 1000)</f>
        <v>0</v>
      </c>
    </row>
    <row r="721" spans="1:29" x14ac:dyDescent="0.45">
      <c r="A721" s="8">
        <v>42960.837169641207</v>
      </c>
      <c r="B721" s="18">
        <f t="shared" si="13"/>
        <v>52.530555833363906</v>
      </c>
      <c r="C721" s="19">
        <f xml:space="preserve"> RAW!B721 / 5</f>
        <v>1250</v>
      </c>
      <c r="D721" s="19">
        <f xml:space="preserve"> RAW!C721 / 5</f>
        <v>1300</v>
      </c>
      <c r="E721" s="20">
        <f xml:space="preserve"> RAW!D721 / 5</f>
        <v>-325</v>
      </c>
      <c r="F721" s="19">
        <f xml:space="preserve"> RAW!E721 / 5000</f>
        <v>1.3028</v>
      </c>
      <c r="G721" s="19">
        <f xml:space="preserve"> RAW!F721 / 5000</f>
        <v>0.61480000000000001</v>
      </c>
      <c r="H721" s="19">
        <f xml:space="preserve"> RAW!G721 / 5000</f>
        <v>1.0758000000000001</v>
      </c>
      <c r="I721" s="19">
        <f xml:space="preserve"> RAW!H721 / 5000</f>
        <v>1.2267999999999999</v>
      </c>
      <c r="J721" s="20">
        <f xml:space="preserve"> RAW!I721 / 5000</f>
        <v>1.764</v>
      </c>
      <c r="K721" s="20">
        <f xml:space="preserve"> RAW!J721</f>
        <v>11111001</v>
      </c>
      <c r="L721" s="21">
        <f xml:space="preserve"> ((RAW!K721 / 10000000000) * 1000)</f>
        <v>8.9700000000000001E-4</v>
      </c>
      <c r="M721" s="22">
        <f xml:space="preserve"> ((RAW!L721 / 1000000000) * 1000)</f>
        <v>173.61795999999998</v>
      </c>
      <c r="N721" s="19" t="str">
        <f xml:space="preserve"> RAW!M721</f>
        <v>R</v>
      </c>
      <c r="O721" s="19" t="str">
        <f xml:space="preserve"> RAW!N721</f>
        <v>R</v>
      </c>
      <c r="P721" s="20" t="str">
        <f xml:space="preserve"> RAW!O721</f>
        <v>-</v>
      </c>
      <c r="Q721" s="21">
        <f xml:space="preserve"> ((RAW!P721 / 10000000000) * 1000)</f>
        <v>0</v>
      </c>
      <c r="R721" s="22">
        <f xml:space="preserve"> ((RAW!Q721 / 1000000000) * 1000)</f>
        <v>127.423429</v>
      </c>
      <c r="S721" s="19" t="str">
        <f xml:space="preserve"> RAW!R721</f>
        <v>R</v>
      </c>
      <c r="T721" s="19" t="str">
        <f xml:space="preserve"> RAW!S721</f>
        <v>R</v>
      </c>
      <c r="U721" s="20" t="str">
        <f xml:space="preserve"> RAW!T721</f>
        <v>-</v>
      </c>
      <c r="V721" s="21">
        <f xml:space="preserve"> ((RAW!U721 / 10000000000) * 1000)</f>
        <v>0</v>
      </c>
      <c r="W721" s="22">
        <f xml:space="preserve"> ((RAW!V721 / 1000000000) * 1000)</f>
        <v>266.054687</v>
      </c>
      <c r="X721" s="19" t="str">
        <f xml:space="preserve"> RAW!W721</f>
        <v>S</v>
      </c>
      <c r="Y721" s="19" t="str">
        <f xml:space="preserve"> RAW!X721</f>
        <v>R</v>
      </c>
      <c r="Z721" s="20" t="str">
        <f xml:space="preserve"> RAW!Y721</f>
        <v>N</v>
      </c>
      <c r="AA721" s="19">
        <f xml:space="preserve"> ((RAW!Z721 / 10000000000) * 1000)</f>
        <v>8.9700000000000001E-4</v>
      </c>
      <c r="AB721" s="19">
        <f xml:space="preserve"> RAW!AA721 / 5</f>
        <v>1250</v>
      </c>
      <c r="AC721" s="20">
        <f xml:space="preserve"> ((RAW!AB721 / 1000000) * 1000)</f>
        <v>0</v>
      </c>
    </row>
    <row r="722" spans="1:29" x14ac:dyDescent="0.45">
      <c r="A722" s="8">
        <v>42960.84064185185</v>
      </c>
      <c r="B722" s="18">
        <f t="shared" si="13"/>
        <v>52.613888888794463</v>
      </c>
      <c r="C722" s="19">
        <f xml:space="preserve"> RAW!B722 / 5</f>
        <v>1250</v>
      </c>
      <c r="D722" s="19">
        <f xml:space="preserve"> RAW!C722 / 5</f>
        <v>1300</v>
      </c>
      <c r="E722" s="20">
        <f xml:space="preserve"> RAW!D722 / 5</f>
        <v>-325</v>
      </c>
      <c r="F722" s="19">
        <f xml:space="preserve"> RAW!E722 / 5000</f>
        <v>1.3028</v>
      </c>
      <c r="G722" s="19">
        <f xml:space="preserve"> RAW!F722 / 5000</f>
        <v>0.61480000000000001</v>
      </c>
      <c r="H722" s="19">
        <f xml:space="preserve"> RAW!G722 / 5000</f>
        <v>1.0753999999999999</v>
      </c>
      <c r="I722" s="19">
        <f xml:space="preserve"> RAW!H722 / 5000</f>
        <v>1.2265999999999999</v>
      </c>
      <c r="J722" s="20">
        <f xml:space="preserve"> RAW!I722 / 5000</f>
        <v>1.7636000000000001</v>
      </c>
      <c r="K722" s="20">
        <f xml:space="preserve"> RAW!J722</f>
        <v>11111001</v>
      </c>
      <c r="L722" s="21">
        <f xml:space="preserve"> ((RAW!K722 / 10000000000) * 1000)</f>
        <v>0.197545</v>
      </c>
      <c r="M722" s="22">
        <f xml:space="preserve"> ((RAW!L722 / 1000000000) * 1000)</f>
        <v>173.608</v>
      </c>
      <c r="N722" s="19" t="str">
        <f xml:space="preserve"> RAW!M722</f>
        <v>R</v>
      </c>
      <c r="O722" s="19" t="str">
        <f xml:space="preserve"> RAW!N722</f>
        <v>R</v>
      </c>
      <c r="P722" s="20" t="str">
        <f xml:space="preserve"> RAW!O722</f>
        <v>-</v>
      </c>
      <c r="Q722" s="21">
        <f xml:space="preserve"> ((RAW!P722 / 10000000000) * 1000)</f>
        <v>1.3310000000000002E-3</v>
      </c>
      <c r="R722" s="22">
        <f xml:space="preserve"> ((RAW!Q722 / 1000000000) * 1000)</f>
        <v>127.42298499999998</v>
      </c>
      <c r="S722" s="19" t="str">
        <f xml:space="preserve"> RAW!R722</f>
        <v>R</v>
      </c>
      <c r="T722" s="19" t="str">
        <f xml:space="preserve"> RAW!S722</f>
        <v>R</v>
      </c>
      <c r="U722" s="20" t="str">
        <f xml:space="preserve"> RAW!T722</f>
        <v>-</v>
      </c>
      <c r="V722" s="21">
        <f xml:space="preserve"> ((RAW!U722 / 10000000000) * 1000)</f>
        <v>0</v>
      </c>
      <c r="W722" s="22">
        <f xml:space="preserve"> ((RAW!V722 / 1000000000) * 1000)</f>
        <v>266.054687</v>
      </c>
      <c r="X722" s="19" t="str">
        <f xml:space="preserve"> RAW!W722</f>
        <v>S</v>
      </c>
      <c r="Y722" s="19" t="str">
        <f xml:space="preserve"> RAW!X722</f>
        <v>R</v>
      </c>
      <c r="Z722" s="20" t="str">
        <f xml:space="preserve"> RAW!Y722</f>
        <v>N</v>
      </c>
      <c r="AA722" s="19">
        <f xml:space="preserve"> ((RAW!Z722 / 10000000000) * 1000)</f>
        <v>0.197545</v>
      </c>
      <c r="AB722" s="19">
        <f xml:space="preserve"> RAW!AA722 / 5</f>
        <v>1250</v>
      </c>
      <c r="AC722" s="20">
        <f xml:space="preserve"> ((RAW!AB722 / 1000000) * 1000)</f>
        <v>0</v>
      </c>
    </row>
    <row r="723" spans="1:29" x14ac:dyDescent="0.45">
      <c r="A723" s="8">
        <v>42960.844114074076</v>
      </c>
      <c r="B723" s="18">
        <f t="shared" si="13"/>
        <v>52.697222222224809</v>
      </c>
      <c r="C723" s="19">
        <f xml:space="preserve"> RAW!B723 / 5</f>
        <v>1250</v>
      </c>
      <c r="D723" s="19">
        <f xml:space="preserve"> RAW!C723 / 5</f>
        <v>1300</v>
      </c>
      <c r="E723" s="20">
        <f xml:space="preserve"> RAW!D723 / 5</f>
        <v>-325</v>
      </c>
      <c r="F723" s="19">
        <f xml:space="preserve"> RAW!E723 / 5000</f>
        <v>1.3029999999999999</v>
      </c>
      <c r="G723" s="19">
        <f xml:space="preserve"> RAW!F723 / 5000</f>
        <v>0.61460000000000004</v>
      </c>
      <c r="H723" s="19">
        <f xml:space="preserve"> RAW!G723 / 5000</f>
        <v>1.0755999999999999</v>
      </c>
      <c r="I723" s="19">
        <f xml:space="preserve"> RAW!H723 / 5000</f>
        <v>1.2270000000000001</v>
      </c>
      <c r="J723" s="20">
        <f xml:space="preserve"> RAW!I723 / 5000</f>
        <v>1.7638</v>
      </c>
      <c r="K723" s="20">
        <f xml:space="preserve"> RAW!J723</f>
        <v>11111001</v>
      </c>
      <c r="L723" s="21">
        <f xml:space="preserve"> ((RAW!K723 / 10000000000) * 1000)</f>
        <v>3.2919999999999998E-3</v>
      </c>
      <c r="M723" s="22">
        <f xml:space="preserve"> ((RAW!L723 / 1000000000) * 1000)</f>
        <v>173.58638300000001</v>
      </c>
      <c r="N723" s="19" t="str">
        <f xml:space="preserve"> RAW!M723</f>
        <v>R</v>
      </c>
      <c r="O723" s="19" t="str">
        <f xml:space="preserve"> RAW!N723</f>
        <v>R</v>
      </c>
      <c r="P723" s="20" t="str">
        <f xml:space="preserve"> RAW!O723</f>
        <v>-</v>
      </c>
      <c r="Q723" s="21">
        <f xml:space="preserve"> ((RAW!P723 / 10000000000) * 1000)</f>
        <v>1.9000000000000001E-4</v>
      </c>
      <c r="R723" s="22">
        <f xml:space="preserve"> ((RAW!Q723 / 1000000000) * 1000)</f>
        <v>127.42149499999999</v>
      </c>
      <c r="S723" s="19" t="str">
        <f xml:space="preserve"> RAW!R723</f>
        <v>R</v>
      </c>
      <c r="T723" s="19" t="str">
        <f xml:space="preserve"> RAW!S723</f>
        <v>R</v>
      </c>
      <c r="U723" s="20" t="str">
        <f xml:space="preserve"> RAW!T723</f>
        <v>-</v>
      </c>
      <c r="V723" s="21">
        <f xml:space="preserve"> ((RAW!U723 / 10000000000) * 1000)</f>
        <v>0</v>
      </c>
      <c r="W723" s="22">
        <f xml:space="preserve"> ((RAW!V723 / 1000000000) * 1000)</f>
        <v>266.054687</v>
      </c>
      <c r="X723" s="19" t="str">
        <f xml:space="preserve"> RAW!W723</f>
        <v>S</v>
      </c>
      <c r="Y723" s="19" t="str">
        <f xml:space="preserve"> RAW!X723</f>
        <v>R</v>
      </c>
      <c r="Z723" s="20" t="str">
        <f xml:space="preserve"> RAW!Y723</f>
        <v>N</v>
      </c>
      <c r="AA723" s="19">
        <f xml:space="preserve"> ((RAW!Z723 / 10000000000) * 1000)</f>
        <v>3.2919999999999998E-3</v>
      </c>
      <c r="AB723" s="19">
        <f xml:space="preserve"> RAW!AA723 / 5</f>
        <v>1250</v>
      </c>
      <c r="AC723" s="20">
        <f xml:space="preserve"> ((RAW!AB723 / 1000000) * 1000)</f>
        <v>0</v>
      </c>
    </row>
    <row r="724" spans="1:29" x14ac:dyDescent="0.45">
      <c r="A724" s="8">
        <v>42960.847586296295</v>
      </c>
      <c r="B724" s="18">
        <f t="shared" si="13"/>
        <v>52.780555555480532</v>
      </c>
      <c r="C724" s="19">
        <f xml:space="preserve"> RAW!B724 / 5</f>
        <v>1250</v>
      </c>
      <c r="D724" s="19">
        <f xml:space="preserve"> RAW!C724 / 5</f>
        <v>1300</v>
      </c>
      <c r="E724" s="20">
        <f xml:space="preserve"> RAW!D724 / 5</f>
        <v>-325</v>
      </c>
      <c r="F724" s="19">
        <f xml:space="preserve"> RAW!E724 / 5000</f>
        <v>1.3029999999999999</v>
      </c>
      <c r="G724" s="19">
        <f xml:space="preserve"> RAW!F724 / 5000</f>
        <v>0.61460000000000004</v>
      </c>
      <c r="H724" s="19">
        <f xml:space="preserve"> RAW!G724 / 5000</f>
        <v>1.0758000000000001</v>
      </c>
      <c r="I724" s="19">
        <f xml:space="preserve"> RAW!H724 / 5000</f>
        <v>1.2267999999999999</v>
      </c>
      <c r="J724" s="20">
        <f xml:space="preserve"> RAW!I724 / 5000</f>
        <v>1.764</v>
      </c>
      <c r="K724" s="20">
        <f xml:space="preserve"> RAW!J724</f>
        <v>11111001</v>
      </c>
      <c r="L724" s="21">
        <f xml:space="preserve"> ((RAW!K724 / 10000000000) * 1000)</f>
        <v>0</v>
      </c>
      <c r="M724" s="22">
        <f xml:space="preserve"> ((RAW!L724 / 1000000000) * 1000)</f>
        <v>173.547539</v>
      </c>
      <c r="N724" s="19" t="str">
        <f xml:space="preserve"> RAW!M724</f>
        <v>R</v>
      </c>
      <c r="O724" s="19" t="str">
        <f xml:space="preserve"> RAW!N724</f>
        <v>R</v>
      </c>
      <c r="P724" s="20" t="str">
        <f xml:space="preserve"> RAW!O724</f>
        <v>-</v>
      </c>
      <c r="Q724" s="21">
        <f xml:space="preserve"> ((RAW!P724 / 10000000000) * 1000)</f>
        <v>0</v>
      </c>
      <c r="R724" s="22">
        <f xml:space="preserve"> ((RAW!Q724 / 1000000000) * 1000)</f>
        <v>127.420956</v>
      </c>
      <c r="S724" s="19" t="str">
        <f xml:space="preserve"> RAW!R724</f>
        <v>R</v>
      </c>
      <c r="T724" s="19" t="str">
        <f xml:space="preserve"> RAW!S724</f>
        <v>R</v>
      </c>
      <c r="U724" s="20" t="str">
        <f xml:space="preserve"> RAW!T724</f>
        <v>-</v>
      </c>
      <c r="V724" s="21">
        <f xml:space="preserve"> ((RAW!U724 / 10000000000) * 1000)</f>
        <v>0</v>
      </c>
      <c r="W724" s="22">
        <f xml:space="preserve"> ((RAW!V724 / 1000000000) * 1000)</f>
        <v>266.054687</v>
      </c>
      <c r="X724" s="19" t="str">
        <f xml:space="preserve"> RAW!W724</f>
        <v>S</v>
      </c>
      <c r="Y724" s="19" t="str">
        <f xml:space="preserve"> RAW!X724</f>
        <v>R</v>
      </c>
      <c r="Z724" s="20" t="str">
        <f xml:space="preserve"> RAW!Y724</f>
        <v>N</v>
      </c>
      <c r="AA724" s="19">
        <f xml:space="preserve"> ((RAW!Z724 / 10000000000) * 1000)</f>
        <v>0</v>
      </c>
      <c r="AB724" s="19">
        <f xml:space="preserve"> RAW!AA724 / 5</f>
        <v>1250</v>
      </c>
      <c r="AC724" s="20">
        <f xml:space="preserve"> ((RAW!AB724 / 1000000) * 1000)</f>
        <v>0</v>
      </c>
    </row>
    <row r="725" spans="1:29" x14ac:dyDescent="0.45">
      <c r="A725" s="8">
        <v>42960.85105853009</v>
      </c>
      <c r="B725" s="18">
        <f t="shared" si="13"/>
        <v>52.863889166561421</v>
      </c>
      <c r="C725" s="19">
        <f xml:space="preserve"> RAW!B725 / 5</f>
        <v>1250</v>
      </c>
      <c r="D725" s="19">
        <f xml:space="preserve"> RAW!C725 / 5</f>
        <v>1300</v>
      </c>
      <c r="E725" s="20">
        <f xml:space="preserve"> RAW!D725 / 5</f>
        <v>-325</v>
      </c>
      <c r="F725" s="19">
        <f xml:space="preserve"> RAW!E725 / 5000</f>
        <v>1.3029999999999999</v>
      </c>
      <c r="G725" s="19">
        <f xml:space="preserve"> RAW!F725 / 5000</f>
        <v>0.61480000000000001</v>
      </c>
      <c r="H725" s="19">
        <f xml:space="preserve"> RAW!G725 / 5000</f>
        <v>1.0755999999999999</v>
      </c>
      <c r="I725" s="19">
        <f xml:space="preserve"> RAW!H725 / 5000</f>
        <v>1.2267999999999999</v>
      </c>
      <c r="J725" s="20">
        <f xml:space="preserve"> RAW!I725 / 5000</f>
        <v>1.7636000000000001</v>
      </c>
      <c r="K725" s="20">
        <f xml:space="preserve"> RAW!J725</f>
        <v>11111001</v>
      </c>
      <c r="L725" s="21">
        <f xml:space="preserve"> ((RAW!K725 / 10000000000) * 1000)</f>
        <v>1.9949999999999998E-3</v>
      </c>
      <c r="M725" s="22">
        <f xml:space="preserve"> ((RAW!L725 / 1000000000) * 1000)</f>
        <v>173.545726</v>
      </c>
      <c r="N725" s="19" t="str">
        <f xml:space="preserve"> RAW!M725</f>
        <v>R</v>
      </c>
      <c r="O725" s="19" t="str">
        <f xml:space="preserve"> RAW!N725</f>
        <v>R</v>
      </c>
      <c r="P725" s="20" t="str">
        <f xml:space="preserve"> RAW!O725</f>
        <v>-</v>
      </c>
      <c r="Q725" s="21">
        <f xml:space="preserve"> ((RAW!P725 / 10000000000) * 1000)</f>
        <v>0</v>
      </c>
      <c r="R725" s="22">
        <f xml:space="preserve"> ((RAW!Q725 / 1000000000) * 1000)</f>
        <v>127.42041700000001</v>
      </c>
      <c r="S725" s="19" t="str">
        <f xml:space="preserve"> RAW!R725</f>
        <v>R</v>
      </c>
      <c r="T725" s="19" t="str">
        <f xml:space="preserve"> RAW!S725</f>
        <v>R</v>
      </c>
      <c r="U725" s="20" t="str">
        <f xml:space="preserve"> RAW!T725</f>
        <v>-</v>
      </c>
      <c r="V725" s="21">
        <f xml:space="preserve"> ((RAW!U725 / 10000000000) * 1000)</f>
        <v>0</v>
      </c>
      <c r="W725" s="22">
        <f xml:space="preserve"> ((RAW!V725 / 1000000000) * 1000)</f>
        <v>266.054687</v>
      </c>
      <c r="X725" s="19" t="str">
        <f xml:space="preserve"> RAW!W725</f>
        <v>S</v>
      </c>
      <c r="Y725" s="19" t="str">
        <f xml:space="preserve"> RAW!X725</f>
        <v>R</v>
      </c>
      <c r="Z725" s="20" t="str">
        <f xml:space="preserve"> RAW!Y725</f>
        <v>N</v>
      </c>
      <c r="AA725" s="19">
        <f xml:space="preserve"> ((RAW!Z725 / 10000000000) * 1000)</f>
        <v>1.9949999999999998E-3</v>
      </c>
      <c r="AB725" s="19">
        <f xml:space="preserve"> RAW!AA725 / 5</f>
        <v>1250</v>
      </c>
      <c r="AC725" s="20">
        <f xml:space="preserve"> ((RAW!AB725 / 1000000) * 1000)</f>
        <v>0</v>
      </c>
    </row>
    <row r="726" spans="1:29" x14ac:dyDescent="0.45">
      <c r="A726" s="8">
        <v>42960.854530752316</v>
      </c>
      <c r="B726" s="18">
        <f t="shared" si="13"/>
        <v>52.947222499991767</v>
      </c>
      <c r="C726" s="19">
        <f xml:space="preserve"> RAW!B726 / 5</f>
        <v>1250</v>
      </c>
      <c r="D726" s="19">
        <f xml:space="preserve"> RAW!C726 / 5</f>
        <v>1300</v>
      </c>
      <c r="E726" s="20">
        <f xml:space="preserve"> RAW!D726 / 5</f>
        <v>-325</v>
      </c>
      <c r="F726" s="19">
        <f xml:space="preserve"> RAW!E726 / 5000</f>
        <v>1.3029999999999999</v>
      </c>
      <c r="G726" s="19">
        <f xml:space="preserve"> RAW!F726 / 5000</f>
        <v>0.61460000000000004</v>
      </c>
      <c r="H726" s="19">
        <f xml:space="preserve"> RAW!G726 / 5000</f>
        <v>1.0755999999999999</v>
      </c>
      <c r="I726" s="19">
        <f xml:space="preserve"> RAW!H726 / 5000</f>
        <v>1.2265999999999999</v>
      </c>
      <c r="J726" s="20">
        <f xml:space="preserve"> RAW!I726 / 5000</f>
        <v>1.7638</v>
      </c>
      <c r="K726" s="20">
        <f xml:space="preserve"> RAW!J726</f>
        <v>11111001</v>
      </c>
      <c r="L726" s="21">
        <f xml:space="preserve"> ((RAW!K726 / 10000000000) * 1000)</f>
        <v>0</v>
      </c>
      <c r="M726" s="22">
        <f xml:space="preserve"> ((RAW!L726 / 1000000000) * 1000)</f>
        <v>173.54215100000002</v>
      </c>
      <c r="N726" s="19" t="str">
        <f xml:space="preserve"> RAW!M726</f>
        <v>R</v>
      </c>
      <c r="O726" s="19" t="str">
        <f xml:space="preserve"> RAW!N726</f>
        <v>R</v>
      </c>
      <c r="P726" s="20" t="str">
        <f xml:space="preserve"> RAW!O726</f>
        <v>-</v>
      </c>
      <c r="Q726" s="21">
        <f xml:space="preserve"> ((RAW!P726 / 10000000000) * 1000)</f>
        <v>0</v>
      </c>
      <c r="R726" s="22">
        <f xml:space="preserve"> ((RAW!Q726 / 1000000000) * 1000)</f>
        <v>127.41984600000001</v>
      </c>
      <c r="S726" s="19" t="str">
        <f xml:space="preserve"> RAW!R726</f>
        <v>R</v>
      </c>
      <c r="T726" s="19" t="str">
        <f xml:space="preserve"> RAW!S726</f>
        <v>R</v>
      </c>
      <c r="U726" s="20" t="str">
        <f xml:space="preserve"> RAW!T726</f>
        <v>-</v>
      </c>
      <c r="V726" s="21">
        <f xml:space="preserve"> ((RAW!U726 / 10000000000) * 1000)</f>
        <v>0</v>
      </c>
      <c r="W726" s="22">
        <f xml:space="preserve"> ((RAW!V726 / 1000000000) * 1000)</f>
        <v>266.054687</v>
      </c>
      <c r="X726" s="19" t="str">
        <f xml:space="preserve"> RAW!W726</f>
        <v>S</v>
      </c>
      <c r="Y726" s="19" t="str">
        <f xml:space="preserve"> RAW!X726</f>
        <v>R</v>
      </c>
      <c r="Z726" s="20" t="str">
        <f xml:space="preserve"> RAW!Y726</f>
        <v>N</v>
      </c>
      <c r="AA726" s="19">
        <f xml:space="preserve"> ((RAW!Z726 / 10000000000) * 1000)</f>
        <v>0</v>
      </c>
      <c r="AB726" s="19">
        <f xml:space="preserve"> RAW!AA726 / 5</f>
        <v>1250</v>
      </c>
      <c r="AC726" s="20">
        <f xml:space="preserve"> ((RAW!AB726 / 1000000) * 1000)</f>
        <v>0</v>
      </c>
    </row>
    <row r="727" spans="1:29" x14ac:dyDescent="0.45">
      <c r="A727" s="8">
        <v>42960.858002974535</v>
      </c>
      <c r="B727" s="18">
        <f t="shared" si="13"/>
        <v>53.03055583324749</v>
      </c>
      <c r="C727" s="19">
        <f xml:space="preserve"> RAW!B727 / 5</f>
        <v>1250</v>
      </c>
      <c r="D727" s="19">
        <f xml:space="preserve"> RAW!C727 / 5</f>
        <v>1300</v>
      </c>
      <c r="E727" s="20">
        <f xml:space="preserve"> RAW!D727 / 5</f>
        <v>-325</v>
      </c>
      <c r="F727" s="19">
        <f xml:space="preserve"> RAW!E727 / 5000</f>
        <v>1.3029999999999999</v>
      </c>
      <c r="G727" s="19">
        <f xml:space="preserve"> RAW!F727 / 5000</f>
        <v>0.61480000000000001</v>
      </c>
      <c r="H727" s="19">
        <f xml:space="preserve"> RAW!G727 / 5000</f>
        <v>1.0758000000000001</v>
      </c>
      <c r="I727" s="19">
        <f xml:space="preserve"> RAW!H727 / 5000</f>
        <v>1.2267999999999999</v>
      </c>
      <c r="J727" s="20">
        <f xml:space="preserve"> RAW!I727 / 5000</f>
        <v>1.764</v>
      </c>
      <c r="K727" s="20">
        <f xml:space="preserve"> RAW!J727</f>
        <v>11111001</v>
      </c>
      <c r="L727" s="21">
        <f xml:space="preserve"> ((RAW!K727 / 10000000000) * 1000)</f>
        <v>0</v>
      </c>
      <c r="M727" s="22">
        <f xml:space="preserve"> ((RAW!L727 / 1000000000) * 1000)</f>
        <v>173.50019799999998</v>
      </c>
      <c r="N727" s="19" t="str">
        <f xml:space="preserve"> RAW!M727</f>
        <v>R</v>
      </c>
      <c r="O727" s="19" t="str">
        <f xml:space="preserve"> RAW!N727</f>
        <v>R</v>
      </c>
      <c r="P727" s="20" t="str">
        <f xml:space="preserve"> RAW!O727</f>
        <v>-</v>
      </c>
      <c r="Q727" s="21">
        <f xml:space="preserve"> ((RAW!P727 / 10000000000) * 1000)</f>
        <v>0</v>
      </c>
      <c r="R727" s="22">
        <f xml:space="preserve"> ((RAW!Q727 / 1000000000) * 1000)</f>
        <v>127.41845099999999</v>
      </c>
      <c r="S727" s="19" t="str">
        <f xml:space="preserve"> RAW!R727</f>
        <v>R</v>
      </c>
      <c r="T727" s="19" t="str">
        <f xml:space="preserve"> RAW!S727</f>
        <v>R</v>
      </c>
      <c r="U727" s="20" t="str">
        <f xml:space="preserve"> RAW!T727</f>
        <v>-</v>
      </c>
      <c r="V727" s="21">
        <f xml:space="preserve"> ((RAW!U727 / 10000000000) * 1000)</f>
        <v>0</v>
      </c>
      <c r="W727" s="22">
        <f xml:space="preserve"> ((RAW!V727 / 1000000000) * 1000)</f>
        <v>266.054687</v>
      </c>
      <c r="X727" s="19" t="str">
        <f xml:space="preserve"> RAW!W727</f>
        <v>S</v>
      </c>
      <c r="Y727" s="19" t="str">
        <f xml:space="preserve"> RAW!X727</f>
        <v>R</v>
      </c>
      <c r="Z727" s="20" t="str">
        <f xml:space="preserve"> RAW!Y727</f>
        <v>N</v>
      </c>
      <c r="AA727" s="19">
        <f xml:space="preserve"> ((RAW!Z727 / 10000000000) * 1000)</f>
        <v>0</v>
      </c>
      <c r="AB727" s="19">
        <f xml:space="preserve"> RAW!AA727 / 5</f>
        <v>1250</v>
      </c>
      <c r="AC727" s="20">
        <f xml:space="preserve"> ((RAW!AB727 / 1000000) * 1000)</f>
        <v>0</v>
      </c>
    </row>
    <row r="728" spans="1:29" x14ac:dyDescent="0.45">
      <c r="A728" s="8">
        <v>42960.861475196762</v>
      </c>
      <c r="B728" s="18">
        <f t="shared" si="13"/>
        <v>53.113889166677836</v>
      </c>
      <c r="C728" s="19">
        <f xml:space="preserve"> RAW!B728 / 5</f>
        <v>1250</v>
      </c>
      <c r="D728" s="19">
        <f xml:space="preserve"> RAW!C728 / 5</f>
        <v>1300</v>
      </c>
      <c r="E728" s="20">
        <f xml:space="preserve"> RAW!D728 / 5</f>
        <v>-325</v>
      </c>
      <c r="F728" s="19">
        <f xml:space="preserve"> RAW!E728 / 5000</f>
        <v>1.3028</v>
      </c>
      <c r="G728" s="19">
        <f xml:space="preserve"> RAW!F728 / 5000</f>
        <v>0.61480000000000001</v>
      </c>
      <c r="H728" s="19">
        <f xml:space="preserve"> RAW!G728 / 5000</f>
        <v>1.0755999999999999</v>
      </c>
      <c r="I728" s="19">
        <f xml:space="preserve"> RAW!H728 / 5000</f>
        <v>1.2270000000000001</v>
      </c>
      <c r="J728" s="20">
        <f xml:space="preserve"> RAW!I728 / 5000</f>
        <v>1.7638</v>
      </c>
      <c r="K728" s="20">
        <f xml:space="preserve"> RAW!J728</f>
        <v>11111001</v>
      </c>
      <c r="L728" s="21">
        <f xml:space="preserve"> ((RAW!K728 / 10000000000) * 1000)</f>
        <v>1.3960000000000001E-3</v>
      </c>
      <c r="M728" s="22">
        <f xml:space="preserve"> ((RAW!L728 / 1000000000) * 1000)</f>
        <v>173.49517600000001</v>
      </c>
      <c r="N728" s="19" t="str">
        <f xml:space="preserve"> RAW!M728</f>
        <v>R</v>
      </c>
      <c r="O728" s="19" t="str">
        <f xml:space="preserve"> RAW!N728</f>
        <v>R</v>
      </c>
      <c r="P728" s="20" t="str">
        <f xml:space="preserve"> RAW!O728</f>
        <v>-</v>
      </c>
      <c r="Q728" s="21">
        <f xml:space="preserve"> ((RAW!P728 / 10000000000) * 1000)</f>
        <v>0</v>
      </c>
      <c r="R728" s="22">
        <f xml:space="preserve"> ((RAW!Q728 / 1000000000) * 1000)</f>
        <v>127.41794300000001</v>
      </c>
      <c r="S728" s="19" t="str">
        <f xml:space="preserve"> RAW!R728</f>
        <v>R</v>
      </c>
      <c r="T728" s="19" t="str">
        <f xml:space="preserve"> RAW!S728</f>
        <v>R</v>
      </c>
      <c r="U728" s="20" t="str">
        <f xml:space="preserve"> RAW!T728</f>
        <v>-</v>
      </c>
      <c r="V728" s="21">
        <f xml:space="preserve"> ((RAW!U728 / 10000000000) * 1000)</f>
        <v>0</v>
      </c>
      <c r="W728" s="22">
        <f xml:space="preserve"> ((RAW!V728 / 1000000000) * 1000)</f>
        <v>266.054687</v>
      </c>
      <c r="X728" s="19" t="str">
        <f xml:space="preserve"> RAW!W728</f>
        <v>S</v>
      </c>
      <c r="Y728" s="19" t="str">
        <f xml:space="preserve"> RAW!X728</f>
        <v>R</v>
      </c>
      <c r="Z728" s="20" t="str">
        <f xml:space="preserve"> RAW!Y728</f>
        <v>N</v>
      </c>
      <c r="AA728" s="19">
        <f xml:space="preserve"> ((RAW!Z728 / 10000000000) * 1000)</f>
        <v>1.3960000000000001E-3</v>
      </c>
      <c r="AB728" s="19">
        <f xml:space="preserve"> RAW!AA728 / 5</f>
        <v>1250</v>
      </c>
      <c r="AC728" s="20">
        <f xml:space="preserve"> ((RAW!AB728 / 1000000) * 1000)</f>
        <v>0</v>
      </c>
    </row>
    <row r="729" spans="1:29" x14ac:dyDescent="0.45">
      <c r="A729" s="8">
        <v>42960.864947407405</v>
      </c>
      <c r="B729" s="18">
        <f t="shared" si="13"/>
        <v>53.197222222108394</v>
      </c>
      <c r="C729" s="19">
        <f xml:space="preserve"> RAW!B729 / 5</f>
        <v>1250</v>
      </c>
      <c r="D729" s="19">
        <f xml:space="preserve"> RAW!C729 / 5</f>
        <v>1300</v>
      </c>
      <c r="E729" s="20">
        <f xml:space="preserve"> RAW!D729 / 5</f>
        <v>-325</v>
      </c>
      <c r="F729" s="19">
        <f xml:space="preserve"> RAW!E729 / 5000</f>
        <v>1.3029999999999999</v>
      </c>
      <c r="G729" s="19">
        <f xml:space="preserve"> RAW!F729 / 5000</f>
        <v>0.61480000000000001</v>
      </c>
      <c r="H729" s="19">
        <f xml:space="preserve"> RAW!G729 / 5000</f>
        <v>1.0758000000000001</v>
      </c>
      <c r="I729" s="19">
        <f xml:space="preserve"> RAW!H729 / 5000</f>
        <v>1.2267999999999999</v>
      </c>
      <c r="J729" s="20">
        <f xml:space="preserve"> RAW!I729 / 5000</f>
        <v>1.7638</v>
      </c>
      <c r="K729" s="20">
        <f xml:space="preserve"> RAW!J729</f>
        <v>11111001</v>
      </c>
      <c r="L729" s="21">
        <f xml:space="preserve"> ((RAW!K729 / 10000000000) * 1000)</f>
        <v>0</v>
      </c>
      <c r="M729" s="22">
        <f xml:space="preserve"> ((RAW!L729 / 1000000000) * 1000)</f>
        <v>173.48197300000001</v>
      </c>
      <c r="N729" s="19" t="str">
        <f xml:space="preserve"> RAW!M729</f>
        <v>R</v>
      </c>
      <c r="O729" s="19" t="str">
        <f xml:space="preserve"> RAW!N729</f>
        <v>R</v>
      </c>
      <c r="P729" s="20" t="str">
        <f xml:space="preserve"> RAW!O729</f>
        <v>-</v>
      </c>
      <c r="Q729" s="21">
        <f xml:space="preserve"> ((RAW!P729 / 10000000000) * 1000)</f>
        <v>0</v>
      </c>
      <c r="R729" s="22">
        <f xml:space="preserve"> ((RAW!Q729 / 1000000000) * 1000)</f>
        <v>127.417182</v>
      </c>
      <c r="S729" s="19" t="str">
        <f xml:space="preserve"> RAW!R729</f>
        <v>R</v>
      </c>
      <c r="T729" s="19" t="str">
        <f xml:space="preserve"> RAW!S729</f>
        <v>R</v>
      </c>
      <c r="U729" s="20" t="str">
        <f xml:space="preserve"> RAW!T729</f>
        <v>-</v>
      </c>
      <c r="V729" s="21">
        <f xml:space="preserve"> ((RAW!U729 / 10000000000) * 1000)</f>
        <v>0</v>
      </c>
      <c r="W729" s="22">
        <f xml:space="preserve"> ((RAW!V729 / 1000000000) * 1000)</f>
        <v>266.054687</v>
      </c>
      <c r="X729" s="19" t="str">
        <f xml:space="preserve"> RAW!W729</f>
        <v>S</v>
      </c>
      <c r="Y729" s="19" t="str">
        <f xml:space="preserve"> RAW!X729</f>
        <v>R</v>
      </c>
      <c r="Z729" s="20" t="str">
        <f xml:space="preserve"> RAW!Y729</f>
        <v>N</v>
      </c>
      <c r="AA729" s="19">
        <f xml:space="preserve"> ((RAW!Z729 / 10000000000) * 1000)</f>
        <v>0</v>
      </c>
      <c r="AB729" s="19">
        <f xml:space="preserve"> RAW!AA729 / 5</f>
        <v>1250</v>
      </c>
      <c r="AC729" s="20">
        <f xml:space="preserve"> ((RAW!AB729 / 1000000) * 1000)</f>
        <v>0</v>
      </c>
    </row>
    <row r="730" spans="1:29" x14ac:dyDescent="0.45">
      <c r="A730" s="8">
        <v>42960.868419629631</v>
      </c>
      <c r="B730" s="18">
        <f t="shared" si="13"/>
        <v>53.28055555553874</v>
      </c>
      <c r="C730" s="19">
        <f xml:space="preserve"> RAW!B730 / 5</f>
        <v>1250</v>
      </c>
      <c r="D730" s="19">
        <f xml:space="preserve"> RAW!C730 / 5</f>
        <v>1300</v>
      </c>
      <c r="E730" s="20">
        <f xml:space="preserve"> RAW!D730 / 5</f>
        <v>-325</v>
      </c>
      <c r="F730" s="19">
        <f xml:space="preserve"> RAW!E730 / 5000</f>
        <v>1.3029999999999999</v>
      </c>
      <c r="G730" s="19">
        <f xml:space="preserve"> RAW!F730 / 5000</f>
        <v>0.61460000000000004</v>
      </c>
      <c r="H730" s="19">
        <f xml:space="preserve"> RAW!G730 / 5000</f>
        <v>1.0758000000000001</v>
      </c>
      <c r="I730" s="19">
        <f xml:space="preserve"> RAW!H730 / 5000</f>
        <v>1.2265999999999999</v>
      </c>
      <c r="J730" s="20">
        <f xml:space="preserve"> RAW!I730 / 5000</f>
        <v>1.7638</v>
      </c>
      <c r="K730" s="20">
        <f xml:space="preserve"> RAW!J730</f>
        <v>11111001</v>
      </c>
      <c r="L730" s="21">
        <f xml:space="preserve"> ((RAW!K730 / 10000000000) * 1000)</f>
        <v>0</v>
      </c>
      <c r="M730" s="22">
        <f xml:space="preserve"> ((RAW!L730 / 1000000000) * 1000)</f>
        <v>173.476618</v>
      </c>
      <c r="N730" s="19" t="str">
        <f xml:space="preserve"> RAW!M730</f>
        <v>R</v>
      </c>
      <c r="O730" s="19" t="str">
        <f xml:space="preserve"> RAW!N730</f>
        <v>R</v>
      </c>
      <c r="P730" s="20" t="str">
        <f xml:space="preserve"> RAW!O730</f>
        <v>-</v>
      </c>
      <c r="Q730" s="21">
        <f xml:space="preserve"> ((RAW!P730 / 10000000000) * 1000)</f>
        <v>0</v>
      </c>
      <c r="R730" s="22">
        <f xml:space="preserve"> ((RAW!Q730 / 1000000000) * 1000)</f>
        <v>127.41597700000001</v>
      </c>
      <c r="S730" s="19" t="str">
        <f xml:space="preserve"> RAW!R730</f>
        <v>R</v>
      </c>
      <c r="T730" s="19" t="str">
        <f xml:space="preserve"> RAW!S730</f>
        <v>R</v>
      </c>
      <c r="U730" s="20" t="str">
        <f xml:space="preserve"> RAW!T730</f>
        <v>-</v>
      </c>
      <c r="V730" s="21">
        <f xml:space="preserve"> ((RAW!U730 / 10000000000) * 1000)</f>
        <v>0</v>
      </c>
      <c r="W730" s="22">
        <f xml:space="preserve"> ((RAW!V730 / 1000000000) * 1000)</f>
        <v>266.054687</v>
      </c>
      <c r="X730" s="19" t="str">
        <f xml:space="preserve"> RAW!W730</f>
        <v>S</v>
      </c>
      <c r="Y730" s="19" t="str">
        <f xml:space="preserve"> RAW!X730</f>
        <v>R</v>
      </c>
      <c r="Z730" s="20" t="str">
        <f xml:space="preserve"> RAW!Y730</f>
        <v>N</v>
      </c>
      <c r="AA730" s="19">
        <f xml:space="preserve"> ((RAW!Z730 / 10000000000) * 1000)</f>
        <v>0</v>
      </c>
      <c r="AB730" s="19">
        <f xml:space="preserve"> RAW!AA730 / 5</f>
        <v>1250</v>
      </c>
      <c r="AC730" s="20">
        <f xml:space="preserve"> ((RAW!AB730 / 1000000) * 1000)</f>
        <v>0</v>
      </c>
    </row>
    <row r="731" spans="1:29" x14ac:dyDescent="0.45">
      <c r="A731" s="8">
        <v>42960.87189185185</v>
      </c>
      <c r="B731" s="18">
        <f t="shared" si="13"/>
        <v>53.363888888794463</v>
      </c>
      <c r="C731" s="19">
        <f xml:space="preserve"> RAW!B731 / 5</f>
        <v>1250</v>
      </c>
      <c r="D731" s="19">
        <f xml:space="preserve"> RAW!C731 / 5</f>
        <v>1300</v>
      </c>
      <c r="E731" s="20">
        <f xml:space="preserve"> RAW!D731 / 5</f>
        <v>-325</v>
      </c>
      <c r="F731" s="19">
        <f xml:space="preserve"> RAW!E731 / 5000</f>
        <v>1.3028</v>
      </c>
      <c r="G731" s="19">
        <f xml:space="preserve"> RAW!F731 / 5000</f>
        <v>0.61460000000000004</v>
      </c>
      <c r="H731" s="19">
        <f xml:space="preserve"> RAW!G731 / 5000</f>
        <v>1.0755999999999999</v>
      </c>
      <c r="I731" s="19">
        <f xml:space="preserve"> RAW!H731 / 5000</f>
        <v>1.2267999999999999</v>
      </c>
      <c r="J731" s="20">
        <f xml:space="preserve"> RAW!I731 / 5000</f>
        <v>1.7638</v>
      </c>
      <c r="K731" s="20">
        <f xml:space="preserve"> RAW!J731</f>
        <v>11111001</v>
      </c>
      <c r="L731" s="21">
        <f xml:space="preserve"> ((RAW!K731 / 10000000000) * 1000)</f>
        <v>2.4940000000000001E-3</v>
      </c>
      <c r="M731" s="22">
        <f xml:space="preserve"> ((RAW!L731 / 1000000000) * 1000)</f>
        <v>173.46275</v>
      </c>
      <c r="N731" s="19" t="str">
        <f xml:space="preserve"> RAW!M731</f>
        <v>R</v>
      </c>
      <c r="O731" s="19" t="str">
        <f xml:space="preserve"> RAW!N731</f>
        <v>R</v>
      </c>
      <c r="P731" s="20" t="str">
        <f xml:space="preserve"> RAW!O731</f>
        <v>-</v>
      </c>
      <c r="Q731" s="21">
        <f xml:space="preserve"> ((RAW!P731 / 10000000000) * 1000)</f>
        <v>0</v>
      </c>
      <c r="R731" s="22">
        <f xml:space="preserve"> ((RAW!Q731 / 1000000000) * 1000)</f>
        <v>127.41588200000001</v>
      </c>
      <c r="S731" s="19" t="str">
        <f xml:space="preserve"> RAW!R731</f>
        <v>R</v>
      </c>
      <c r="T731" s="19" t="str">
        <f xml:space="preserve"> RAW!S731</f>
        <v>R</v>
      </c>
      <c r="U731" s="20" t="str">
        <f xml:space="preserve"> RAW!T731</f>
        <v>-</v>
      </c>
      <c r="V731" s="21">
        <f xml:space="preserve"> ((RAW!U731 / 10000000000) * 1000)</f>
        <v>0</v>
      </c>
      <c r="W731" s="22">
        <f xml:space="preserve"> ((RAW!V731 / 1000000000) * 1000)</f>
        <v>266.054687</v>
      </c>
      <c r="X731" s="19" t="str">
        <f xml:space="preserve"> RAW!W731</f>
        <v>S</v>
      </c>
      <c r="Y731" s="19" t="str">
        <f xml:space="preserve"> RAW!X731</f>
        <v>R</v>
      </c>
      <c r="Z731" s="20" t="str">
        <f xml:space="preserve"> RAW!Y731</f>
        <v>N</v>
      </c>
      <c r="AA731" s="19">
        <f xml:space="preserve"> ((RAW!Z731 / 10000000000) * 1000)</f>
        <v>2.4940000000000001E-3</v>
      </c>
      <c r="AB731" s="19">
        <f xml:space="preserve"> RAW!AA731 / 5</f>
        <v>1250</v>
      </c>
      <c r="AC731" s="20">
        <f xml:space="preserve"> ((RAW!AB731 / 1000000) * 1000)</f>
        <v>0</v>
      </c>
    </row>
    <row r="732" spans="1:29" x14ac:dyDescent="0.45">
      <c r="A732" s="8">
        <v>42960.875364085645</v>
      </c>
      <c r="B732" s="18">
        <f t="shared" si="13"/>
        <v>53.447222499875352</v>
      </c>
      <c r="C732" s="19">
        <f xml:space="preserve"> RAW!B732 / 5</f>
        <v>1250</v>
      </c>
      <c r="D732" s="19">
        <f xml:space="preserve"> RAW!C732 / 5</f>
        <v>1300</v>
      </c>
      <c r="E732" s="20">
        <f xml:space="preserve"> RAW!D732 / 5</f>
        <v>-325</v>
      </c>
      <c r="F732" s="19">
        <f xml:space="preserve"> RAW!E732 / 5000</f>
        <v>1.3029999999999999</v>
      </c>
      <c r="G732" s="19">
        <f xml:space="preserve"> RAW!F732 / 5000</f>
        <v>0.61480000000000001</v>
      </c>
      <c r="H732" s="19">
        <f xml:space="preserve"> RAW!G732 / 5000</f>
        <v>1.0755999999999999</v>
      </c>
      <c r="I732" s="19">
        <f xml:space="preserve"> RAW!H732 / 5000</f>
        <v>1.2265999999999999</v>
      </c>
      <c r="J732" s="20">
        <f xml:space="preserve"> RAW!I732 / 5000</f>
        <v>1.7638</v>
      </c>
      <c r="K732" s="20">
        <f xml:space="preserve"> RAW!J732</f>
        <v>11111001</v>
      </c>
      <c r="L732" s="21">
        <f xml:space="preserve"> ((RAW!K732 / 10000000000) * 1000)</f>
        <v>0</v>
      </c>
      <c r="M732" s="22">
        <f xml:space="preserve"> ((RAW!L732 / 1000000000) * 1000)</f>
        <v>173.42063099999999</v>
      </c>
      <c r="N732" s="19" t="str">
        <f xml:space="preserve"> RAW!M732</f>
        <v>R</v>
      </c>
      <c r="O732" s="19" t="str">
        <f xml:space="preserve"> RAW!N732</f>
        <v>R</v>
      </c>
      <c r="P732" s="20" t="str">
        <f xml:space="preserve"> RAW!O732</f>
        <v>-</v>
      </c>
      <c r="Q732" s="21">
        <f xml:space="preserve"> ((RAW!P732 / 10000000000) * 1000)</f>
        <v>0</v>
      </c>
      <c r="R732" s="22">
        <f xml:space="preserve"> ((RAW!Q732 / 1000000000) * 1000)</f>
        <v>127.41436</v>
      </c>
      <c r="S732" s="19" t="str">
        <f xml:space="preserve"> RAW!R732</f>
        <v>R</v>
      </c>
      <c r="T732" s="19" t="str">
        <f xml:space="preserve"> RAW!S732</f>
        <v>R</v>
      </c>
      <c r="U732" s="20" t="str">
        <f xml:space="preserve"> RAW!T732</f>
        <v>-</v>
      </c>
      <c r="V732" s="21">
        <f xml:space="preserve"> ((RAW!U732 / 10000000000) * 1000)</f>
        <v>0</v>
      </c>
      <c r="W732" s="22">
        <f xml:space="preserve"> ((RAW!V732 / 1000000000) * 1000)</f>
        <v>266.054687</v>
      </c>
      <c r="X732" s="19" t="str">
        <f xml:space="preserve"> RAW!W732</f>
        <v>S</v>
      </c>
      <c r="Y732" s="19" t="str">
        <f xml:space="preserve"> RAW!X732</f>
        <v>R</v>
      </c>
      <c r="Z732" s="20" t="str">
        <f xml:space="preserve"> RAW!Y732</f>
        <v>N</v>
      </c>
      <c r="AA732" s="19">
        <f xml:space="preserve"> ((RAW!Z732 / 10000000000) * 1000)</f>
        <v>0</v>
      </c>
      <c r="AB732" s="19">
        <f xml:space="preserve"> RAW!AA732 / 5</f>
        <v>1250</v>
      </c>
      <c r="AC732" s="20">
        <f xml:space="preserve"> ((RAW!AB732 / 1000000) * 1000)</f>
        <v>0</v>
      </c>
    </row>
    <row r="733" spans="1:29" x14ac:dyDescent="0.45">
      <c r="A733" s="8">
        <v>42960.878836307871</v>
      </c>
      <c r="B733" s="18">
        <f t="shared" si="13"/>
        <v>53.530555833305698</v>
      </c>
      <c r="C733" s="19">
        <f xml:space="preserve"> RAW!B733 / 5</f>
        <v>1250.8</v>
      </c>
      <c r="D733" s="19">
        <f xml:space="preserve"> RAW!C733 / 5</f>
        <v>1300</v>
      </c>
      <c r="E733" s="20">
        <f xml:space="preserve"> RAW!D733 / 5</f>
        <v>-325</v>
      </c>
      <c r="F733" s="19">
        <f xml:space="preserve"> RAW!E733 / 5000</f>
        <v>1.3029999999999999</v>
      </c>
      <c r="G733" s="19">
        <f xml:space="preserve"> RAW!F733 / 5000</f>
        <v>0.61480000000000001</v>
      </c>
      <c r="H733" s="19">
        <f xml:space="preserve"> RAW!G733 / 5000</f>
        <v>1.0758000000000001</v>
      </c>
      <c r="I733" s="19">
        <f xml:space="preserve"> RAW!H733 / 5000</f>
        <v>1.2267999999999999</v>
      </c>
      <c r="J733" s="20">
        <f xml:space="preserve"> RAW!I733 / 5000</f>
        <v>1.7638</v>
      </c>
      <c r="K733" s="20">
        <f xml:space="preserve"> RAW!J733</f>
        <v>11111001</v>
      </c>
      <c r="L733" s="21">
        <f xml:space="preserve"> ((RAW!K733 / 10000000000) * 1000)</f>
        <v>0</v>
      </c>
      <c r="M733" s="22">
        <f xml:space="preserve"> ((RAW!L733 / 1000000000) * 1000)</f>
        <v>173.42008200000001</v>
      </c>
      <c r="N733" s="19" t="str">
        <f xml:space="preserve"> RAW!M733</f>
        <v>R</v>
      </c>
      <c r="O733" s="19" t="str">
        <f xml:space="preserve"> RAW!N733</f>
        <v>R</v>
      </c>
      <c r="P733" s="20" t="str">
        <f xml:space="preserve"> RAW!O733</f>
        <v>-</v>
      </c>
      <c r="Q733" s="21">
        <f xml:space="preserve"> ((RAW!P733 / 10000000000) * 1000)</f>
        <v>0</v>
      </c>
      <c r="R733" s="22">
        <f xml:space="preserve"> ((RAW!Q733 / 1000000000) * 1000)</f>
        <v>127.41372600000001</v>
      </c>
      <c r="S733" s="19" t="str">
        <f xml:space="preserve"> RAW!R733</f>
        <v>R</v>
      </c>
      <c r="T733" s="19" t="str">
        <f xml:space="preserve"> RAW!S733</f>
        <v>R</v>
      </c>
      <c r="U733" s="20" t="str">
        <f xml:space="preserve"> RAW!T733</f>
        <v>-</v>
      </c>
      <c r="V733" s="21">
        <f xml:space="preserve"> ((RAW!U733 / 10000000000) * 1000)</f>
        <v>0</v>
      </c>
      <c r="W733" s="22">
        <f xml:space="preserve"> ((RAW!V733 / 1000000000) * 1000)</f>
        <v>266.054687</v>
      </c>
      <c r="X733" s="19" t="str">
        <f xml:space="preserve"> RAW!W733</f>
        <v>S</v>
      </c>
      <c r="Y733" s="19" t="str">
        <f xml:space="preserve"> RAW!X733</f>
        <v>R</v>
      </c>
      <c r="Z733" s="20" t="str">
        <f xml:space="preserve"> RAW!Y733</f>
        <v>N</v>
      </c>
      <c r="AA733" s="19">
        <f xml:space="preserve"> ((RAW!Z733 / 10000000000) * 1000)</f>
        <v>0</v>
      </c>
      <c r="AB733" s="19">
        <f xml:space="preserve"> RAW!AA733 / 5</f>
        <v>1250.8</v>
      </c>
      <c r="AC733" s="20">
        <f xml:space="preserve"> ((RAW!AB733 / 1000000) * 1000)</f>
        <v>0</v>
      </c>
    </row>
    <row r="734" spans="1:29" x14ac:dyDescent="0.45">
      <c r="A734" s="8">
        <v>42960.88230853009</v>
      </c>
      <c r="B734" s="18">
        <f t="shared" si="13"/>
        <v>53.613889166561421</v>
      </c>
      <c r="C734" s="19">
        <f xml:space="preserve"> RAW!B734 / 5</f>
        <v>1250</v>
      </c>
      <c r="D734" s="19">
        <f xml:space="preserve"> RAW!C734 / 5</f>
        <v>1301</v>
      </c>
      <c r="E734" s="20">
        <f xml:space="preserve"> RAW!D734 / 5</f>
        <v>-325</v>
      </c>
      <c r="F734" s="19">
        <f xml:space="preserve"> RAW!E734 / 5000</f>
        <v>1.3028</v>
      </c>
      <c r="G734" s="19">
        <f xml:space="preserve"> RAW!F734 / 5000</f>
        <v>0.61580000000000001</v>
      </c>
      <c r="H734" s="19">
        <f xml:space="preserve"> RAW!G734 / 5000</f>
        <v>1.0768</v>
      </c>
      <c r="I734" s="19">
        <f xml:space="preserve"> RAW!H734 / 5000</f>
        <v>1.228</v>
      </c>
      <c r="J734" s="20">
        <f xml:space="preserve"> RAW!I734 / 5000</f>
        <v>1.7654000000000001</v>
      </c>
      <c r="K734" s="20">
        <f xml:space="preserve"> RAW!J734</f>
        <v>11111001</v>
      </c>
      <c r="L734" s="21">
        <f xml:space="preserve"> ((RAW!K734 / 10000000000) * 1000)</f>
        <v>0</v>
      </c>
      <c r="M734" s="22">
        <f xml:space="preserve"> ((RAW!L734 / 1000000000) * 1000)</f>
        <v>173.42008200000001</v>
      </c>
      <c r="N734" s="19" t="str">
        <f xml:space="preserve"> RAW!M734</f>
        <v>R</v>
      </c>
      <c r="O734" s="19" t="str">
        <f xml:space="preserve"> RAW!N734</f>
        <v>R</v>
      </c>
      <c r="P734" s="20" t="str">
        <f xml:space="preserve"> RAW!O734</f>
        <v>-</v>
      </c>
      <c r="Q734" s="21">
        <f xml:space="preserve"> ((RAW!P734 / 10000000000) * 1000)</f>
        <v>0</v>
      </c>
      <c r="R734" s="22">
        <f xml:space="preserve"> ((RAW!Q734 / 1000000000) * 1000)</f>
        <v>127.41369399999999</v>
      </c>
      <c r="S734" s="19" t="str">
        <f xml:space="preserve"> RAW!R734</f>
        <v>R</v>
      </c>
      <c r="T734" s="19" t="str">
        <f xml:space="preserve"> RAW!S734</f>
        <v>R</v>
      </c>
      <c r="U734" s="20" t="str">
        <f xml:space="preserve"> RAW!T734</f>
        <v>-</v>
      </c>
      <c r="V734" s="21">
        <f xml:space="preserve"> ((RAW!U734 / 10000000000) * 1000)</f>
        <v>0</v>
      </c>
      <c r="W734" s="22">
        <f xml:space="preserve"> ((RAW!V734 / 1000000000) * 1000)</f>
        <v>266.054687</v>
      </c>
      <c r="X734" s="19" t="str">
        <f xml:space="preserve"> RAW!W734</f>
        <v>S</v>
      </c>
      <c r="Y734" s="19" t="str">
        <f xml:space="preserve"> RAW!X734</f>
        <v>R</v>
      </c>
      <c r="Z734" s="20" t="str">
        <f xml:space="preserve"> RAW!Y734</f>
        <v>N</v>
      </c>
      <c r="AA734" s="19">
        <f xml:space="preserve"> ((RAW!Z734 / 10000000000) * 1000)</f>
        <v>0</v>
      </c>
      <c r="AB734" s="19">
        <f xml:space="preserve"> RAW!AA734 / 5</f>
        <v>1250</v>
      </c>
      <c r="AC734" s="20">
        <f xml:space="preserve"> ((RAW!AB734 / 1000000) * 1000)</f>
        <v>0</v>
      </c>
    </row>
    <row r="735" spans="1:29" x14ac:dyDescent="0.45">
      <c r="A735" s="8">
        <v>42960.88578074074</v>
      </c>
      <c r="B735" s="18">
        <f t="shared" si="13"/>
        <v>53.697222222166602</v>
      </c>
      <c r="C735" s="19">
        <f xml:space="preserve"> RAW!B735 / 5</f>
        <v>1250.5999999999999</v>
      </c>
      <c r="D735" s="19">
        <f xml:space="preserve"> RAW!C735 / 5</f>
        <v>1300</v>
      </c>
      <c r="E735" s="20">
        <f xml:space="preserve"> RAW!D735 / 5</f>
        <v>-325</v>
      </c>
      <c r="F735" s="19">
        <f xml:space="preserve"> RAW!E735 / 5000</f>
        <v>1.3029999999999999</v>
      </c>
      <c r="G735" s="19">
        <f xml:space="preserve"> RAW!F735 / 5000</f>
        <v>0.61480000000000001</v>
      </c>
      <c r="H735" s="19">
        <f xml:space="preserve"> RAW!G735 / 5000</f>
        <v>1.0755999999999999</v>
      </c>
      <c r="I735" s="19">
        <f xml:space="preserve"> RAW!H735 / 5000</f>
        <v>1.2270000000000001</v>
      </c>
      <c r="J735" s="20">
        <f xml:space="preserve"> RAW!I735 / 5000</f>
        <v>1.7642</v>
      </c>
      <c r="K735" s="20">
        <f xml:space="preserve"> RAW!J735</f>
        <v>11111001</v>
      </c>
      <c r="L735" s="21">
        <f xml:space="preserve"> ((RAW!K735 / 10000000000) * 1000)</f>
        <v>0</v>
      </c>
      <c r="M735" s="22">
        <f xml:space="preserve"> ((RAW!L735 / 1000000000) * 1000)</f>
        <v>173.42008200000001</v>
      </c>
      <c r="N735" s="19" t="str">
        <f xml:space="preserve"> RAW!M735</f>
        <v>R</v>
      </c>
      <c r="O735" s="19" t="str">
        <f xml:space="preserve"> RAW!N735</f>
        <v>R</v>
      </c>
      <c r="P735" s="20" t="str">
        <f xml:space="preserve"> RAW!O735</f>
        <v>-</v>
      </c>
      <c r="Q735" s="21">
        <f xml:space="preserve"> ((RAW!P735 / 10000000000) * 1000)</f>
        <v>0</v>
      </c>
      <c r="R735" s="22">
        <f xml:space="preserve"> ((RAW!Q735 / 1000000000) * 1000)</f>
        <v>127.41369399999999</v>
      </c>
      <c r="S735" s="19" t="str">
        <f xml:space="preserve"> RAW!R735</f>
        <v>R</v>
      </c>
      <c r="T735" s="19" t="str">
        <f xml:space="preserve"> RAW!S735</f>
        <v>R</v>
      </c>
      <c r="U735" s="20" t="str">
        <f xml:space="preserve"> RAW!T735</f>
        <v>-</v>
      </c>
      <c r="V735" s="21">
        <f xml:space="preserve"> ((RAW!U735 / 10000000000) * 1000)</f>
        <v>0</v>
      </c>
      <c r="W735" s="22">
        <f xml:space="preserve"> ((RAW!V735 / 1000000000) * 1000)</f>
        <v>266.054687</v>
      </c>
      <c r="X735" s="19" t="str">
        <f xml:space="preserve"> RAW!W735</f>
        <v>S</v>
      </c>
      <c r="Y735" s="19" t="str">
        <f xml:space="preserve"> RAW!X735</f>
        <v>R</v>
      </c>
      <c r="Z735" s="20" t="str">
        <f xml:space="preserve"> RAW!Y735</f>
        <v>N</v>
      </c>
      <c r="AA735" s="19">
        <f xml:space="preserve"> ((RAW!Z735 / 10000000000) * 1000)</f>
        <v>0</v>
      </c>
      <c r="AB735" s="19">
        <f xml:space="preserve"> RAW!AA735 / 5</f>
        <v>1250.5999999999999</v>
      </c>
      <c r="AC735" s="20">
        <f xml:space="preserve"> ((RAW!AB735 / 1000000) * 1000)</f>
        <v>0</v>
      </c>
    </row>
    <row r="736" spans="1:29" x14ac:dyDescent="0.45">
      <c r="A736" s="8">
        <v>42960.889252962967</v>
      </c>
      <c r="B736" s="18">
        <f t="shared" si="13"/>
        <v>53.780555555596948</v>
      </c>
      <c r="C736" s="19">
        <f xml:space="preserve"> RAW!B736 / 5</f>
        <v>1250.8</v>
      </c>
      <c r="D736" s="19">
        <f xml:space="preserve"> RAW!C736 / 5</f>
        <v>1300</v>
      </c>
      <c r="E736" s="20">
        <f xml:space="preserve"> RAW!D736 / 5</f>
        <v>-325</v>
      </c>
      <c r="F736" s="19">
        <f xml:space="preserve"> RAW!E736 / 5000</f>
        <v>1.3028</v>
      </c>
      <c r="G736" s="19">
        <f xml:space="preserve"> RAW!F736 / 5000</f>
        <v>0.61460000000000004</v>
      </c>
      <c r="H736" s="19">
        <f xml:space="preserve"> RAW!G736 / 5000</f>
        <v>1.0755999999999999</v>
      </c>
      <c r="I736" s="19">
        <f xml:space="preserve"> RAW!H736 / 5000</f>
        <v>1.2270000000000001</v>
      </c>
      <c r="J736" s="20">
        <f xml:space="preserve"> RAW!I736 / 5000</f>
        <v>1.7638</v>
      </c>
      <c r="K736" s="20">
        <f xml:space="preserve"> RAW!J736</f>
        <v>11111001</v>
      </c>
      <c r="L736" s="21">
        <f xml:space="preserve"> ((RAW!K736 / 10000000000) * 1000)</f>
        <v>0</v>
      </c>
      <c r="M736" s="22">
        <f xml:space="preserve"> ((RAW!L736 / 1000000000) * 1000)</f>
        <v>173.42008200000001</v>
      </c>
      <c r="N736" s="19" t="str">
        <f xml:space="preserve"> RAW!M736</f>
        <v>R</v>
      </c>
      <c r="O736" s="19" t="str">
        <f xml:space="preserve"> RAW!N736</f>
        <v>R</v>
      </c>
      <c r="P736" s="20" t="str">
        <f xml:space="preserve"> RAW!O736</f>
        <v>-</v>
      </c>
      <c r="Q736" s="21">
        <f xml:space="preserve"> ((RAW!P736 / 10000000000) * 1000)</f>
        <v>0</v>
      </c>
      <c r="R736" s="22">
        <f xml:space="preserve"> ((RAW!Q736 / 1000000000) * 1000)</f>
        <v>127.41182300000001</v>
      </c>
      <c r="S736" s="19" t="str">
        <f xml:space="preserve"> RAW!R736</f>
        <v>R</v>
      </c>
      <c r="T736" s="19" t="str">
        <f xml:space="preserve"> RAW!S736</f>
        <v>R</v>
      </c>
      <c r="U736" s="20" t="str">
        <f xml:space="preserve"> RAW!T736</f>
        <v>-</v>
      </c>
      <c r="V736" s="21">
        <f xml:space="preserve"> ((RAW!U736 / 10000000000) * 1000)</f>
        <v>0</v>
      </c>
      <c r="W736" s="22">
        <f xml:space="preserve"> ((RAW!V736 / 1000000000) * 1000)</f>
        <v>266.054687</v>
      </c>
      <c r="X736" s="19" t="str">
        <f xml:space="preserve"> RAW!W736</f>
        <v>S</v>
      </c>
      <c r="Y736" s="19" t="str">
        <f xml:space="preserve"> RAW!X736</f>
        <v>R</v>
      </c>
      <c r="Z736" s="20" t="str">
        <f xml:space="preserve"> RAW!Y736</f>
        <v>N</v>
      </c>
      <c r="AA736" s="19">
        <f xml:space="preserve"> ((RAW!Z736 / 10000000000) * 1000)</f>
        <v>0</v>
      </c>
      <c r="AB736" s="19">
        <f xml:space="preserve"> RAW!AA736 / 5</f>
        <v>1250.8</v>
      </c>
      <c r="AC736" s="20">
        <f xml:space="preserve"> ((RAW!AB736 / 1000000) * 1000)</f>
        <v>0</v>
      </c>
    </row>
    <row r="737" spans="1:29" x14ac:dyDescent="0.45">
      <c r="A737" s="8">
        <v>42960.892725185186</v>
      </c>
      <c r="B737" s="18">
        <f t="shared" si="13"/>
        <v>53.863888888852671</v>
      </c>
      <c r="C737" s="19">
        <f xml:space="preserve"> RAW!B737 / 5</f>
        <v>1250.5999999999999</v>
      </c>
      <c r="D737" s="19">
        <f xml:space="preserve"> RAW!C737 / 5</f>
        <v>1300</v>
      </c>
      <c r="E737" s="20">
        <f xml:space="preserve"> RAW!D737 / 5</f>
        <v>-325</v>
      </c>
      <c r="F737" s="19">
        <f xml:space="preserve"> RAW!E737 / 5000</f>
        <v>1.3029999999999999</v>
      </c>
      <c r="G737" s="19">
        <f xml:space="preserve"> RAW!F737 / 5000</f>
        <v>0.61419999999999997</v>
      </c>
      <c r="H737" s="19">
        <f xml:space="preserve"> RAW!G737 / 5000</f>
        <v>1.0755999999999999</v>
      </c>
      <c r="I737" s="19">
        <f xml:space="preserve"> RAW!H737 / 5000</f>
        <v>1.2267999999999999</v>
      </c>
      <c r="J737" s="20">
        <f xml:space="preserve"> RAW!I737 / 5000</f>
        <v>1.7638</v>
      </c>
      <c r="K737" s="20">
        <f xml:space="preserve"> RAW!J737</f>
        <v>11111001</v>
      </c>
      <c r="L737" s="21">
        <f xml:space="preserve"> ((RAW!K737 / 10000000000) * 1000)</f>
        <v>0</v>
      </c>
      <c r="M737" s="22">
        <f xml:space="preserve"> ((RAW!L737 / 1000000000) * 1000)</f>
        <v>173.41906800000001</v>
      </c>
      <c r="N737" s="19" t="str">
        <f xml:space="preserve"> RAW!M737</f>
        <v>R</v>
      </c>
      <c r="O737" s="19" t="str">
        <f xml:space="preserve"> RAW!N737</f>
        <v>R</v>
      </c>
      <c r="P737" s="20" t="str">
        <f xml:space="preserve"> RAW!O737</f>
        <v>-</v>
      </c>
      <c r="Q737" s="21">
        <f xml:space="preserve"> ((RAW!P737 / 10000000000) * 1000)</f>
        <v>0</v>
      </c>
      <c r="R737" s="22">
        <f xml:space="preserve"> ((RAW!Q737 / 1000000000) * 1000)</f>
        <v>127.40909600000001</v>
      </c>
      <c r="S737" s="19" t="str">
        <f xml:space="preserve"> RAW!R737</f>
        <v>R</v>
      </c>
      <c r="T737" s="19" t="str">
        <f xml:space="preserve"> RAW!S737</f>
        <v>R</v>
      </c>
      <c r="U737" s="20" t="str">
        <f xml:space="preserve"> RAW!T737</f>
        <v>-</v>
      </c>
      <c r="V737" s="21">
        <f xml:space="preserve"> ((RAW!U737 / 10000000000) * 1000)</f>
        <v>0</v>
      </c>
      <c r="W737" s="22">
        <f xml:space="preserve"> ((RAW!V737 / 1000000000) * 1000)</f>
        <v>266.054687</v>
      </c>
      <c r="X737" s="19" t="str">
        <f xml:space="preserve"> RAW!W737</f>
        <v>S</v>
      </c>
      <c r="Y737" s="19" t="str">
        <f xml:space="preserve"> RAW!X737</f>
        <v>R</v>
      </c>
      <c r="Z737" s="20" t="str">
        <f xml:space="preserve"> RAW!Y737</f>
        <v>N</v>
      </c>
      <c r="AA737" s="19">
        <f xml:space="preserve"> ((RAW!Z737 / 10000000000) * 1000)</f>
        <v>0</v>
      </c>
      <c r="AB737" s="19">
        <f xml:space="preserve"> RAW!AA737 / 5</f>
        <v>1250.5999999999999</v>
      </c>
      <c r="AC737" s="20">
        <f xml:space="preserve"> ((RAW!AB737 / 1000000) * 1000)</f>
        <v>0</v>
      </c>
    </row>
    <row r="738" spans="1:29" x14ac:dyDescent="0.45">
      <c r="A738" s="8">
        <v>42960.896197418981</v>
      </c>
      <c r="B738" s="18">
        <f t="shared" si="13"/>
        <v>53.947222499933559</v>
      </c>
      <c r="C738" s="19">
        <f xml:space="preserve"> RAW!B738 / 5</f>
        <v>1250.5999999999999</v>
      </c>
      <c r="D738" s="19">
        <f xml:space="preserve"> RAW!C738 / 5</f>
        <v>1300</v>
      </c>
      <c r="E738" s="20">
        <f xml:space="preserve"> RAW!D738 / 5</f>
        <v>-325</v>
      </c>
      <c r="F738" s="19">
        <f xml:space="preserve"> RAW!E738 / 5000</f>
        <v>1.3028</v>
      </c>
      <c r="G738" s="19">
        <f xml:space="preserve"> RAW!F738 / 5000</f>
        <v>0.61460000000000004</v>
      </c>
      <c r="H738" s="19">
        <f xml:space="preserve"> RAW!G738 / 5000</f>
        <v>1.0755999999999999</v>
      </c>
      <c r="I738" s="19">
        <f xml:space="preserve"> RAW!H738 / 5000</f>
        <v>1.2267999999999999</v>
      </c>
      <c r="J738" s="20">
        <f xml:space="preserve"> RAW!I738 / 5000</f>
        <v>1.7638</v>
      </c>
      <c r="K738" s="20">
        <f xml:space="preserve"> RAW!J738</f>
        <v>11111001</v>
      </c>
      <c r="L738" s="21">
        <f xml:space="preserve"> ((RAW!K738 / 10000000000) * 1000)</f>
        <v>0</v>
      </c>
      <c r="M738" s="22">
        <f xml:space="preserve"> ((RAW!L738 / 1000000000) * 1000)</f>
        <v>173.413713</v>
      </c>
      <c r="N738" s="19" t="str">
        <f xml:space="preserve"> RAW!M738</f>
        <v>R</v>
      </c>
      <c r="O738" s="19" t="str">
        <f xml:space="preserve"> RAW!N738</f>
        <v>R</v>
      </c>
      <c r="P738" s="20" t="str">
        <f xml:space="preserve"> RAW!O738</f>
        <v>-</v>
      </c>
      <c r="Q738" s="21">
        <f xml:space="preserve"> ((RAW!P738 / 10000000000) * 1000)</f>
        <v>1.5219999999999999E-3</v>
      </c>
      <c r="R738" s="22">
        <f xml:space="preserve"> ((RAW!Q738 / 1000000000) * 1000)</f>
        <v>127.40738400000001</v>
      </c>
      <c r="S738" s="19" t="str">
        <f xml:space="preserve"> RAW!R738</f>
        <v>R</v>
      </c>
      <c r="T738" s="19" t="str">
        <f xml:space="preserve"> RAW!S738</f>
        <v>R</v>
      </c>
      <c r="U738" s="20" t="str">
        <f xml:space="preserve"> RAW!T738</f>
        <v>-</v>
      </c>
      <c r="V738" s="21">
        <f xml:space="preserve"> ((RAW!U738 / 10000000000) * 1000)</f>
        <v>0</v>
      </c>
      <c r="W738" s="22">
        <f xml:space="preserve"> ((RAW!V738 / 1000000000) * 1000)</f>
        <v>266.054687</v>
      </c>
      <c r="X738" s="19" t="str">
        <f xml:space="preserve"> RAW!W738</f>
        <v>S</v>
      </c>
      <c r="Y738" s="19" t="str">
        <f xml:space="preserve"> RAW!X738</f>
        <v>R</v>
      </c>
      <c r="Z738" s="20" t="str">
        <f xml:space="preserve"> RAW!Y738</f>
        <v>N</v>
      </c>
      <c r="AA738" s="19">
        <f xml:space="preserve"> ((RAW!Z738 / 10000000000) * 1000)</f>
        <v>0</v>
      </c>
      <c r="AB738" s="19">
        <f xml:space="preserve"> RAW!AA738 / 5</f>
        <v>1250.5999999999999</v>
      </c>
      <c r="AC738" s="20">
        <f xml:space="preserve"> ((RAW!AB738 / 1000000) * 1000)</f>
        <v>0</v>
      </c>
    </row>
    <row r="739" spans="1:29" x14ac:dyDescent="0.45">
      <c r="A739" s="8">
        <v>42960.899669641207</v>
      </c>
      <c r="B739" s="18">
        <f t="shared" si="13"/>
        <v>54.030555833363906</v>
      </c>
      <c r="C739" s="19">
        <f xml:space="preserve"> RAW!B739 / 5</f>
        <v>1250</v>
      </c>
      <c r="D739" s="19">
        <f xml:space="preserve"> RAW!C739 / 5</f>
        <v>1300</v>
      </c>
      <c r="E739" s="20">
        <f xml:space="preserve"> RAW!D739 / 5</f>
        <v>-325</v>
      </c>
      <c r="F739" s="19">
        <f xml:space="preserve"> RAW!E739 / 5000</f>
        <v>1.3028</v>
      </c>
      <c r="G739" s="19">
        <f xml:space="preserve"> RAW!F739 / 5000</f>
        <v>0.61460000000000004</v>
      </c>
      <c r="H739" s="19">
        <f xml:space="preserve"> RAW!G739 / 5000</f>
        <v>1.0755999999999999</v>
      </c>
      <c r="I739" s="19">
        <f xml:space="preserve"> RAW!H739 / 5000</f>
        <v>1.2265999999999999</v>
      </c>
      <c r="J739" s="20">
        <f xml:space="preserve"> RAW!I739 / 5000</f>
        <v>1.7638</v>
      </c>
      <c r="K739" s="20">
        <f xml:space="preserve"> RAW!J739</f>
        <v>11111001</v>
      </c>
      <c r="L739" s="21">
        <f xml:space="preserve"> ((RAW!K739 / 10000000000) * 1000)</f>
        <v>7.9799999999999999E-4</v>
      </c>
      <c r="M739" s="22">
        <f xml:space="preserve"> ((RAW!L739 / 1000000000) * 1000)</f>
        <v>173.408841</v>
      </c>
      <c r="N739" s="19" t="str">
        <f xml:space="preserve"> RAW!M739</f>
        <v>R</v>
      </c>
      <c r="O739" s="19" t="str">
        <f xml:space="preserve"> RAW!N739</f>
        <v>R</v>
      </c>
      <c r="P739" s="20" t="str">
        <f xml:space="preserve"> RAW!O739</f>
        <v>-</v>
      </c>
      <c r="Q739" s="21">
        <f xml:space="preserve"> ((RAW!P739 / 10000000000) * 1000)</f>
        <v>0</v>
      </c>
      <c r="R739" s="22">
        <f xml:space="preserve"> ((RAW!Q739 / 1000000000) * 1000)</f>
        <v>127.40617900000001</v>
      </c>
      <c r="S739" s="19" t="str">
        <f xml:space="preserve"> RAW!R739</f>
        <v>R</v>
      </c>
      <c r="T739" s="19" t="str">
        <f xml:space="preserve"> RAW!S739</f>
        <v>R</v>
      </c>
      <c r="U739" s="20" t="str">
        <f xml:space="preserve"> RAW!T739</f>
        <v>-</v>
      </c>
      <c r="V739" s="21">
        <f xml:space="preserve"> ((RAW!U739 / 10000000000) * 1000)</f>
        <v>0</v>
      </c>
      <c r="W739" s="22">
        <f xml:space="preserve"> ((RAW!V739 / 1000000000) * 1000)</f>
        <v>266.054687</v>
      </c>
      <c r="X739" s="19" t="str">
        <f xml:space="preserve"> RAW!W739</f>
        <v>S</v>
      </c>
      <c r="Y739" s="19" t="str">
        <f xml:space="preserve"> RAW!X739</f>
        <v>R</v>
      </c>
      <c r="Z739" s="20" t="str">
        <f xml:space="preserve"> RAW!Y739</f>
        <v>N</v>
      </c>
      <c r="AA739" s="19">
        <f xml:space="preserve"> ((RAW!Z739 / 10000000000) * 1000)</f>
        <v>7.9799999999999999E-4</v>
      </c>
      <c r="AB739" s="19">
        <f xml:space="preserve"> RAW!AA739 / 5</f>
        <v>1250</v>
      </c>
      <c r="AC739" s="20">
        <f xml:space="preserve"> ((RAW!AB739 / 1000000) * 1000)</f>
        <v>0</v>
      </c>
    </row>
    <row r="740" spans="1:29" x14ac:dyDescent="0.45">
      <c r="A740" s="8">
        <v>42960.903141863426</v>
      </c>
      <c r="B740" s="18">
        <f t="shared" si="13"/>
        <v>54.113889166619629</v>
      </c>
      <c r="C740" s="19">
        <f xml:space="preserve"> RAW!B740 / 5</f>
        <v>1250</v>
      </c>
      <c r="D740" s="19">
        <f xml:space="preserve"> RAW!C740 / 5</f>
        <v>1300</v>
      </c>
      <c r="E740" s="20">
        <f xml:space="preserve"> RAW!D740 / 5</f>
        <v>-325</v>
      </c>
      <c r="F740" s="19">
        <f xml:space="preserve"> RAW!E740 / 5000</f>
        <v>1.3028</v>
      </c>
      <c r="G740" s="19">
        <f xml:space="preserve"> RAW!F740 / 5000</f>
        <v>0.61480000000000001</v>
      </c>
      <c r="H740" s="19">
        <f xml:space="preserve"> RAW!G740 / 5000</f>
        <v>1.0755999999999999</v>
      </c>
      <c r="I740" s="19">
        <f xml:space="preserve"> RAW!H740 / 5000</f>
        <v>1.2270000000000001</v>
      </c>
      <c r="J740" s="20">
        <f xml:space="preserve"> RAW!I740 / 5000</f>
        <v>1.7638</v>
      </c>
      <c r="K740" s="20">
        <f xml:space="preserve"> RAW!J740</f>
        <v>11111001</v>
      </c>
      <c r="L740" s="21">
        <f xml:space="preserve"> ((RAW!K740 / 10000000000) * 1000)</f>
        <v>0</v>
      </c>
      <c r="M740" s="22">
        <f xml:space="preserve"> ((RAW!L740 / 1000000000) * 1000)</f>
        <v>173.395904</v>
      </c>
      <c r="N740" s="19" t="str">
        <f xml:space="preserve"> RAW!M740</f>
        <v>R</v>
      </c>
      <c r="O740" s="19" t="str">
        <f xml:space="preserve"> RAW!N740</f>
        <v>R</v>
      </c>
      <c r="P740" s="20" t="str">
        <f xml:space="preserve"> RAW!O740</f>
        <v>-</v>
      </c>
      <c r="Q740" s="21">
        <f xml:space="preserve"> ((RAW!P740 / 10000000000) * 1000)</f>
        <v>0</v>
      </c>
      <c r="R740" s="22">
        <f xml:space="preserve"> ((RAW!Q740 / 1000000000) * 1000)</f>
        <v>127.40538600000001</v>
      </c>
      <c r="S740" s="19" t="str">
        <f xml:space="preserve"> RAW!R740</f>
        <v>R</v>
      </c>
      <c r="T740" s="19" t="str">
        <f xml:space="preserve"> RAW!S740</f>
        <v>R</v>
      </c>
      <c r="U740" s="20" t="str">
        <f xml:space="preserve"> RAW!T740</f>
        <v>-</v>
      </c>
      <c r="V740" s="21">
        <f xml:space="preserve"> ((RAW!U740 / 10000000000) * 1000)</f>
        <v>0</v>
      </c>
      <c r="W740" s="22">
        <f xml:space="preserve"> ((RAW!V740 / 1000000000) * 1000)</f>
        <v>266.054687</v>
      </c>
      <c r="X740" s="19" t="str">
        <f xml:space="preserve"> RAW!W740</f>
        <v>S</v>
      </c>
      <c r="Y740" s="19" t="str">
        <f xml:space="preserve"> RAW!X740</f>
        <v>R</v>
      </c>
      <c r="Z740" s="20" t="str">
        <f xml:space="preserve"> RAW!Y740</f>
        <v>N</v>
      </c>
      <c r="AA740" s="19">
        <f xml:space="preserve"> ((RAW!Z740 / 10000000000) * 1000)</f>
        <v>0</v>
      </c>
      <c r="AB740" s="19">
        <f xml:space="preserve"> RAW!AA740 / 5</f>
        <v>1250</v>
      </c>
      <c r="AC740" s="20">
        <f xml:space="preserve"> ((RAW!AB740 / 1000000) * 1000)</f>
        <v>0</v>
      </c>
    </row>
    <row r="741" spans="1:29" x14ac:dyDescent="0.45">
      <c r="A741" s="8">
        <v>42960.906614074076</v>
      </c>
      <c r="B741" s="18">
        <f t="shared" si="13"/>
        <v>54.197222222224809</v>
      </c>
      <c r="C741" s="19">
        <f xml:space="preserve"> RAW!B741 / 5</f>
        <v>1250</v>
      </c>
      <c r="D741" s="19">
        <f xml:space="preserve"> RAW!C741 / 5</f>
        <v>1300</v>
      </c>
      <c r="E741" s="20">
        <f xml:space="preserve"> RAW!D741 / 5</f>
        <v>-325</v>
      </c>
      <c r="F741" s="19">
        <f xml:space="preserve"> RAW!E741 / 5000</f>
        <v>1.3029999999999999</v>
      </c>
      <c r="G741" s="19">
        <f xml:space="preserve"> RAW!F741 / 5000</f>
        <v>0.61460000000000004</v>
      </c>
      <c r="H741" s="19">
        <f xml:space="preserve"> RAW!G741 / 5000</f>
        <v>1.0753999999999999</v>
      </c>
      <c r="I741" s="19">
        <f xml:space="preserve"> RAW!H741 / 5000</f>
        <v>1.2265999999999999</v>
      </c>
      <c r="J741" s="20">
        <f xml:space="preserve"> RAW!I741 / 5000</f>
        <v>1.7636000000000001</v>
      </c>
      <c r="K741" s="20">
        <f xml:space="preserve"> RAW!J741</f>
        <v>11111001</v>
      </c>
      <c r="L741" s="21">
        <f xml:space="preserve"> ((RAW!K741 / 10000000000) * 1000)</f>
        <v>0</v>
      </c>
      <c r="M741" s="22">
        <f xml:space="preserve"> ((RAW!L741 / 1000000000) * 1000)</f>
        <v>173.39203000000001</v>
      </c>
      <c r="N741" s="19" t="str">
        <f xml:space="preserve"> RAW!M741</f>
        <v>R</v>
      </c>
      <c r="O741" s="19" t="str">
        <f xml:space="preserve"> RAW!N741</f>
        <v>R</v>
      </c>
      <c r="P741" s="20" t="str">
        <f xml:space="preserve"> RAW!O741</f>
        <v>-</v>
      </c>
      <c r="Q741" s="21">
        <f xml:space="preserve"> ((RAW!P741 / 10000000000) * 1000)</f>
        <v>7.6099999999999996E-4</v>
      </c>
      <c r="R741" s="22">
        <f xml:space="preserve"> ((RAW!Q741 / 1000000000) * 1000)</f>
        <v>127.40472</v>
      </c>
      <c r="S741" s="19" t="str">
        <f xml:space="preserve"> RAW!R741</f>
        <v>R</v>
      </c>
      <c r="T741" s="19" t="str">
        <f xml:space="preserve"> RAW!S741</f>
        <v>R</v>
      </c>
      <c r="U741" s="20" t="str">
        <f xml:space="preserve"> RAW!T741</f>
        <v>-</v>
      </c>
      <c r="V741" s="21">
        <f xml:space="preserve"> ((RAW!U741 / 10000000000) * 1000)</f>
        <v>0</v>
      </c>
      <c r="W741" s="22">
        <f xml:space="preserve"> ((RAW!V741 / 1000000000) * 1000)</f>
        <v>266.054687</v>
      </c>
      <c r="X741" s="19" t="str">
        <f xml:space="preserve"> RAW!W741</f>
        <v>S</v>
      </c>
      <c r="Y741" s="19" t="str">
        <f xml:space="preserve"> RAW!X741</f>
        <v>R</v>
      </c>
      <c r="Z741" s="20" t="str">
        <f xml:space="preserve"> RAW!Y741</f>
        <v>N</v>
      </c>
      <c r="AA741" s="19">
        <f xml:space="preserve"> ((RAW!Z741 / 10000000000) * 1000)</f>
        <v>0</v>
      </c>
      <c r="AB741" s="19">
        <f xml:space="preserve"> RAW!AA741 / 5</f>
        <v>1250</v>
      </c>
      <c r="AC741" s="20">
        <f xml:space="preserve"> ((RAW!AB741 / 1000000) * 1000)</f>
        <v>0</v>
      </c>
    </row>
    <row r="742" spans="1:29" x14ac:dyDescent="0.45">
      <c r="A742" s="8">
        <v>42960.910086296295</v>
      </c>
      <c r="B742" s="18">
        <f t="shared" si="13"/>
        <v>54.280555555480532</v>
      </c>
      <c r="C742" s="19">
        <f xml:space="preserve"> RAW!B742 / 5</f>
        <v>1250</v>
      </c>
      <c r="D742" s="19">
        <f xml:space="preserve"> RAW!C742 / 5</f>
        <v>1300</v>
      </c>
      <c r="E742" s="20">
        <f xml:space="preserve"> RAW!D742 / 5</f>
        <v>-325</v>
      </c>
      <c r="F742" s="19">
        <f xml:space="preserve"> RAW!E742 / 5000</f>
        <v>1.3029999999999999</v>
      </c>
      <c r="G742" s="19">
        <f xml:space="preserve"> RAW!F742 / 5000</f>
        <v>0.61480000000000001</v>
      </c>
      <c r="H742" s="19">
        <f xml:space="preserve"> RAW!G742 / 5000</f>
        <v>1.0758000000000001</v>
      </c>
      <c r="I742" s="19">
        <f xml:space="preserve"> RAW!H742 / 5000</f>
        <v>1.2267999999999999</v>
      </c>
      <c r="J742" s="20">
        <f xml:space="preserve"> RAW!I742 / 5000</f>
        <v>1.7638</v>
      </c>
      <c r="K742" s="20">
        <f xml:space="preserve"> RAW!J742</f>
        <v>11111001</v>
      </c>
      <c r="L742" s="21">
        <f xml:space="preserve"> ((RAW!K742 / 10000000000) * 1000)</f>
        <v>8.9700000000000001E-4</v>
      </c>
      <c r="M742" s="22">
        <f xml:space="preserve"> ((RAW!L742 / 1000000000) * 1000)</f>
        <v>173.33946699999998</v>
      </c>
      <c r="N742" s="19" t="str">
        <f xml:space="preserve"> RAW!M742</f>
        <v>R</v>
      </c>
      <c r="O742" s="19" t="str">
        <f xml:space="preserve"> RAW!N742</f>
        <v>R</v>
      </c>
      <c r="P742" s="20" t="str">
        <f xml:space="preserve"> RAW!O742</f>
        <v>-</v>
      </c>
      <c r="Q742" s="21">
        <f xml:space="preserve"> ((RAW!P742 / 10000000000) * 1000)</f>
        <v>0</v>
      </c>
      <c r="R742" s="22">
        <f xml:space="preserve"> ((RAW!Q742 / 1000000000) * 1000)</f>
        <v>127.40399099999999</v>
      </c>
      <c r="S742" s="19" t="str">
        <f xml:space="preserve"> RAW!R742</f>
        <v>R</v>
      </c>
      <c r="T742" s="19" t="str">
        <f xml:space="preserve"> RAW!S742</f>
        <v>R</v>
      </c>
      <c r="U742" s="20" t="str">
        <f xml:space="preserve"> RAW!T742</f>
        <v>-</v>
      </c>
      <c r="V742" s="21">
        <f xml:space="preserve"> ((RAW!U742 / 10000000000) * 1000)</f>
        <v>0</v>
      </c>
      <c r="W742" s="22">
        <f xml:space="preserve"> ((RAW!V742 / 1000000000) * 1000)</f>
        <v>266.054687</v>
      </c>
      <c r="X742" s="19" t="str">
        <f xml:space="preserve"> RAW!W742</f>
        <v>S</v>
      </c>
      <c r="Y742" s="19" t="str">
        <f xml:space="preserve"> RAW!X742</f>
        <v>R</v>
      </c>
      <c r="Z742" s="20" t="str">
        <f xml:space="preserve"> RAW!Y742</f>
        <v>N</v>
      </c>
      <c r="AA742" s="19">
        <f xml:space="preserve"> ((RAW!Z742 / 10000000000) * 1000)</f>
        <v>8.9700000000000001E-4</v>
      </c>
      <c r="AB742" s="19">
        <f xml:space="preserve"> RAW!AA742 / 5</f>
        <v>1250</v>
      </c>
      <c r="AC742" s="20">
        <f xml:space="preserve"> ((RAW!AB742 / 1000000) * 1000)</f>
        <v>0</v>
      </c>
    </row>
    <row r="743" spans="1:29" x14ac:dyDescent="0.45">
      <c r="A743" s="8">
        <v>42960.913558518521</v>
      </c>
      <c r="B743" s="18">
        <f t="shared" si="13"/>
        <v>54.363888888910878</v>
      </c>
      <c r="C743" s="19">
        <f xml:space="preserve"> RAW!B743 / 5</f>
        <v>1250</v>
      </c>
      <c r="D743" s="19">
        <f xml:space="preserve"> RAW!C743 / 5</f>
        <v>1300</v>
      </c>
      <c r="E743" s="20">
        <f xml:space="preserve"> RAW!D743 / 5</f>
        <v>-325</v>
      </c>
      <c r="F743" s="19">
        <f xml:space="preserve"> RAW!E743 / 5000</f>
        <v>1.3029999999999999</v>
      </c>
      <c r="G743" s="19">
        <f xml:space="preserve"> RAW!F743 / 5000</f>
        <v>0.61460000000000004</v>
      </c>
      <c r="H743" s="19">
        <f xml:space="preserve"> RAW!G743 / 5000</f>
        <v>1.0753999999999999</v>
      </c>
      <c r="I743" s="19">
        <f xml:space="preserve"> RAW!H743 / 5000</f>
        <v>1.2265999999999999</v>
      </c>
      <c r="J743" s="20">
        <f xml:space="preserve"> RAW!I743 / 5000</f>
        <v>1.7638</v>
      </c>
      <c r="K743" s="20">
        <f xml:space="preserve"> RAW!J743</f>
        <v>11111001</v>
      </c>
      <c r="L743" s="21">
        <f xml:space="preserve"> ((RAW!K743 / 10000000000) * 1000)</f>
        <v>3.9899999999999996E-3</v>
      </c>
      <c r="M743" s="22">
        <f xml:space="preserve"> ((RAW!L743 / 1000000000) * 1000)</f>
        <v>173.335443</v>
      </c>
      <c r="N743" s="19" t="str">
        <f xml:space="preserve"> RAW!M743</f>
        <v>R</v>
      </c>
      <c r="O743" s="19" t="str">
        <f xml:space="preserve"> RAW!N743</f>
        <v>R</v>
      </c>
      <c r="P743" s="20" t="str">
        <f xml:space="preserve"> RAW!O743</f>
        <v>-</v>
      </c>
      <c r="Q743" s="21">
        <f xml:space="preserve"> ((RAW!P743 / 10000000000) * 1000)</f>
        <v>0</v>
      </c>
      <c r="R743" s="22">
        <f xml:space="preserve"> ((RAW!Q743 / 1000000000) * 1000)</f>
        <v>127.40380000000002</v>
      </c>
      <c r="S743" s="19" t="str">
        <f xml:space="preserve"> RAW!R743</f>
        <v>R</v>
      </c>
      <c r="T743" s="19" t="str">
        <f xml:space="preserve"> RAW!S743</f>
        <v>R</v>
      </c>
      <c r="U743" s="20" t="str">
        <f xml:space="preserve"> RAW!T743</f>
        <v>-</v>
      </c>
      <c r="V743" s="21">
        <f xml:space="preserve"> ((RAW!U743 / 10000000000) * 1000)</f>
        <v>0</v>
      </c>
      <c r="W743" s="22">
        <f xml:space="preserve"> ((RAW!V743 / 1000000000) * 1000)</f>
        <v>266.054687</v>
      </c>
      <c r="X743" s="19" t="str">
        <f xml:space="preserve"> RAW!W743</f>
        <v>S</v>
      </c>
      <c r="Y743" s="19" t="str">
        <f xml:space="preserve"> RAW!X743</f>
        <v>R</v>
      </c>
      <c r="Z743" s="20" t="str">
        <f xml:space="preserve"> RAW!Y743</f>
        <v>N</v>
      </c>
      <c r="AA743" s="19">
        <f xml:space="preserve"> ((RAW!Z743 / 10000000000) * 1000)</f>
        <v>3.9899999999999996E-3</v>
      </c>
      <c r="AB743" s="19">
        <f xml:space="preserve"> RAW!AA743 / 5</f>
        <v>1250</v>
      </c>
      <c r="AC743" s="20">
        <f xml:space="preserve"> ((RAW!AB743 / 1000000) * 1000)</f>
        <v>0</v>
      </c>
    </row>
    <row r="744" spans="1:29" x14ac:dyDescent="0.45">
      <c r="A744" s="8">
        <v>42960.917030752316</v>
      </c>
      <c r="B744" s="18">
        <f t="shared" si="13"/>
        <v>54.447222499991767</v>
      </c>
      <c r="C744" s="19">
        <f xml:space="preserve"> RAW!B744 / 5</f>
        <v>1250</v>
      </c>
      <c r="D744" s="19">
        <f xml:space="preserve"> RAW!C744 / 5</f>
        <v>1300</v>
      </c>
      <c r="E744" s="20">
        <f xml:space="preserve"> RAW!D744 / 5</f>
        <v>-325</v>
      </c>
      <c r="F744" s="19">
        <f xml:space="preserve"> RAW!E744 / 5000</f>
        <v>1.3028</v>
      </c>
      <c r="G744" s="19">
        <f xml:space="preserve"> RAW!F744 / 5000</f>
        <v>0.61480000000000001</v>
      </c>
      <c r="H744" s="19">
        <f xml:space="preserve"> RAW!G744 / 5000</f>
        <v>1.0755999999999999</v>
      </c>
      <c r="I744" s="19">
        <f xml:space="preserve"> RAW!H744 / 5000</f>
        <v>1.2267999999999999</v>
      </c>
      <c r="J744" s="20">
        <f xml:space="preserve"> RAW!I744 / 5000</f>
        <v>1.7638</v>
      </c>
      <c r="K744" s="20">
        <f xml:space="preserve"> RAW!J744</f>
        <v>11111001</v>
      </c>
      <c r="L744" s="21">
        <f xml:space="preserve"> ((RAW!K744 / 10000000000) * 1000)</f>
        <v>0</v>
      </c>
      <c r="M744" s="22">
        <f xml:space="preserve"> ((RAW!L744 / 1000000000) * 1000)</f>
        <v>173.330904</v>
      </c>
      <c r="N744" s="19" t="str">
        <f xml:space="preserve"> RAW!M744</f>
        <v>R</v>
      </c>
      <c r="O744" s="19" t="str">
        <f xml:space="preserve"> RAW!N744</f>
        <v>R</v>
      </c>
      <c r="P744" s="20" t="str">
        <f xml:space="preserve"> RAW!O744</f>
        <v>-</v>
      </c>
      <c r="Q744" s="21">
        <f xml:space="preserve"> ((RAW!P744 / 10000000000) * 1000)</f>
        <v>0</v>
      </c>
      <c r="R744" s="22">
        <f xml:space="preserve"> ((RAW!Q744 / 1000000000) * 1000)</f>
        <v>127.403674</v>
      </c>
      <c r="S744" s="19" t="str">
        <f xml:space="preserve"> RAW!R744</f>
        <v>R</v>
      </c>
      <c r="T744" s="19" t="str">
        <f xml:space="preserve"> RAW!S744</f>
        <v>R</v>
      </c>
      <c r="U744" s="20" t="str">
        <f xml:space="preserve"> RAW!T744</f>
        <v>-</v>
      </c>
      <c r="V744" s="21">
        <f xml:space="preserve"> ((RAW!U744 / 10000000000) * 1000)</f>
        <v>0</v>
      </c>
      <c r="W744" s="22">
        <f xml:space="preserve"> ((RAW!V744 / 1000000000) * 1000)</f>
        <v>266.054687</v>
      </c>
      <c r="X744" s="19" t="str">
        <f xml:space="preserve"> RAW!W744</f>
        <v>S</v>
      </c>
      <c r="Y744" s="19" t="str">
        <f xml:space="preserve"> RAW!X744</f>
        <v>R</v>
      </c>
      <c r="Z744" s="20" t="str">
        <f xml:space="preserve"> RAW!Y744</f>
        <v>N</v>
      </c>
      <c r="AA744" s="19">
        <f xml:space="preserve"> ((RAW!Z744 / 10000000000) * 1000)</f>
        <v>0</v>
      </c>
      <c r="AB744" s="19">
        <f xml:space="preserve"> RAW!AA744 / 5</f>
        <v>1250</v>
      </c>
      <c r="AC744" s="20">
        <f xml:space="preserve"> ((RAW!AB744 / 1000000) * 1000)</f>
        <v>0</v>
      </c>
    </row>
    <row r="745" spans="1:29" x14ac:dyDescent="0.45">
      <c r="A745" s="8">
        <v>42960.920502974535</v>
      </c>
      <c r="B745" s="18">
        <f t="shared" si="13"/>
        <v>54.53055583324749</v>
      </c>
      <c r="C745" s="19">
        <f xml:space="preserve"> RAW!B745 / 5</f>
        <v>1250.5999999999999</v>
      </c>
      <c r="D745" s="19">
        <f xml:space="preserve"> RAW!C745 / 5</f>
        <v>1300</v>
      </c>
      <c r="E745" s="20">
        <f xml:space="preserve"> RAW!D745 / 5</f>
        <v>-325</v>
      </c>
      <c r="F745" s="19">
        <f xml:space="preserve"> RAW!E745 / 5000</f>
        <v>1.3028</v>
      </c>
      <c r="G745" s="19">
        <f xml:space="preserve"> RAW!F745 / 5000</f>
        <v>0.61439999999999995</v>
      </c>
      <c r="H745" s="19">
        <f xml:space="preserve"> RAW!G745 / 5000</f>
        <v>1.0755999999999999</v>
      </c>
      <c r="I745" s="19">
        <f xml:space="preserve"> RAW!H745 / 5000</f>
        <v>1.2267999999999999</v>
      </c>
      <c r="J745" s="20">
        <f xml:space="preserve"> RAW!I745 / 5000</f>
        <v>1.7636000000000001</v>
      </c>
      <c r="K745" s="20">
        <f xml:space="preserve"> RAW!J745</f>
        <v>11111001</v>
      </c>
      <c r="L745" s="21">
        <f xml:space="preserve"> ((RAW!K745 / 10000000000) * 1000)</f>
        <v>0</v>
      </c>
      <c r="M745" s="22">
        <f xml:space="preserve"> ((RAW!L745 / 1000000000) * 1000)</f>
        <v>173.32969</v>
      </c>
      <c r="N745" s="19" t="str">
        <f xml:space="preserve"> RAW!M745</f>
        <v>R</v>
      </c>
      <c r="O745" s="19" t="str">
        <f xml:space="preserve"> RAW!N745</f>
        <v>R</v>
      </c>
      <c r="P745" s="20" t="str">
        <f xml:space="preserve"> RAW!O745</f>
        <v>-</v>
      </c>
      <c r="Q745" s="21">
        <f xml:space="preserve"> ((RAW!P745 / 10000000000) * 1000)</f>
        <v>0</v>
      </c>
      <c r="R745" s="22">
        <f xml:space="preserve"> ((RAW!Q745 / 1000000000) * 1000)</f>
        <v>127.402405</v>
      </c>
      <c r="S745" s="19" t="str">
        <f xml:space="preserve"> RAW!R745</f>
        <v>R</v>
      </c>
      <c r="T745" s="19" t="str">
        <f xml:space="preserve"> RAW!S745</f>
        <v>R</v>
      </c>
      <c r="U745" s="20" t="str">
        <f xml:space="preserve"> RAW!T745</f>
        <v>-</v>
      </c>
      <c r="V745" s="21">
        <f xml:space="preserve"> ((RAW!U745 / 10000000000) * 1000)</f>
        <v>0</v>
      </c>
      <c r="W745" s="22">
        <f xml:space="preserve"> ((RAW!V745 / 1000000000) * 1000)</f>
        <v>266.054687</v>
      </c>
      <c r="X745" s="19" t="str">
        <f xml:space="preserve"> RAW!W745</f>
        <v>S</v>
      </c>
      <c r="Y745" s="19" t="str">
        <f xml:space="preserve"> RAW!X745</f>
        <v>R</v>
      </c>
      <c r="Z745" s="20" t="str">
        <f xml:space="preserve"> RAW!Y745</f>
        <v>N</v>
      </c>
      <c r="AA745" s="19">
        <f xml:space="preserve"> ((RAW!Z745 / 10000000000) * 1000)</f>
        <v>0</v>
      </c>
      <c r="AB745" s="19">
        <f xml:space="preserve"> RAW!AA745 / 5</f>
        <v>1250.5999999999999</v>
      </c>
      <c r="AC745" s="20">
        <f xml:space="preserve"> ((RAW!AB745 / 1000000) * 1000)</f>
        <v>0</v>
      </c>
    </row>
    <row r="746" spans="1:29" x14ac:dyDescent="0.45">
      <c r="A746" s="8">
        <v>42960.923975196762</v>
      </c>
      <c r="B746" s="18">
        <f t="shared" si="13"/>
        <v>54.613889166677836</v>
      </c>
      <c r="C746" s="19">
        <f xml:space="preserve"> RAW!B746 / 5</f>
        <v>1251</v>
      </c>
      <c r="D746" s="19">
        <f xml:space="preserve"> RAW!C746 / 5</f>
        <v>1300</v>
      </c>
      <c r="E746" s="20">
        <f xml:space="preserve"> RAW!D746 / 5</f>
        <v>-325</v>
      </c>
      <c r="F746" s="19">
        <f xml:space="preserve"> RAW!E746 / 5000</f>
        <v>1.3028</v>
      </c>
      <c r="G746" s="19">
        <f xml:space="preserve"> RAW!F746 / 5000</f>
        <v>0.61499999999999999</v>
      </c>
      <c r="H746" s="19">
        <f xml:space="preserve"> RAW!G746 / 5000</f>
        <v>1.0762</v>
      </c>
      <c r="I746" s="19">
        <f xml:space="preserve"> RAW!H746 / 5000</f>
        <v>1.2274</v>
      </c>
      <c r="J746" s="20">
        <f xml:space="preserve"> RAW!I746 / 5000</f>
        <v>1.7644</v>
      </c>
      <c r="K746" s="20">
        <f xml:space="preserve"> RAW!J746</f>
        <v>11111001</v>
      </c>
      <c r="L746" s="21">
        <f xml:space="preserve"> ((RAW!K746 / 10000000000) * 1000)</f>
        <v>0</v>
      </c>
      <c r="M746" s="22">
        <f xml:space="preserve"> ((RAW!L746 / 1000000000) * 1000)</f>
        <v>173.32969</v>
      </c>
      <c r="N746" s="19" t="str">
        <f xml:space="preserve"> RAW!M746</f>
        <v>R</v>
      </c>
      <c r="O746" s="19" t="str">
        <f xml:space="preserve"> RAW!N746</f>
        <v>R</v>
      </c>
      <c r="P746" s="20" t="str">
        <f xml:space="preserve"> RAW!O746</f>
        <v>-</v>
      </c>
      <c r="Q746" s="21">
        <f xml:space="preserve"> ((RAW!P746 / 10000000000) * 1000)</f>
        <v>0</v>
      </c>
      <c r="R746" s="22">
        <f xml:space="preserve"> ((RAW!Q746 / 1000000000) * 1000)</f>
        <v>127.40212000000001</v>
      </c>
      <c r="S746" s="19" t="str">
        <f xml:space="preserve"> RAW!R746</f>
        <v>R</v>
      </c>
      <c r="T746" s="19" t="str">
        <f xml:space="preserve"> RAW!S746</f>
        <v>R</v>
      </c>
      <c r="U746" s="20" t="str">
        <f xml:space="preserve"> RAW!T746</f>
        <v>-</v>
      </c>
      <c r="V746" s="21">
        <f xml:space="preserve"> ((RAW!U746 / 10000000000) * 1000)</f>
        <v>0</v>
      </c>
      <c r="W746" s="22">
        <f xml:space="preserve"> ((RAW!V746 / 1000000000) * 1000)</f>
        <v>266.054687</v>
      </c>
      <c r="X746" s="19" t="str">
        <f xml:space="preserve"> RAW!W746</f>
        <v>S</v>
      </c>
      <c r="Y746" s="19" t="str">
        <f xml:space="preserve"> RAW!X746</f>
        <v>R</v>
      </c>
      <c r="Z746" s="20" t="str">
        <f xml:space="preserve"> RAW!Y746</f>
        <v>N</v>
      </c>
      <c r="AA746" s="19">
        <f xml:space="preserve"> ((RAW!Z746 / 10000000000) * 1000)</f>
        <v>0</v>
      </c>
      <c r="AB746" s="19">
        <f xml:space="preserve"> RAW!AA746 / 5</f>
        <v>1251</v>
      </c>
      <c r="AC746" s="20">
        <f xml:space="preserve"> ((RAW!AB746 / 1000000) * 1000)</f>
        <v>0</v>
      </c>
    </row>
    <row r="747" spans="1:29" x14ac:dyDescent="0.45">
      <c r="A747" s="8">
        <v>42960.927447407405</v>
      </c>
      <c r="B747" s="18">
        <f t="shared" si="13"/>
        <v>54.697222222108394</v>
      </c>
      <c r="C747" s="19">
        <f xml:space="preserve"> RAW!B747 / 5</f>
        <v>1251.4000000000001</v>
      </c>
      <c r="D747" s="19">
        <f xml:space="preserve"> RAW!C747 / 5</f>
        <v>1301.2</v>
      </c>
      <c r="E747" s="20">
        <f xml:space="preserve"> RAW!D747 / 5</f>
        <v>-325</v>
      </c>
      <c r="F747" s="19">
        <f xml:space="preserve"> RAW!E747 / 5000</f>
        <v>1.3029999999999999</v>
      </c>
      <c r="G747" s="19">
        <f xml:space="preserve"> RAW!F747 / 5000</f>
        <v>0.61599999999999999</v>
      </c>
      <c r="H747" s="19">
        <f xml:space="preserve"> RAW!G747 / 5000</f>
        <v>1.077</v>
      </c>
      <c r="I747" s="19">
        <f xml:space="preserve"> RAW!H747 / 5000</f>
        <v>1.2282</v>
      </c>
      <c r="J747" s="20">
        <f xml:space="preserve"> RAW!I747 / 5000</f>
        <v>1.7654000000000001</v>
      </c>
      <c r="K747" s="20">
        <f xml:space="preserve"> RAW!J747</f>
        <v>11111001</v>
      </c>
      <c r="L747" s="21">
        <f xml:space="preserve"> ((RAW!K747 / 10000000000) * 1000)</f>
        <v>0</v>
      </c>
      <c r="M747" s="22">
        <f xml:space="preserve"> ((RAW!L747 / 1000000000) * 1000)</f>
        <v>173.32969</v>
      </c>
      <c r="N747" s="19" t="str">
        <f xml:space="preserve"> RAW!M747</f>
        <v>R</v>
      </c>
      <c r="O747" s="19" t="str">
        <f xml:space="preserve"> RAW!N747</f>
        <v>R</v>
      </c>
      <c r="P747" s="20" t="str">
        <f xml:space="preserve"> RAW!O747</f>
        <v>-</v>
      </c>
      <c r="Q747" s="21">
        <f xml:space="preserve"> ((RAW!P747 / 10000000000) * 1000)</f>
        <v>0</v>
      </c>
      <c r="R747" s="22">
        <f xml:space="preserve"> ((RAW!Q747 / 1000000000) * 1000)</f>
        <v>127.40212000000001</v>
      </c>
      <c r="S747" s="19" t="str">
        <f xml:space="preserve"> RAW!R747</f>
        <v>R</v>
      </c>
      <c r="T747" s="19" t="str">
        <f xml:space="preserve"> RAW!S747</f>
        <v>R</v>
      </c>
      <c r="U747" s="20" t="str">
        <f xml:space="preserve"> RAW!T747</f>
        <v>-</v>
      </c>
      <c r="V747" s="21">
        <f xml:space="preserve"> ((RAW!U747 / 10000000000) * 1000)</f>
        <v>0</v>
      </c>
      <c r="W747" s="22">
        <f xml:space="preserve"> ((RAW!V747 / 1000000000) * 1000)</f>
        <v>266.054687</v>
      </c>
      <c r="X747" s="19" t="str">
        <f xml:space="preserve"> RAW!W747</f>
        <v>S</v>
      </c>
      <c r="Y747" s="19" t="str">
        <f xml:space="preserve"> RAW!X747</f>
        <v>R</v>
      </c>
      <c r="Z747" s="20" t="str">
        <f xml:space="preserve"> RAW!Y747</f>
        <v>N</v>
      </c>
      <c r="AA747" s="19">
        <f xml:space="preserve"> ((RAW!Z747 / 10000000000) * 1000)</f>
        <v>0</v>
      </c>
      <c r="AB747" s="19">
        <f xml:space="preserve"> RAW!AA747 / 5</f>
        <v>1251.4000000000001</v>
      </c>
      <c r="AC747" s="20">
        <f xml:space="preserve"> ((RAW!AB747 / 1000000) * 1000)</f>
        <v>0</v>
      </c>
    </row>
    <row r="748" spans="1:29" x14ac:dyDescent="0.45">
      <c r="A748" s="8">
        <v>42960.930919629631</v>
      </c>
      <c r="B748" s="18">
        <f t="shared" si="13"/>
        <v>54.78055555553874</v>
      </c>
      <c r="C748" s="19">
        <f xml:space="preserve"> RAW!B748 / 5</f>
        <v>1252</v>
      </c>
      <c r="D748" s="19">
        <f xml:space="preserve"> RAW!C748 / 5</f>
        <v>1302</v>
      </c>
      <c r="E748" s="20">
        <f xml:space="preserve"> RAW!D748 / 5</f>
        <v>-325</v>
      </c>
      <c r="F748" s="19">
        <f xml:space="preserve"> RAW!E748 / 5000</f>
        <v>1.3029999999999999</v>
      </c>
      <c r="G748" s="19">
        <f xml:space="preserve"> RAW!F748 / 5000</f>
        <v>0.61719999999999997</v>
      </c>
      <c r="H748" s="19">
        <f xml:space="preserve"> RAW!G748 / 5000</f>
        <v>1.0782</v>
      </c>
      <c r="I748" s="19">
        <f xml:space="preserve"> RAW!H748 / 5000</f>
        <v>1.2294</v>
      </c>
      <c r="J748" s="20">
        <f xml:space="preserve"> RAW!I748 / 5000</f>
        <v>1.7667999999999999</v>
      </c>
      <c r="K748" s="20">
        <f xml:space="preserve"> RAW!J748</f>
        <v>11111001</v>
      </c>
      <c r="L748" s="21">
        <f xml:space="preserve"> ((RAW!K748 / 10000000000) * 1000)</f>
        <v>0</v>
      </c>
      <c r="M748" s="22">
        <f xml:space="preserve"> ((RAW!L748 / 1000000000) * 1000)</f>
        <v>173.32969</v>
      </c>
      <c r="N748" s="19" t="str">
        <f xml:space="preserve"> RAW!M748</f>
        <v>R</v>
      </c>
      <c r="O748" s="19" t="str">
        <f xml:space="preserve"> RAW!N748</f>
        <v>R</v>
      </c>
      <c r="P748" s="20" t="str">
        <f xml:space="preserve"> RAW!O748</f>
        <v>-</v>
      </c>
      <c r="Q748" s="21">
        <f xml:space="preserve"> ((RAW!P748 / 10000000000) * 1000)</f>
        <v>0</v>
      </c>
      <c r="R748" s="22">
        <f xml:space="preserve"> ((RAW!Q748 / 1000000000) * 1000)</f>
        <v>127.40212000000001</v>
      </c>
      <c r="S748" s="19" t="str">
        <f xml:space="preserve"> RAW!R748</f>
        <v>R</v>
      </c>
      <c r="T748" s="19" t="str">
        <f xml:space="preserve"> RAW!S748</f>
        <v>R</v>
      </c>
      <c r="U748" s="20" t="str">
        <f xml:space="preserve"> RAW!T748</f>
        <v>-</v>
      </c>
      <c r="V748" s="21">
        <f xml:space="preserve"> ((RAW!U748 / 10000000000) * 1000)</f>
        <v>0</v>
      </c>
      <c r="W748" s="22">
        <f xml:space="preserve"> ((RAW!V748 / 1000000000) * 1000)</f>
        <v>266.054687</v>
      </c>
      <c r="X748" s="19" t="str">
        <f xml:space="preserve"> RAW!W748</f>
        <v>S</v>
      </c>
      <c r="Y748" s="19" t="str">
        <f xml:space="preserve"> RAW!X748</f>
        <v>R</v>
      </c>
      <c r="Z748" s="20" t="str">
        <f xml:space="preserve"> RAW!Y748</f>
        <v>N</v>
      </c>
      <c r="AA748" s="19">
        <f xml:space="preserve"> ((RAW!Z748 / 10000000000) * 1000)</f>
        <v>0</v>
      </c>
      <c r="AB748" s="19">
        <f xml:space="preserve"> RAW!AA748 / 5</f>
        <v>1252</v>
      </c>
      <c r="AC748" s="20">
        <f xml:space="preserve"> ((RAW!AB748 / 1000000) * 1000)</f>
        <v>0</v>
      </c>
    </row>
    <row r="749" spans="1:29" x14ac:dyDescent="0.45">
      <c r="A749" s="8">
        <v>42960.93439185185</v>
      </c>
      <c r="B749" s="18">
        <f t="shared" si="13"/>
        <v>54.863888888794463</v>
      </c>
      <c r="C749" s="19">
        <f xml:space="preserve"> RAW!B749 / 5</f>
        <v>1252.4000000000001</v>
      </c>
      <c r="D749" s="19">
        <f xml:space="preserve"> RAW!C749 / 5</f>
        <v>1302.8</v>
      </c>
      <c r="E749" s="20">
        <f xml:space="preserve"> RAW!D749 / 5</f>
        <v>-325</v>
      </c>
      <c r="F749" s="19">
        <f xml:space="preserve"> RAW!E749 / 5000</f>
        <v>1.3029999999999999</v>
      </c>
      <c r="G749" s="19">
        <f xml:space="preserve"> RAW!F749 / 5000</f>
        <v>0.61819999999999997</v>
      </c>
      <c r="H749" s="19">
        <f xml:space="preserve"> RAW!G749 / 5000</f>
        <v>1.0795999999999999</v>
      </c>
      <c r="I749" s="19">
        <f xml:space="preserve"> RAW!H749 / 5000</f>
        <v>1.2307999999999999</v>
      </c>
      <c r="J749" s="20">
        <f xml:space="preserve"> RAW!I749 / 5000</f>
        <v>1.7682</v>
      </c>
      <c r="K749" s="20">
        <f xml:space="preserve"> RAW!J749</f>
        <v>11111001</v>
      </c>
      <c r="L749" s="21">
        <f xml:space="preserve"> ((RAW!K749 / 10000000000) * 1000)</f>
        <v>0</v>
      </c>
      <c r="M749" s="22">
        <f xml:space="preserve"> ((RAW!L749 / 1000000000) * 1000)</f>
        <v>173.32969</v>
      </c>
      <c r="N749" s="19" t="str">
        <f xml:space="preserve"> RAW!M749</f>
        <v>R</v>
      </c>
      <c r="O749" s="19" t="str">
        <f xml:space="preserve"> RAW!N749</f>
        <v>R</v>
      </c>
      <c r="P749" s="20" t="str">
        <f xml:space="preserve"> RAW!O749</f>
        <v>-</v>
      </c>
      <c r="Q749" s="21">
        <f xml:space="preserve"> ((RAW!P749 / 10000000000) * 1000)</f>
        <v>0</v>
      </c>
      <c r="R749" s="22">
        <f xml:space="preserve"> ((RAW!Q749 / 1000000000) * 1000)</f>
        <v>127.40212000000001</v>
      </c>
      <c r="S749" s="19" t="str">
        <f xml:space="preserve"> RAW!R749</f>
        <v>R</v>
      </c>
      <c r="T749" s="19" t="str">
        <f xml:space="preserve"> RAW!S749</f>
        <v>R</v>
      </c>
      <c r="U749" s="20" t="str">
        <f xml:space="preserve"> RAW!T749</f>
        <v>-</v>
      </c>
      <c r="V749" s="21">
        <f xml:space="preserve"> ((RAW!U749 / 10000000000) * 1000)</f>
        <v>0</v>
      </c>
      <c r="W749" s="22">
        <f xml:space="preserve"> ((RAW!V749 / 1000000000) * 1000)</f>
        <v>266.054687</v>
      </c>
      <c r="X749" s="19" t="str">
        <f xml:space="preserve"> RAW!W749</f>
        <v>S</v>
      </c>
      <c r="Y749" s="19" t="str">
        <f xml:space="preserve"> RAW!X749</f>
        <v>R</v>
      </c>
      <c r="Z749" s="20" t="str">
        <f xml:space="preserve"> RAW!Y749</f>
        <v>N</v>
      </c>
      <c r="AA749" s="19">
        <f xml:space="preserve"> ((RAW!Z749 / 10000000000) * 1000)</f>
        <v>0</v>
      </c>
      <c r="AB749" s="19">
        <f xml:space="preserve"> RAW!AA749 / 5</f>
        <v>1252.4000000000001</v>
      </c>
      <c r="AC749" s="20">
        <f xml:space="preserve"> ((RAW!AB749 / 1000000) * 1000)</f>
        <v>0</v>
      </c>
    </row>
    <row r="750" spans="1:29" x14ac:dyDescent="0.45">
      <c r="A750" s="8">
        <v>42960.937864085645</v>
      </c>
      <c r="B750" s="18">
        <f t="shared" si="13"/>
        <v>54.947222499875352</v>
      </c>
      <c r="C750" s="19">
        <f xml:space="preserve"> RAW!B750 / 5</f>
        <v>1252.8</v>
      </c>
      <c r="D750" s="19">
        <f xml:space="preserve"> RAW!C750 / 5</f>
        <v>1302.8</v>
      </c>
      <c r="E750" s="20">
        <f xml:space="preserve"> RAW!D750 / 5</f>
        <v>-325</v>
      </c>
      <c r="F750" s="19">
        <f xml:space="preserve"> RAW!E750 / 5000</f>
        <v>1.3026</v>
      </c>
      <c r="G750" s="19">
        <f xml:space="preserve"> RAW!F750 / 5000</f>
        <v>0.61839999999999995</v>
      </c>
      <c r="H750" s="19">
        <f xml:space="preserve"> RAW!G750 / 5000</f>
        <v>1.0795999999999999</v>
      </c>
      <c r="I750" s="19">
        <f xml:space="preserve"> RAW!H750 / 5000</f>
        <v>1.2310000000000001</v>
      </c>
      <c r="J750" s="20">
        <f xml:space="preserve"> RAW!I750 / 5000</f>
        <v>1.7685999999999999</v>
      </c>
      <c r="K750" s="20">
        <f xml:space="preserve"> RAW!J750</f>
        <v>11111001</v>
      </c>
      <c r="L750" s="21">
        <f xml:space="preserve"> ((RAW!K750 / 10000000000) * 1000)</f>
        <v>0</v>
      </c>
      <c r="M750" s="22">
        <f xml:space="preserve"> ((RAW!L750 / 1000000000) * 1000)</f>
        <v>173.37013000000002</v>
      </c>
      <c r="N750" s="19" t="str">
        <f xml:space="preserve"> RAW!M750</f>
        <v>R</v>
      </c>
      <c r="O750" s="19" t="str">
        <f xml:space="preserve"> RAW!N750</f>
        <v>R</v>
      </c>
      <c r="P750" s="20" t="str">
        <f xml:space="preserve"> RAW!O750</f>
        <v>-</v>
      </c>
      <c r="Q750" s="21">
        <f xml:space="preserve"> ((RAW!P750 / 10000000000) * 1000)</f>
        <v>0</v>
      </c>
      <c r="R750" s="22">
        <f xml:space="preserve"> ((RAW!Q750 / 1000000000) * 1000)</f>
        <v>127.411157</v>
      </c>
      <c r="S750" s="19" t="str">
        <f xml:space="preserve"> RAW!R750</f>
        <v>R</v>
      </c>
      <c r="T750" s="19" t="str">
        <f xml:space="preserve"> RAW!S750</f>
        <v>R</v>
      </c>
      <c r="U750" s="20" t="str">
        <f xml:space="preserve"> RAW!T750</f>
        <v>-</v>
      </c>
      <c r="V750" s="21">
        <f xml:space="preserve"> ((RAW!U750 / 10000000000) * 1000)</f>
        <v>0</v>
      </c>
      <c r="W750" s="22">
        <f xml:space="preserve"> ((RAW!V750 / 1000000000) * 1000)</f>
        <v>266.054687</v>
      </c>
      <c r="X750" s="19" t="str">
        <f xml:space="preserve"> RAW!W750</f>
        <v>S</v>
      </c>
      <c r="Y750" s="19" t="str">
        <f xml:space="preserve"> RAW!X750</f>
        <v>R</v>
      </c>
      <c r="Z750" s="20" t="str">
        <f xml:space="preserve"> RAW!Y750</f>
        <v>N</v>
      </c>
      <c r="AA750" s="19">
        <f xml:space="preserve"> ((RAW!Z750 / 10000000000) * 1000)</f>
        <v>0</v>
      </c>
      <c r="AB750" s="19">
        <f xml:space="preserve"> RAW!AA750 / 5</f>
        <v>1252.8</v>
      </c>
      <c r="AC750" s="20">
        <f xml:space="preserve"> ((RAW!AB750 / 1000000) * 1000)</f>
        <v>0</v>
      </c>
    </row>
    <row r="751" spans="1:29" x14ac:dyDescent="0.45">
      <c r="A751" s="8">
        <v>42960.941336307871</v>
      </c>
      <c r="B751" s="18">
        <f t="shared" si="13"/>
        <v>55.030555833305698</v>
      </c>
      <c r="C751" s="19">
        <f xml:space="preserve"> RAW!B751 / 5</f>
        <v>1253</v>
      </c>
      <c r="D751" s="19">
        <f xml:space="preserve"> RAW!C751 / 5</f>
        <v>1302.5999999999999</v>
      </c>
      <c r="E751" s="20">
        <f xml:space="preserve"> RAW!D751 / 5</f>
        <v>-325</v>
      </c>
      <c r="F751" s="19">
        <f xml:space="preserve"> RAW!E751 / 5000</f>
        <v>1.3026</v>
      </c>
      <c r="G751" s="19">
        <f xml:space="preserve"> RAW!F751 / 5000</f>
        <v>0.61839999999999995</v>
      </c>
      <c r="H751" s="19">
        <f xml:space="preserve"> RAW!G751 / 5000</f>
        <v>1.0795999999999999</v>
      </c>
      <c r="I751" s="19">
        <f xml:space="preserve"> RAW!H751 / 5000</f>
        <v>1.2312000000000001</v>
      </c>
      <c r="J751" s="20">
        <f xml:space="preserve"> RAW!I751 / 5000</f>
        <v>1.7684</v>
      </c>
      <c r="K751" s="20">
        <f xml:space="preserve"> RAW!J751</f>
        <v>11111001</v>
      </c>
      <c r="L751" s="21">
        <f xml:space="preserve"> ((RAW!K751 / 10000000000) * 1000)</f>
        <v>-3.7013999999999998E-2</v>
      </c>
      <c r="M751" s="22">
        <f xml:space="preserve"> ((RAW!L751 / 1000000000) * 1000)</f>
        <v>173.47786600000001</v>
      </c>
      <c r="N751" s="19" t="str">
        <f xml:space="preserve"> RAW!M751</f>
        <v>R</v>
      </c>
      <c r="O751" s="19" t="str">
        <f xml:space="preserve"> RAW!N751</f>
        <v>R</v>
      </c>
      <c r="P751" s="20" t="str">
        <f xml:space="preserve"> RAW!O751</f>
        <v>-</v>
      </c>
      <c r="Q751" s="21">
        <f xml:space="preserve"> ((RAW!P751 / 10000000000) * 1000)</f>
        <v>0</v>
      </c>
      <c r="R751" s="22">
        <f xml:space="preserve"> ((RAW!Q751 / 1000000000) * 1000)</f>
        <v>127.41949699999999</v>
      </c>
      <c r="S751" s="19" t="str">
        <f xml:space="preserve"> RAW!R751</f>
        <v>R</v>
      </c>
      <c r="T751" s="19" t="str">
        <f xml:space="preserve"> RAW!S751</f>
        <v>R</v>
      </c>
      <c r="U751" s="20" t="str">
        <f xml:space="preserve"> RAW!T751</f>
        <v>-</v>
      </c>
      <c r="V751" s="21">
        <f xml:space="preserve"> ((RAW!U751 / 10000000000) * 1000)</f>
        <v>0</v>
      </c>
      <c r="W751" s="22">
        <f xml:space="preserve"> ((RAW!V751 / 1000000000) * 1000)</f>
        <v>266.054687</v>
      </c>
      <c r="X751" s="19" t="str">
        <f xml:space="preserve"> RAW!W751</f>
        <v>S</v>
      </c>
      <c r="Y751" s="19" t="str">
        <f xml:space="preserve"> RAW!X751</f>
        <v>R</v>
      </c>
      <c r="Z751" s="20" t="str">
        <f xml:space="preserve"> RAW!Y751</f>
        <v>N</v>
      </c>
      <c r="AA751" s="19">
        <f xml:space="preserve"> ((RAW!Z751 / 10000000000) * 1000)</f>
        <v>-3.7013999999999998E-2</v>
      </c>
      <c r="AB751" s="19">
        <f xml:space="preserve"> RAW!AA751 / 5</f>
        <v>1253</v>
      </c>
      <c r="AC751" s="20">
        <f xml:space="preserve"> ((RAW!AB751 / 1000000) * 1000)</f>
        <v>0</v>
      </c>
    </row>
    <row r="752" spans="1:29" x14ac:dyDescent="0.45">
      <c r="A752" s="8">
        <v>42960.94480853009</v>
      </c>
      <c r="B752" s="18">
        <f t="shared" si="13"/>
        <v>55.113889166561421</v>
      </c>
      <c r="C752" s="19">
        <f xml:space="preserve"> RAW!B752 / 5</f>
        <v>1253</v>
      </c>
      <c r="D752" s="19">
        <f xml:space="preserve"> RAW!C752 / 5</f>
        <v>1303</v>
      </c>
      <c r="E752" s="20">
        <f xml:space="preserve"> RAW!D752 / 5</f>
        <v>-325</v>
      </c>
      <c r="F752" s="19">
        <f xml:space="preserve"> RAW!E752 / 5000</f>
        <v>1.3026</v>
      </c>
      <c r="G752" s="19">
        <f xml:space="preserve"> RAW!F752 / 5000</f>
        <v>0.61839999999999995</v>
      </c>
      <c r="H752" s="19">
        <f xml:space="preserve"> RAW!G752 / 5000</f>
        <v>1.0795999999999999</v>
      </c>
      <c r="I752" s="19">
        <f xml:space="preserve"> RAW!H752 / 5000</f>
        <v>1.2310000000000001</v>
      </c>
      <c r="J752" s="20">
        <f xml:space="preserve"> RAW!I752 / 5000</f>
        <v>1.7685999999999999</v>
      </c>
      <c r="K752" s="20">
        <f xml:space="preserve"> RAW!J752</f>
        <v>11111001</v>
      </c>
      <c r="L752" s="21">
        <f xml:space="preserve"> ((RAW!K752 / 10000000000) * 1000)</f>
        <v>5.986E-3</v>
      </c>
      <c r="M752" s="22">
        <f xml:space="preserve"> ((RAW!L752 / 1000000000) * 1000)</f>
        <v>173.60600400000001</v>
      </c>
      <c r="N752" s="19" t="str">
        <f xml:space="preserve"> RAW!M752</f>
        <v>R</v>
      </c>
      <c r="O752" s="19" t="str">
        <f xml:space="preserve"> RAW!N752</f>
        <v>R</v>
      </c>
      <c r="P752" s="20" t="str">
        <f xml:space="preserve"> RAW!O752</f>
        <v>-</v>
      </c>
      <c r="Q752" s="21">
        <f xml:space="preserve"> ((RAW!P752 / 10000000000) * 1000)</f>
        <v>0</v>
      </c>
      <c r="R752" s="22">
        <f xml:space="preserve"> ((RAW!Q752 / 1000000000) * 1000)</f>
        <v>127.42219299999999</v>
      </c>
      <c r="S752" s="19" t="str">
        <f xml:space="preserve"> RAW!R752</f>
        <v>R</v>
      </c>
      <c r="T752" s="19" t="str">
        <f xml:space="preserve"> RAW!S752</f>
        <v>R</v>
      </c>
      <c r="U752" s="20" t="str">
        <f xml:space="preserve"> RAW!T752</f>
        <v>-</v>
      </c>
      <c r="V752" s="21">
        <f xml:space="preserve"> ((RAW!U752 / 10000000000) * 1000)</f>
        <v>0</v>
      </c>
      <c r="W752" s="22">
        <f xml:space="preserve"> ((RAW!V752 / 1000000000) * 1000)</f>
        <v>266.054687</v>
      </c>
      <c r="X752" s="19" t="str">
        <f xml:space="preserve"> RAW!W752</f>
        <v>S</v>
      </c>
      <c r="Y752" s="19" t="str">
        <f xml:space="preserve"> RAW!X752</f>
        <v>R</v>
      </c>
      <c r="Z752" s="20" t="str">
        <f xml:space="preserve"> RAW!Y752</f>
        <v>N</v>
      </c>
      <c r="AA752" s="19">
        <f xml:space="preserve"> ((RAW!Z752 / 10000000000) * 1000)</f>
        <v>5.986E-3</v>
      </c>
      <c r="AB752" s="19">
        <f xml:space="preserve"> RAW!AA752 / 5</f>
        <v>1253</v>
      </c>
      <c r="AC752" s="20">
        <f xml:space="preserve"> ((RAW!AB752 / 1000000) * 1000)</f>
        <v>0</v>
      </c>
    </row>
    <row r="753" spans="1:29" x14ac:dyDescent="0.45">
      <c r="A753" s="8">
        <v>42960.948280752316</v>
      </c>
      <c r="B753" s="18">
        <f t="shared" si="13"/>
        <v>55.197222499991767</v>
      </c>
      <c r="C753" s="19">
        <f xml:space="preserve"> RAW!B753 / 5</f>
        <v>1252.8</v>
      </c>
      <c r="D753" s="19">
        <f xml:space="preserve"> RAW!C753 / 5</f>
        <v>1303</v>
      </c>
      <c r="E753" s="20">
        <f xml:space="preserve"> RAW!D753 / 5</f>
        <v>-325</v>
      </c>
      <c r="F753" s="19">
        <f xml:space="preserve"> RAW!E753 / 5000</f>
        <v>1.3028</v>
      </c>
      <c r="G753" s="19">
        <f xml:space="preserve"> RAW!F753 / 5000</f>
        <v>0.61860000000000004</v>
      </c>
      <c r="H753" s="19">
        <f xml:space="preserve"> RAW!G753 / 5000</f>
        <v>1.0795999999999999</v>
      </c>
      <c r="I753" s="19">
        <f xml:space="preserve"> RAW!H753 / 5000</f>
        <v>1.2312000000000001</v>
      </c>
      <c r="J753" s="20">
        <f xml:space="preserve"> RAW!I753 / 5000</f>
        <v>1.7685999999999999</v>
      </c>
      <c r="K753" s="20">
        <f xml:space="preserve"> RAW!J753</f>
        <v>11111001</v>
      </c>
      <c r="L753" s="21">
        <f xml:space="preserve"> ((RAW!K753 / 10000000000) * 1000)</f>
        <v>-1.2172000000000001E-2</v>
      </c>
      <c r="M753" s="22">
        <f xml:space="preserve"> ((RAW!L753 / 1000000000) * 1000)</f>
        <v>173.74892499999999</v>
      </c>
      <c r="N753" s="19" t="str">
        <f xml:space="preserve"> RAW!M753</f>
        <v>R</v>
      </c>
      <c r="O753" s="19" t="str">
        <f xml:space="preserve"> RAW!N753</f>
        <v>R</v>
      </c>
      <c r="P753" s="20" t="str">
        <f xml:space="preserve"> RAW!O753</f>
        <v>-</v>
      </c>
      <c r="Q753" s="21">
        <f xml:space="preserve"> ((RAW!P753 / 10000000000) * 1000)</f>
        <v>0</v>
      </c>
      <c r="R753" s="22">
        <f xml:space="preserve"> ((RAW!Q753 / 1000000000) * 1000)</f>
        <v>127.42555399999999</v>
      </c>
      <c r="S753" s="19" t="str">
        <f xml:space="preserve"> RAW!R753</f>
        <v>R</v>
      </c>
      <c r="T753" s="19" t="str">
        <f xml:space="preserve"> RAW!S753</f>
        <v>R</v>
      </c>
      <c r="U753" s="20" t="str">
        <f xml:space="preserve"> RAW!T753</f>
        <v>-</v>
      </c>
      <c r="V753" s="21">
        <f xml:space="preserve"> ((RAW!U753 / 10000000000) * 1000)</f>
        <v>0</v>
      </c>
      <c r="W753" s="22">
        <f xml:space="preserve"> ((RAW!V753 / 1000000000) * 1000)</f>
        <v>266.054687</v>
      </c>
      <c r="X753" s="19" t="str">
        <f xml:space="preserve"> RAW!W753</f>
        <v>S</v>
      </c>
      <c r="Y753" s="19" t="str">
        <f xml:space="preserve"> RAW!X753</f>
        <v>R</v>
      </c>
      <c r="Z753" s="20" t="str">
        <f xml:space="preserve"> RAW!Y753</f>
        <v>N</v>
      </c>
      <c r="AA753" s="19">
        <f xml:space="preserve"> ((RAW!Z753 / 10000000000) * 1000)</f>
        <v>-1.2172000000000001E-2</v>
      </c>
      <c r="AB753" s="19">
        <f xml:space="preserve"> RAW!AA753 / 5</f>
        <v>1252.8</v>
      </c>
      <c r="AC753" s="20">
        <f xml:space="preserve"> ((RAW!AB753 / 1000000) * 1000)</f>
        <v>0</v>
      </c>
    </row>
    <row r="754" spans="1:29" x14ac:dyDescent="0.45">
      <c r="A754" s="8">
        <v>42960.951752962967</v>
      </c>
      <c r="B754" s="18">
        <f t="shared" si="13"/>
        <v>55.280555555596948</v>
      </c>
      <c r="C754" s="19">
        <f xml:space="preserve"> RAW!B754 / 5</f>
        <v>1253</v>
      </c>
      <c r="D754" s="19">
        <f xml:space="preserve"> RAW!C754 / 5</f>
        <v>1302.8</v>
      </c>
      <c r="E754" s="20">
        <f xml:space="preserve"> RAW!D754 / 5</f>
        <v>-325</v>
      </c>
      <c r="F754" s="19">
        <f xml:space="preserve"> RAW!E754 / 5000</f>
        <v>1.3026</v>
      </c>
      <c r="G754" s="19">
        <f xml:space="preserve"> RAW!F754 / 5000</f>
        <v>0.61819999999999997</v>
      </c>
      <c r="H754" s="19">
        <f xml:space="preserve"> RAW!G754 / 5000</f>
        <v>1.0795999999999999</v>
      </c>
      <c r="I754" s="19">
        <f xml:space="preserve"> RAW!H754 / 5000</f>
        <v>1.2307999999999999</v>
      </c>
      <c r="J754" s="20">
        <f xml:space="preserve"> RAW!I754 / 5000</f>
        <v>1.7684</v>
      </c>
      <c r="K754" s="20">
        <f xml:space="preserve"> RAW!J754</f>
        <v>11111001</v>
      </c>
      <c r="L754" s="21">
        <f xml:space="preserve"> ((RAW!K754 / 10000000000) * 1000)</f>
        <v>-1.0970000000000001E-3</v>
      </c>
      <c r="M754" s="22">
        <f xml:space="preserve"> ((RAW!L754 / 1000000000) * 1000)</f>
        <v>173.829307</v>
      </c>
      <c r="N754" s="19" t="str">
        <f xml:space="preserve"> RAW!M754</f>
        <v>R</v>
      </c>
      <c r="O754" s="19" t="str">
        <f xml:space="preserve"> RAW!N754</f>
        <v>R</v>
      </c>
      <c r="P754" s="20" t="str">
        <f xml:space="preserve"> RAW!O754</f>
        <v>-</v>
      </c>
      <c r="Q754" s="21">
        <f xml:space="preserve"> ((RAW!P754 / 10000000000) * 1000)</f>
        <v>0</v>
      </c>
      <c r="R754" s="22">
        <f xml:space="preserve"> ((RAW!Q754 / 1000000000) * 1000)</f>
        <v>127.428915</v>
      </c>
      <c r="S754" s="19" t="str">
        <f xml:space="preserve"> RAW!R754</f>
        <v>R</v>
      </c>
      <c r="T754" s="19" t="str">
        <f xml:space="preserve"> RAW!S754</f>
        <v>R</v>
      </c>
      <c r="U754" s="20" t="str">
        <f xml:space="preserve"> RAW!T754</f>
        <v>-</v>
      </c>
      <c r="V754" s="21">
        <f xml:space="preserve"> ((RAW!U754 / 10000000000) * 1000)</f>
        <v>0</v>
      </c>
      <c r="W754" s="22">
        <f xml:space="preserve"> ((RAW!V754 / 1000000000) * 1000)</f>
        <v>266.054687</v>
      </c>
      <c r="X754" s="19" t="str">
        <f xml:space="preserve"> RAW!W754</f>
        <v>S</v>
      </c>
      <c r="Y754" s="19" t="str">
        <f xml:space="preserve"> RAW!X754</f>
        <v>R</v>
      </c>
      <c r="Z754" s="20" t="str">
        <f xml:space="preserve"> RAW!Y754</f>
        <v>N</v>
      </c>
      <c r="AA754" s="19">
        <f xml:space="preserve"> ((RAW!Z754 / 10000000000) * 1000)</f>
        <v>-1.0970000000000001E-3</v>
      </c>
      <c r="AB754" s="19">
        <f xml:space="preserve"> RAW!AA754 / 5</f>
        <v>1253</v>
      </c>
      <c r="AC754" s="20">
        <f xml:space="preserve"> ((RAW!AB754 / 1000000) * 1000)</f>
        <v>0</v>
      </c>
    </row>
    <row r="755" spans="1:29" x14ac:dyDescent="0.45">
      <c r="A755" s="8">
        <v>42960.955225185186</v>
      </c>
      <c r="B755" s="18">
        <f t="shared" si="13"/>
        <v>55.363888888852671</v>
      </c>
      <c r="C755" s="19">
        <f xml:space="preserve"> RAW!B755 / 5</f>
        <v>1253</v>
      </c>
      <c r="D755" s="19">
        <f xml:space="preserve"> RAW!C755 / 5</f>
        <v>1303</v>
      </c>
      <c r="E755" s="20">
        <f xml:space="preserve"> RAW!D755 / 5</f>
        <v>-325</v>
      </c>
      <c r="F755" s="19">
        <f xml:space="preserve"> RAW!E755 / 5000</f>
        <v>1.3026</v>
      </c>
      <c r="G755" s="19">
        <f xml:space="preserve"> RAW!F755 / 5000</f>
        <v>0.61819999999999997</v>
      </c>
      <c r="H755" s="19">
        <f xml:space="preserve"> RAW!G755 / 5000</f>
        <v>1.0795999999999999</v>
      </c>
      <c r="I755" s="19">
        <f xml:space="preserve"> RAW!H755 / 5000</f>
        <v>1.2310000000000001</v>
      </c>
      <c r="J755" s="20">
        <f xml:space="preserve"> RAW!I755 / 5000</f>
        <v>1.7684</v>
      </c>
      <c r="K755" s="20">
        <f xml:space="preserve"> RAW!J755</f>
        <v>11111001</v>
      </c>
      <c r="L755" s="21">
        <f xml:space="preserve"> ((RAW!K755 / 10000000000) * 1000)</f>
        <v>-1.1972E-2</v>
      </c>
      <c r="M755" s="22">
        <f xml:space="preserve"> ((RAW!L755 / 1000000000) * 1000)</f>
        <v>173.92776400000002</v>
      </c>
      <c r="N755" s="19" t="str">
        <f xml:space="preserve"> RAW!M755</f>
        <v>R</v>
      </c>
      <c r="O755" s="19" t="str">
        <f xml:space="preserve"> RAW!N755</f>
        <v>R</v>
      </c>
      <c r="P755" s="20" t="str">
        <f xml:space="preserve"> RAW!O755</f>
        <v>-</v>
      </c>
      <c r="Q755" s="21">
        <f xml:space="preserve"> ((RAW!P755 / 10000000000) * 1000)</f>
        <v>0</v>
      </c>
      <c r="R755" s="22">
        <f xml:space="preserve"> ((RAW!Q755 / 1000000000) * 1000)</f>
        <v>127.43230799999999</v>
      </c>
      <c r="S755" s="19" t="str">
        <f xml:space="preserve"> RAW!R755</f>
        <v>R</v>
      </c>
      <c r="T755" s="19" t="str">
        <f xml:space="preserve"> RAW!S755</f>
        <v>R</v>
      </c>
      <c r="U755" s="20" t="str">
        <f xml:space="preserve"> RAW!T755</f>
        <v>-</v>
      </c>
      <c r="V755" s="21">
        <f xml:space="preserve"> ((RAW!U755 / 10000000000) * 1000)</f>
        <v>0</v>
      </c>
      <c r="W755" s="22">
        <f xml:space="preserve"> ((RAW!V755 / 1000000000) * 1000)</f>
        <v>266.054687</v>
      </c>
      <c r="X755" s="19" t="str">
        <f xml:space="preserve"> RAW!W755</f>
        <v>S</v>
      </c>
      <c r="Y755" s="19" t="str">
        <f xml:space="preserve"> RAW!X755</f>
        <v>R</v>
      </c>
      <c r="Z755" s="20" t="str">
        <f xml:space="preserve"> RAW!Y755</f>
        <v>N</v>
      </c>
      <c r="AA755" s="19">
        <f xml:space="preserve"> ((RAW!Z755 / 10000000000) * 1000)</f>
        <v>-1.1972E-2</v>
      </c>
      <c r="AB755" s="19">
        <f xml:space="preserve"> RAW!AA755 / 5</f>
        <v>1253</v>
      </c>
      <c r="AC755" s="20">
        <f xml:space="preserve"> ((RAW!AB755 / 1000000) * 1000)</f>
        <v>0</v>
      </c>
    </row>
    <row r="756" spans="1:29" x14ac:dyDescent="0.45">
      <c r="A756" s="8">
        <v>42960.958697407405</v>
      </c>
      <c r="B756" s="18">
        <f t="shared" si="13"/>
        <v>55.447222222108394</v>
      </c>
      <c r="C756" s="19">
        <f xml:space="preserve"> RAW!B756 / 5</f>
        <v>1252.5999999999999</v>
      </c>
      <c r="D756" s="19">
        <f xml:space="preserve"> RAW!C756 / 5</f>
        <v>1303</v>
      </c>
      <c r="E756" s="20">
        <f xml:space="preserve"> RAW!D756 / 5</f>
        <v>-325</v>
      </c>
      <c r="F756" s="19">
        <f xml:space="preserve"> RAW!E756 / 5000</f>
        <v>1.3026</v>
      </c>
      <c r="G756" s="19">
        <f xml:space="preserve"> RAW!F756 / 5000</f>
        <v>0.61819999999999997</v>
      </c>
      <c r="H756" s="19">
        <f xml:space="preserve"> RAW!G756 / 5000</f>
        <v>1.0795999999999999</v>
      </c>
      <c r="I756" s="19">
        <f xml:space="preserve"> RAW!H756 / 5000</f>
        <v>1.2310000000000001</v>
      </c>
      <c r="J756" s="20">
        <f xml:space="preserve"> RAW!I756 / 5000</f>
        <v>1.7684</v>
      </c>
      <c r="K756" s="20">
        <f xml:space="preserve"> RAW!J756</f>
        <v>11111001</v>
      </c>
      <c r="L756" s="21">
        <f xml:space="preserve"> ((RAW!K756 / 10000000000) * 1000)</f>
        <v>0</v>
      </c>
      <c r="M756" s="22">
        <f xml:space="preserve"> ((RAW!L756 / 1000000000) * 1000)</f>
        <v>174.02038400000001</v>
      </c>
      <c r="N756" s="19" t="str">
        <f xml:space="preserve"> RAW!M756</f>
        <v>R</v>
      </c>
      <c r="O756" s="19" t="str">
        <f xml:space="preserve"> RAW!N756</f>
        <v>R</v>
      </c>
      <c r="P756" s="20" t="str">
        <f xml:space="preserve"> RAW!O756</f>
        <v>-</v>
      </c>
      <c r="Q756" s="21">
        <f xml:space="preserve"> ((RAW!P756 / 10000000000) * 1000)</f>
        <v>0</v>
      </c>
      <c r="R756" s="22">
        <f xml:space="preserve"> ((RAW!Q756 / 1000000000) * 1000)</f>
        <v>127.43665300000001</v>
      </c>
      <c r="S756" s="19" t="str">
        <f xml:space="preserve"> RAW!R756</f>
        <v>R</v>
      </c>
      <c r="T756" s="19" t="str">
        <f xml:space="preserve"> RAW!S756</f>
        <v>R</v>
      </c>
      <c r="U756" s="20" t="str">
        <f xml:space="preserve"> RAW!T756</f>
        <v>-</v>
      </c>
      <c r="V756" s="21">
        <f xml:space="preserve"> ((RAW!U756 / 10000000000) * 1000)</f>
        <v>0</v>
      </c>
      <c r="W756" s="22">
        <f xml:space="preserve"> ((RAW!V756 / 1000000000) * 1000)</f>
        <v>266.054687</v>
      </c>
      <c r="X756" s="19" t="str">
        <f xml:space="preserve"> RAW!W756</f>
        <v>S</v>
      </c>
      <c r="Y756" s="19" t="str">
        <f xml:space="preserve"> RAW!X756</f>
        <v>R</v>
      </c>
      <c r="Z756" s="20" t="str">
        <f xml:space="preserve"> RAW!Y756</f>
        <v>N</v>
      </c>
      <c r="AA756" s="19">
        <f xml:space="preserve"> ((RAW!Z756 / 10000000000) * 1000)</f>
        <v>0</v>
      </c>
      <c r="AB756" s="19">
        <f xml:space="preserve"> RAW!AA756 / 5</f>
        <v>1252.5999999999999</v>
      </c>
      <c r="AC756" s="20">
        <f xml:space="preserve"> ((RAW!AB756 / 1000000) * 1000)</f>
        <v>0</v>
      </c>
    </row>
    <row r="757" spans="1:29" x14ac:dyDescent="0.45">
      <c r="A757" s="8">
        <v>42960.962169641207</v>
      </c>
      <c r="B757" s="18">
        <f t="shared" si="13"/>
        <v>55.530555833363906</v>
      </c>
      <c r="C757" s="19">
        <f xml:space="preserve"> RAW!B757 / 5</f>
        <v>1253</v>
      </c>
      <c r="D757" s="19">
        <f xml:space="preserve"> RAW!C757 / 5</f>
        <v>1302.8</v>
      </c>
      <c r="E757" s="20">
        <f xml:space="preserve"> RAW!D757 / 5</f>
        <v>-325</v>
      </c>
      <c r="F757" s="19">
        <f xml:space="preserve"> RAW!E757 / 5000</f>
        <v>1.3026</v>
      </c>
      <c r="G757" s="19">
        <f xml:space="preserve"> RAW!F757 / 5000</f>
        <v>0.61839999999999995</v>
      </c>
      <c r="H757" s="19">
        <f xml:space="preserve"> RAW!G757 / 5000</f>
        <v>1.0798000000000001</v>
      </c>
      <c r="I757" s="19">
        <f xml:space="preserve"> RAW!H757 / 5000</f>
        <v>1.2312000000000001</v>
      </c>
      <c r="J757" s="20">
        <f xml:space="preserve"> RAW!I757 / 5000</f>
        <v>1.7685999999999999</v>
      </c>
      <c r="K757" s="20">
        <f xml:space="preserve"> RAW!J757</f>
        <v>11111001</v>
      </c>
      <c r="L757" s="21">
        <f xml:space="preserve"> ((RAW!K757 / 10000000000) * 1000)</f>
        <v>-1.9949999999999998E-3</v>
      </c>
      <c r="M757" s="22">
        <f xml:space="preserve"> ((RAW!L757 / 1000000000) * 1000)</f>
        <v>174.14617800000002</v>
      </c>
      <c r="N757" s="19" t="str">
        <f xml:space="preserve"> RAW!M757</f>
        <v>R</v>
      </c>
      <c r="O757" s="19" t="str">
        <f xml:space="preserve"> RAW!N757</f>
        <v>R</v>
      </c>
      <c r="P757" s="20" t="str">
        <f xml:space="preserve"> RAW!O757</f>
        <v>-</v>
      </c>
      <c r="Q757" s="21">
        <f xml:space="preserve"> ((RAW!P757 / 10000000000) * 1000)</f>
        <v>-2.0920000000000001E-3</v>
      </c>
      <c r="R757" s="22">
        <f xml:space="preserve"> ((RAW!Q757 / 1000000000) * 1000)</f>
        <v>127.439729</v>
      </c>
      <c r="S757" s="19" t="str">
        <f xml:space="preserve"> RAW!R757</f>
        <v>R</v>
      </c>
      <c r="T757" s="19" t="str">
        <f xml:space="preserve"> RAW!S757</f>
        <v>R</v>
      </c>
      <c r="U757" s="20" t="str">
        <f xml:space="preserve"> RAW!T757</f>
        <v>-</v>
      </c>
      <c r="V757" s="21">
        <f xml:space="preserve"> ((RAW!U757 / 10000000000) * 1000)</f>
        <v>0</v>
      </c>
      <c r="W757" s="22">
        <f xml:space="preserve"> ((RAW!V757 / 1000000000) * 1000)</f>
        <v>266.054687</v>
      </c>
      <c r="X757" s="19" t="str">
        <f xml:space="preserve"> RAW!W757</f>
        <v>S</v>
      </c>
      <c r="Y757" s="19" t="str">
        <f xml:space="preserve"> RAW!X757</f>
        <v>R</v>
      </c>
      <c r="Z757" s="20" t="str">
        <f xml:space="preserve"> RAW!Y757</f>
        <v>N</v>
      </c>
      <c r="AA757" s="19">
        <f xml:space="preserve"> ((RAW!Z757 / 10000000000) * 1000)</f>
        <v>-1.9949999999999998E-3</v>
      </c>
      <c r="AB757" s="19">
        <f xml:space="preserve"> RAW!AA757 / 5</f>
        <v>1253</v>
      </c>
      <c r="AC757" s="20">
        <f xml:space="preserve"> ((RAW!AB757 / 1000000) * 1000)</f>
        <v>0</v>
      </c>
    </row>
    <row r="758" spans="1:29" x14ac:dyDescent="0.45">
      <c r="A758" s="8">
        <v>42960.965641863426</v>
      </c>
      <c r="B758" s="18">
        <f t="shared" si="13"/>
        <v>55.613889166619629</v>
      </c>
      <c r="C758" s="19">
        <f xml:space="preserve"> RAW!B758 / 5</f>
        <v>1253</v>
      </c>
      <c r="D758" s="19">
        <f xml:space="preserve"> RAW!C758 / 5</f>
        <v>1303</v>
      </c>
      <c r="E758" s="20">
        <f xml:space="preserve"> RAW!D758 / 5</f>
        <v>-325</v>
      </c>
      <c r="F758" s="19">
        <f xml:space="preserve"> RAW!E758 / 5000</f>
        <v>1.3026</v>
      </c>
      <c r="G758" s="19">
        <f xml:space="preserve"> RAW!F758 / 5000</f>
        <v>0.61860000000000004</v>
      </c>
      <c r="H758" s="19">
        <f xml:space="preserve"> RAW!G758 / 5000</f>
        <v>1.0795999999999999</v>
      </c>
      <c r="I758" s="19">
        <f xml:space="preserve"> RAW!H758 / 5000</f>
        <v>1.2310000000000001</v>
      </c>
      <c r="J758" s="20">
        <f xml:space="preserve"> RAW!I758 / 5000</f>
        <v>1.7684</v>
      </c>
      <c r="K758" s="20">
        <f xml:space="preserve"> RAW!J758</f>
        <v>11111001</v>
      </c>
      <c r="L758" s="21">
        <f xml:space="preserve"> ((RAW!K758 / 10000000000) * 1000)</f>
        <v>0</v>
      </c>
      <c r="M758" s="22">
        <f xml:space="preserve"> ((RAW!L758 / 1000000000) * 1000)</f>
        <v>174.25818700000002</v>
      </c>
      <c r="N758" s="19" t="str">
        <f xml:space="preserve"> RAW!M758</f>
        <v>R</v>
      </c>
      <c r="O758" s="19" t="str">
        <f xml:space="preserve"> RAW!N758</f>
        <v>R</v>
      </c>
      <c r="P758" s="20" t="str">
        <f xml:space="preserve"> RAW!O758</f>
        <v>-</v>
      </c>
      <c r="Q758" s="21">
        <f xml:space="preserve"> ((RAW!P758 / 10000000000) * 1000)</f>
        <v>0</v>
      </c>
      <c r="R758" s="22">
        <f xml:space="preserve"> ((RAW!Q758 / 1000000000) * 1000)</f>
        <v>127.444422</v>
      </c>
      <c r="S758" s="19" t="str">
        <f xml:space="preserve"> RAW!R758</f>
        <v>R</v>
      </c>
      <c r="T758" s="19" t="str">
        <f xml:space="preserve"> RAW!S758</f>
        <v>R</v>
      </c>
      <c r="U758" s="20" t="str">
        <f xml:space="preserve"> RAW!T758</f>
        <v>-</v>
      </c>
      <c r="V758" s="21">
        <f xml:space="preserve"> ((RAW!U758 / 10000000000) * 1000)</f>
        <v>0</v>
      </c>
      <c r="W758" s="22">
        <f xml:space="preserve"> ((RAW!V758 / 1000000000) * 1000)</f>
        <v>266.054687</v>
      </c>
      <c r="X758" s="19" t="str">
        <f xml:space="preserve"> RAW!W758</f>
        <v>S</v>
      </c>
      <c r="Y758" s="19" t="str">
        <f xml:space="preserve"> RAW!X758</f>
        <v>R</v>
      </c>
      <c r="Z758" s="20" t="str">
        <f xml:space="preserve"> RAW!Y758</f>
        <v>N</v>
      </c>
      <c r="AA758" s="19">
        <f xml:space="preserve"> ((RAW!Z758 / 10000000000) * 1000)</f>
        <v>0</v>
      </c>
      <c r="AB758" s="19">
        <f xml:space="preserve"> RAW!AA758 / 5</f>
        <v>1253</v>
      </c>
      <c r="AC758" s="20">
        <f xml:space="preserve"> ((RAW!AB758 / 1000000) * 1000)</f>
        <v>0</v>
      </c>
    </row>
    <row r="759" spans="1:29" x14ac:dyDescent="0.45">
      <c r="A759" s="8">
        <v>42960.969114085645</v>
      </c>
      <c r="B759" s="18">
        <f t="shared" si="13"/>
        <v>55.697222499875352</v>
      </c>
      <c r="C759" s="19">
        <f xml:space="preserve"> RAW!B759 / 5</f>
        <v>1252.5999999999999</v>
      </c>
      <c r="D759" s="19">
        <f xml:space="preserve"> RAW!C759 / 5</f>
        <v>1302.8</v>
      </c>
      <c r="E759" s="20">
        <f xml:space="preserve"> RAW!D759 / 5</f>
        <v>-325</v>
      </c>
      <c r="F759" s="19">
        <f xml:space="preserve"> RAW!E759 / 5000</f>
        <v>1.3028</v>
      </c>
      <c r="G759" s="19">
        <f xml:space="preserve"> RAW!F759 / 5000</f>
        <v>0.61839999999999995</v>
      </c>
      <c r="H759" s="19">
        <f xml:space="preserve"> RAW!G759 / 5000</f>
        <v>1.0793999999999999</v>
      </c>
      <c r="I759" s="19">
        <f xml:space="preserve"> RAW!H759 / 5000</f>
        <v>1.2310000000000001</v>
      </c>
      <c r="J759" s="20">
        <f xml:space="preserve"> RAW!I759 / 5000</f>
        <v>1.7684</v>
      </c>
      <c r="K759" s="20">
        <f xml:space="preserve"> RAW!J759</f>
        <v>11111001</v>
      </c>
      <c r="L759" s="21">
        <f xml:space="preserve"> ((RAW!K759 / 10000000000) * 1000)</f>
        <v>0</v>
      </c>
      <c r="M759" s="22">
        <f xml:space="preserve"> ((RAW!L759 / 1000000000) * 1000)</f>
        <v>174.406712</v>
      </c>
      <c r="N759" s="19" t="str">
        <f xml:space="preserve"> RAW!M759</f>
        <v>R</v>
      </c>
      <c r="O759" s="19" t="str">
        <f xml:space="preserve"> RAW!N759</f>
        <v>R</v>
      </c>
      <c r="P759" s="20" t="str">
        <f xml:space="preserve"> RAW!O759</f>
        <v>-</v>
      </c>
      <c r="Q759" s="21">
        <f xml:space="preserve"> ((RAW!P759 / 10000000000) * 1000)</f>
        <v>0</v>
      </c>
      <c r="R759" s="22">
        <f xml:space="preserve"> ((RAW!Q759 / 1000000000) * 1000)</f>
        <v>127.448798</v>
      </c>
      <c r="S759" s="19" t="str">
        <f xml:space="preserve"> RAW!R759</f>
        <v>R</v>
      </c>
      <c r="T759" s="19" t="str">
        <f xml:space="preserve"> RAW!S759</f>
        <v>R</v>
      </c>
      <c r="U759" s="20" t="str">
        <f xml:space="preserve"> RAW!T759</f>
        <v>-</v>
      </c>
      <c r="V759" s="21">
        <f xml:space="preserve"> ((RAW!U759 / 10000000000) * 1000)</f>
        <v>0</v>
      </c>
      <c r="W759" s="22">
        <f xml:space="preserve"> ((RAW!V759 / 1000000000) * 1000)</f>
        <v>266.054687</v>
      </c>
      <c r="X759" s="19" t="str">
        <f xml:space="preserve"> RAW!W759</f>
        <v>S</v>
      </c>
      <c r="Y759" s="19" t="str">
        <f xml:space="preserve"> RAW!X759</f>
        <v>R</v>
      </c>
      <c r="Z759" s="20" t="str">
        <f xml:space="preserve"> RAW!Y759</f>
        <v>N</v>
      </c>
      <c r="AA759" s="19">
        <f xml:space="preserve"> ((RAW!Z759 / 10000000000) * 1000)</f>
        <v>0</v>
      </c>
      <c r="AB759" s="19">
        <f xml:space="preserve"> RAW!AA759 / 5</f>
        <v>1252.5999999999999</v>
      </c>
      <c r="AC759" s="20">
        <f xml:space="preserve"> ((RAW!AB759 / 1000000) * 1000)</f>
        <v>0</v>
      </c>
    </row>
    <row r="760" spans="1:29" x14ac:dyDescent="0.45">
      <c r="A760" s="8">
        <v>42960.972586296295</v>
      </c>
      <c r="B760" s="18">
        <f t="shared" si="13"/>
        <v>55.780555555480532</v>
      </c>
      <c r="C760" s="19">
        <f xml:space="preserve"> RAW!B760 / 5</f>
        <v>1252.5999999999999</v>
      </c>
      <c r="D760" s="19">
        <f xml:space="preserve"> RAW!C760 / 5</f>
        <v>1302.5999999999999</v>
      </c>
      <c r="E760" s="20">
        <f xml:space="preserve"> RAW!D760 / 5</f>
        <v>-325</v>
      </c>
      <c r="F760" s="19">
        <f xml:space="preserve"> RAW!E760 / 5000</f>
        <v>1.3026</v>
      </c>
      <c r="G760" s="19">
        <f xml:space="preserve"> RAW!F760 / 5000</f>
        <v>0.61799999999999999</v>
      </c>
      <c r="H760" s="19">
        <f xml:space="preserve"> RAW!G760 / 5000</f>
        <v>1.0791999999999999</v>
      </c>
      <c r="I760" s="19">
        <f xml:space="preserve"> RAW!H760 / 5000</f>
        <v>1.2305999999999999</v>
      </c>
      <c r="J760" s="20">
        <f xml:space="preserve"> RAW!I760 / 5000</f>
        <v>1.768</v>
      </c>
      <c r="K760" s="20">
        <f xml:space="preserve"> RAW!J760</f>
        <v>11111001</v>
      </c>
      <c r="L760" s="21">
        <f xml:space="preserve"> ((RAW!K760 / 10000000000) * 1000)</f>
        <v>0</v>
      </c>
      <c r="M760" s="22">
        <f xml:space="preserve"> ((RAW!L760 / 1000000000) * 1000)</f>
        <v>174.52798300000001</v>
      </c>
      <c r="N760" s="19" t="str">
        <f xml:space="preserve"> RAW!M760</f>
        <v>R</v>
      </c>
      <c r="O760" s="19" t="str">
        <f xml:space="preserve"> RAW!N760</f>
        <v>R</v>
      </c>
      <c r="P760" s="20" t="str">
        <f xml:space="preserve"> RAW!O760</f>
        <v>-</v>
      </c>
      <c r="Q760" s="21">
        <f xml:space="preserve"> ((RAW!P760 / 10000000000) * 1000)</f>
        <v>0</v>
      </c>
      <c r="R760" s="22">
        <f xml:space="preserve"> ((RAW!Q760 / 1000000000) * 1000)</f>
        <v>127.45181099999999</v>
      </c>
      <c r="S760" s="19" t="str">
        <f xml:space="preserve"> RAW!R760</f>
        <v>R</v>
      </c>
      <c r="T760" s="19" t="str">
        <f xml:space="preserve"> RAW!S760</f>
        <v>R</v>
      </c>
      <c r="U760" s="20" t="str">
        <f xml:space="preserve"> RAW!T760</f>
        <v>-</v>
      </c>
      <c r="V760" s="21">
        <f xml:space="preserve"> ((RAW!U760 / 10000000000) * 1000)</f>
        <v>0</v>
      </c>
      <c r="W760" s="22">
        <f xml:space="preserve"> ((RAW!V760 / 1000000000) * 1000)</f>
        <v>266.054687</v>
      </c>
      <c r="X760" s="19" t="str">
        <f xml:space="preserve"> RAW!W760</f>
        <v>S</v>
      </c>
      <c r="Y760" s="19" t="str">
        <f xml:space="preserve"> RAW!X760</f>
        <v>R</v>
      </c>
      <c r="Z760" s="20" t="str">
        <f xml:space="preserve"> RAW!Y760</f>
        <v>N</v>
      </c>
      <c r="AA760" s="19">
        <f xml:space="preserve"> ((RAW!Z760 / 10000000000) * 1000)</f>
        <v>0</v>
      </c>
      <c r="AB760" s="19">
        <f xml:space="preserve"> RAW!AA760 / 5</f>
        <v>1252.5999999999999</v>
      </c>
      <c r="AC760" s="20">
        <f xml:space="preserve"> ((RAW!AB760 / 1000000) * 1000)</f>
        <v>0</v>
      </c>
    </row>
    <row r="761" spans="1:29" x14ac:dyDescent="0.45">
      <c r="A761" s="8">
        <v>42960.976058518521</v>
      </c>
      <c r="B761" s="18">
        <f t="shared" si="13"/>
        <v>55.863888888910878</v>
      </c>
      <c r="C761" s="19">
        <f xml:space="preserve"> RAW!B761 / 5</f>
        <v>1252.8</v>
      </c>
      <c r="D761" s="19">
        <f xml:space="preserve"> RAW!C761 / 5</f>
        <v>1302.8</v>
      </c>
      <c r="E761" s="20">
        <f xml:space="preserve"> RAW!D761 / 5</f>
        <v>-325</v>
      </c>
      <c r="F761" s="19">
        <f xml:space="preserve"> RAW!E761 / 5000</f>
        <v>1.3026</v>
      </c>
      <c r="G761" s="19">
        <f xml:space="preserve"> RAW!F761 / 5000</f>
        <v>0.61819999999999997</v>
      </c>
      <c r="H761" s="19">
        <f xml:space="preserve"> RAW!G761 / 5000</f>
        <v>1.0795999999999999</v>
      </c>
      <c r="I761" s="19">
        <f xml:space="preserve"> RAW!H761 / 5000</f>
        <v>1.2310000000000001</v>
      </c>
      <c r="J761" s="20">
        <f xml:space="preserve"> RAW!I761 / 5000</f>
        <v>1.7684</v>
      </c>
      <c r="K761" s="20">
        <f xml:space="preserve"> RAW!J761</f>
        <v>11111001</v>
      </c>
      <c r="L761" s="21">
        <f xml:space="preserve"> ((RAW!K761 / 10000000000) * 1000)</f>
        <v>0</v>
      </c>
      <c r="M761" s="22">
        <f xml:space="preserve"> ((RAW!L761 / 1000000000) * 1000)</f>
        <v>174.59747400000001</v>
      </c>
      <c r="N761" s="19" t="str">
        <f xml:space="preserve"> RAW!M761</f>
        <v>R</v>
      </c>
      <c r="O761" s="19" t="str">
        <f xml:space="preserve"> RAW!N761</f>
        <v>R</v>
      </c>
      <c r="P761" s="20" t="str">
        <f xml:space="preserve"> RAW!O761</f>
        <v>-</v>
      </c>
      <c r="Q761" s="21">
        <f xml:space="preserve"> ((RAW!P761 / 10000000000) * 1000)</f>
        <v>0</v>
      </c>
      <c r="R761" s="22">
        <f xml:space="preserve"> ((RAW!Q761 / 1000000000) * 1000)</f>
        <v>127.45479100000001</v>
      </c>
      <c r="S761" s="19" t="str">
        <f xml:space="preserve"> RAW!R761</f>
        <v>R</v>
      </c>
      <c r="T761" s="19" t="str">
        <f xml:space="preserve"> RAW!S761</f>
        <v>R</v>
      </c>
      <c r="U761" s="20" t="str">
        <f xml:space="preserve"> RAW!T761</f>
        <v>-</v>
      </c>
      <c r="V761" s="21">
        <f xml:space="preserve"> ((RAW!U761 / 10000000000) * 1000)</f>
        <v>0</v>
      </c>
      <c r="W761" s="22">
        <f xml:space="preserve"> ((RAW!V761 / 1000000000) * 1000)</f>
        <v>266.054687</v>
      </c>
      <c r="X761" s="19" t="str">
        <f xml:space="preserve"> RAW!W761</f>
        <v>S</v>
      </c>
      <c r="Y761" s="19" t="str">
        <f xml:space="preserve"> RAW!X761</f>
        <v>R</v>
      </c>
      <c r="Z761" s="20" t="str">
        <f xml:space="preserve"> RAW!Y761</f>
        <v>N</v>
      </c>
      <c r="AA761" s="19">
        <f xml:space="preserve"> ((RAW!Z761 / 10000000000) * 1000)</f>
        <v>0</v>
      </c>
      <c r="AB761" s="19">
        <f xml:space="preserve"> RAW!AA761 / 5</f>
        <v>1252.8</v>
      </c>
      <c r="AC761" s="20">
        <f xml:space="preserve"> ((RAW!AB761 / 1000000) * 1000)</f>
        <v>0</v>
      </c>
    </row>
    <row r="762" spans="1:29" x14ac:dyDescent="0.45">
      <c r="A762" s="8">
        <v>42960.97953074074</v>
      </c>
      <c r="B762" s="18">
        <f t="shared" si="13"/>
        <v>55.947222222166602</v>
      </c>
      <c r="C762" s="19">
        <f xml:space="preserve"> RAW!B762 / 5</f>
        <v>1253</v>
      </c>
      <c r="D762" s="19">
        <f xml:space="preserve"> RAW!C762 / 5</f>
        <v>1302.8</v>
      </c>
      <c r="E762" s="20">
        <f xml:space="preserve"> RAW!D762 / 5</f>
        <v>-325</v>
      </c>
      <c r="F762" s="19">
        <f xml:space="preserve"> RAW!E762 / 5000</f>
        <v>1.3026</v>
      </c>
      <c r="G762" s="19">
        <f xml:space="preserve"> RAW!F762 / 5000</f>
        <v>0.61799999999999999</v>
      </c>
      <c r="H762" s="19">
        <f xml:space="preserve"> RAW!G762 / 5000</f>
        <v>1.0793999999999999</v>
      </c>
      <c r="I762" s="19">
        <f xml:space="preserve"> RAW!H762 / 5000</f>
        <v>1.2305999999999999</v>
      </c>
      <c r="J762" s="20">
        <f xml:space="preserve"> RAW!I762 / 5000</f>
        <v>1.7682</v>
      </c>
      <c r="K762" s="20">
        <f xml:space="preserve"> RAW!J762</f>
        <v>11111001</v>
      </c>
      <c r="L762" s="21">
        <f xml:space="preserve"> ((RAW!K762 / 10000000000) * 1000)</f>
        <v>1.9949999999999998E-3</v>
      </c>
      <c r="M762" s="22">
        <f xml:space="preserve"> ((RAW!L762 / 1000000000) * 1000)</f>
        <v>174.689662</v>
      </c>
      <c r="N762" s="19" t="str">
        <f xml:space="preserve"> RAW!M762</f>
        <v>R</v>
      </c>
      <c r="O762" s="19" t="str">
        <f xml:space="preserve"> RAW!N762</f>
        <v>R</v>
      </c>
      <c r="P762" s="20" t="str">
        <f xml:space="preserve"> RAW!O762</f>
        <v>-</v>
      </c>
      <c r="Q762" s="21">
        <f xml:space="preserve"> ((RAW!P762 / 10000000000) * 1000)</f>
        <v>0</v>
      </c>
      <c r="R762" s="22">
        <f xml:space="preserve"> ((RAW!Q762 / 1000000000) * 1000)</f>
        <v>127.45777199999999</v>
      </c>
      <c r="S762" s="19" t="str">
        <f xml:space="preserve"> RAW!R762</f>
        <v>R</v>
      </c>
      <c r="T762" s="19" t="str">
        <f xml:space="preserve"> RAW!S762</f>
        <v>R</v>
      </c>
      <c r="U762" s="20" t="str">
        <f xml:space="preserve"> RAW!T762</f>
        <v>-</v>
      </c>
      <c r="V762" s="21">
        <f xml:space="preserve"> ((RAW!U762 / 10000000000) * 1000)</f>
        <v>0</v>
      </c>
      <c r="W762" s="22">
        <f xml:space="preserve"> ((RAW!V762 / 1000000000) * 1000)</f>
        <v>266.054687</v>
      </c>
      <c r="X762" s="19" t="str">
        <f xml:space="preserve"> RAW!W762</f>
        <v>S</v>
      </c>
      <c r="Y762" s="19" t="str">
        <f xml:space="preserve"> RAW!X762</f>
        <v>R</v>
      </c>
      <c r="Z762" s="20" t="str">
        <f xml:space="preserve"> RAW!Y762</f>
        <v>N</v>
      </c>
      <c r="AA762" s="19">
        <f xml:space="preserve"> ((RAW!Z762 / 10000000000) * 1000)</f>
        <v>1.9949999999999998E-3</v>
      </c>
      <c r="AB762" s="19">
        <f xml:space="preserve"> RAW!AA762 / 5</f>
        <v>1253</v>
      </c>
      <c r="AC762" s="20">
        <f xml:space="preserve"> ((RAW!AB762 / 1000000) * 1000)</f>
        <v>0</v>
      </c>
    </row>
    <row r="763" spans="1:29" x14ac:dyDescent="0.45">
      <c r="A763" s="8">
        <v>42960.983002974535</v>
      </c>
      <c r="B763" s="18">
        <f t="shared" si="13"/>
        <v>56.03055583324749</v>
      </c>
      <c r="C763" s="19">
        <f xml:space="preserve"> RAW!B763 / 5</f>
        <v>1253</v>
      </c>
      <c r="D763" s="19">
        <f xml:space="preserve"> RAW!C763 / 5</f>
        <v>1303</v>
      </c>
      <c r="E763" s="20">
        <f xml:space="preserve"> RAW!D763 / 5</f>
        <v>-325</v>
      </c>
      <c r="F763" s="19">
        <f xml:space="preserve"> RAW!E763 / 5000</f>
        <v>1.3026</v>
      </c>
      <c r="G763" s="19">
        <f xml:space="preserve"> RAW!F763 / 5000</f>
        <v>0.61819999999999997</v>
      </c>
      <c r="H763" s="19">
        <f xml:space="preserve"> RAW!G763 / 5000</f>
        <v>1.0793999999999999</v>
      </c>
      <c r="I763" s="19">
        <f xml:space="preserve"> RAW!H763 / 5000</f>
        <v>1.2310000000000001</v>
      </c>
      <c r="J763" s="20">
        <f xml:space="preserve"> RAW!I763 / 5000</f>
        <v>1.7685999999999999</v>
      </c>
      <c r="K763" s="20">
        <f xml:space="preserve"> RAW!J763</f>
        <v>11111001</v>
      </c>
      <c r="L763" s="21">
        <f xml:space="preserve"> ((RAW!K763 / 10000000000) * 1000)</f>
        <v>0</v>
      </c>
      <c r="M763" s="22">
        <f xml:space="preserve"> ((RAW!L763 / 1000000000) * 1000)</f>
        <v>174.77150699999999</v>
      </c>
      <c r="N763" s="19" t="str">
        <f xml:space="preserve"> RAW!M763</f>
        <v>R</v>
      </c>
      <c r="O763" s="19" t="str">
        <f xml:space="preserve"> RAW!N763</f>
        <v>R</v>
      </c>
      <c r="P763" s="20" t="str">
        <f xml:space="preserve"> RAW!O763</f>
        <v>-</v>
      </c>
      <c r="Q763" s="21">
        <f xml:space="preserve"> ((RAW!P763 / 10000000000) * 1000)</f>
        <v>0</v>
      </c>
      <c r="R763" s="22">
        <f xml:space="preserve"> ((RAW!Q763 / 1000000000) * 1000)</f>
        <v>127.460182</v>
      </c>
      <c r="S763" s="19" t="str">
        <f xml:space="preserve"> RAW!R763</f>
        <v>R</v>
      </c>
      <c r="T763" s="19" t="str">
        <f xml:space="preserve"> RAW!S763</f>
        <v>R</v>
      </c>
      <c r="U763" s="20" t="str">
        <f xml:space="preserve"> RAW!T763</f>
        <v>-</v>
      </c>
      <c r="V763" s="21">
        <f xml:space="preserve"> ((RAW!U763 / 10000000000) * 1000)</f>
        <v>0</v>
      </c>
      <c r="W763" s="22">
        <f xml:space="preserve"> ((RAW!V763 / 1000000000) * 1000)</f>
        <v>266.054687</v>
      </c>
      <c r="X763" s="19" t="str">
        <f xml:space="preserve"> RAW!W763</f>
        <v>S</v>
      </c>
      <c r="Y763" s="19" t="str">
        <f xml:space="preserve"> RAW!X763</f>
        <v>R</v>
      </c>
      <c r="Z763" s="20" t="str">
        <f xml:space="preserve"> RAW!Y763</f>
        <v>N</v>
      </c>
      <c r="AA763" s="19">
        <f xml:space="preserve"> ((RAW!Z763 / 10000000000) * 1000)</f>
        <v>0</v>
      </c>
      <c r="AB763" s="19">
        <f xml:space="preserve"> RAW!AA763 / 5</f>
        <v>1253</v>
      </c>
      <c r="AC763" s="20">
        <f xml:space="preserve"> ((RAW!AB763 / 1000000) * 1000)</f>
        <v>0</v>
      </c>
    </row>
    <row r="764" spans="1:29" x14ac:dyDescent="0.45">
      <c r="A764" s="8">
        <v>42960.986475196762</v>
      </c>
      <c r="B764" s="18">
        <f t="shared" si="13"/>
        <v>56.113889166677836</v>
      </c>
      <c r="C764" s="19">
        <f xml:space="preserve"> RAW!B764 / 5</f>
        <v>1253</v>
      </c>
      <c r="D764" s="19">
        <f xml:space="preserve"> RAW!C764 / 5</f>
        <v>1302.8</v>
      </c>
      <c r="E764" s="20">
        <f xml:space="preserve"> RAW!D764 / 5</f>
        <v>-325</v>
      </c>
      <c r="F764" s="19">
        <f xml:space="preserve"> RAW!E764 / 5000</f>
        <v>1.3026</v>
      </c>
      <c r="G764" s="19">
        <f xml:space="preserve"> RAW!F764 / 5000</f>
        <v>0.61839999999999995</v>
      </c>
      <c r="H764" s="19">
        <f xml:space="preserve"> RAW!G764 / 5000</f>
        <v>1.0795999999999999</v>
      </c>
      <c r="I764" s="19">
        <f xml:space="preserve"> RAW!H764 / 5000</f>
        <v>1.2307999999999999</v>
      </c>
      <c r="J764" s="20">
        <f xml:space="preserve"> RAW!I764 / 5000</f>
        <v>1.7684</v>
      </c>
      <c r="K764" s="20">
        <f xml:space="preserve"> RAW!J764</f>
        <v>11111001</v>
      </c>
      <c r="L764" s="21">
        <f xml:space="preserve"> ((RAW!K764 / 10000000000) * 1000)</f>
        <v>-1.0970000000000001E-3</v>
      </c>
      <c r="M764" s="22">
        <f xml:space="preserve"> ((RAW!L764 / 1000000000) * 1000)</f>
        <v>174.84914500000002</v>
      </c>
      <c r="N764" s="19" t="str">
        <f xml:space="preserve"> RAW!M764</f>
        <v>R</v>
      </c>
      <c r="O764" s="19" t="str">
        <f xml:space="preserve"> RAW!N764</f>
        <v>R</v>
      </c>
      <c r="P764" s="20" t="str">
        <f xml:space="preserve"> RAW!O764</f>
        <v>-</v>
      </c>
      <c r="Q764" s="21">
        <f xml:space="preserve"> ((RAW!P764 / 10000000000) * 1000)</f>
        <v>0</v>
      </c>
      <c r="R764" s="22">
        <f xml:space="preserve"> ((RAW!Q764 / 1000000000) * 1000)</f>
        <v>127.46386100000001</v>
      </c>
      <c r="S764" s="19" t="str">
        <f xml:space="preserve"> RAW!R764</f>
        <v>R</v>
      </c>
      <c r="T764" s="19" t="str">
        <f xml:space="preserve"> RAW!S764</f>
        <v>R</v>
      </c>
      <c r="U764" s="20" t="str">
        <f xml:space="preserve"> RAW!T764</f>
        <v>-</v>
      </c>
      <c r="V764" s="21">
        <f xml:space="preserve"> ((RAW!U764 / 10000000000) * 1000)</f>
        <v>0</v>
      </c>
      <c r="W764" s="22">
        <f xml:space="preserve"> ((RAW!V764 / 1000000000) * 1000)</f>
        <v>266.054687</v>
      </c>
      <c r="X764" s="19" t="str">
        <f xml:space="preserve"> RAW!W764</f>
        <v>S</v>
      </c>
      <c r="Y764" s="19" t="str">
        <f xml:space="preserve"> RAW!X764</f>
        <v>R</v>
      </c>
      <c r="Z764" s="20" t="str">
        <f xml:space="preserve"> RAW!Y764</f>
        <v>N</v>
      </c>
      <c r="AA764" s="19">
        <f xml:space="preserve"> ((RAW!Z764 / 10000000000) * 1000)</f>
        <v>-1.0970000000000001E-3</v>
      </c>
      <c r="AB764" s="19">
        <f xml:space="preserve"> RAW!AA764 / 5</f>
        <v>1253</v>
      </c>
      <c r="AC764" s="20">
        <f xml:space="preserve"> ((RAW!AB764 / 1000000) * 1000)</f>
        <v>0</v>
      </c>
    </row>
    <row r="765" spans="1:29" x14ac:dyDescent="0.45">
      <c r="A765" s="8">
        <v>42960.989947418981</v>
      </c>
      <c r="B765" s="18">
        <f t="shared" si="13"/>
        <v>56.197222499933559</v>
      </c>
      <c r="C765" s="19">
        <f xml:space="preserve"> RAW!B765 / 5</f>
        <v>1252.5999999999999</v>
      </c>
      <c r="D765" s="19">
        <f xml:space="preserve"> RAW!C765 / 5</f>
        <v>1302.8</v>
      </c>
      <c r="E765" s="20">
        <f xml:space="preserve"> RAW!D765 / 5</f>
        <v>-325</v>
      </c>
      <c r="F765" s="19">
        <f xml:space="preserve"> RAW!E765 / 5000</f>
        <v>1.3026</v>
      </c>
      <c r="G765" s="19">
        <f xml:space="preserve"> RAW!F765 / 5000</f>
        <v>0.61819999999999997</v>
      </c>
      <c r="H765" s="19">
        <f xml:space="preserve"> RAW!G765 / 5000</f>
        <v>1.0793999999999999</v>
      </c>
      <c r="I765" s="19">
        <f xml:space="preserve"> RAW!H765 / 5000</f>
        <v>1.2310000000000001</v>
      </c>
      <c r="J765" s="20">
        <f xml:space="preserve"> RAW!I765 / 5000</f>
        <v>1.7682</v>
      </c>
      <c r="K765" s="20">
        <f xml:space="preserve"> RAW!J765</f>
        <v>11111001</v>
      </c>
      <c r="L765" s="21">
        <f xml:space="preserve"> ((RAW!K765 / 10000000000) * 1000)</f>
        <v>0</v>
      </c>
      <c r="M765" s="22">
        <f xml:space="preserve"> ((RAW!L765 / 1000000000) * 1000)</f>
        <v>174.93210400000001</v>
      </c>
      <c r="N765" s="19" t="str">
        <f xml:space="preserve"> RAW!M765</f>
        <v>R</v>
      </c>
      <c r="O765" s="19" t="str">
        <f xml:space="preserve"> RAW!N765</f>
        <v>R</v>
      </c>
      <c r="P765" s="20" t="str">
        <f xml:space="preserve"> RAW!O765</f>
        <v>-</v>
      </c>
      <c r="Q765" s="21">
        <f xml:space="preserve"> ((RAW!P765 / 10000000000) * 1000)</f>
        <v>0</v>
      </c>
      <c r="R765" s="22">
        <f xml:space="preserve"> ((RAW!Q765 / 1000000000) * 1000)</f>
        <v>127.46655600000001</v>
      </c>
      <c r="S765" s="19" t="str">
        <f xml:space="preserve"> RAW!R765</f>
        <v>R</v>
      </c>
      <c r="T765" s="19" t="str">
        <f xml:space="preserve"> RAW!S765</f>
        <v>R</v>
      </c>
      <c r="U765" s="20" t="str">
        <f xml:space="preserve"> RAW!T765</f>
        <v>-</v>
      </c>
      <c r="V765" s="21">
        <f xml:space="preserve"> ((RAW!U765 / 10000000000) * 1000)</f>
        <v>0</v>
      </c>
      <c r="W765" s="22">
        <f xml:space="preserve"> ((RAW!V765 / 1000000000) * 1000)</f>
        <v>266.054687</v>
      </c>
      <c r="X765" s="19" t="str">
        <f xml:space="preserve"> RAW!W765</f>
        <v>S</v>
      </c>
      <c r="Y765" s="19" t="str">
        <f xml:space="preserve"> RAW!X765</f>
        <v>R</v>
      </c>
      <c r="Z765" s="20" t="str">
        <f xml:space="preserve"> RAW!Y765</f>
        <v>N</v>
      </c>
      <c r="AA765" s="19">
        <f xml:space="preserve"> ((RAW!Z765 / 10000000000) * 1000)</f>
        <v>0</v>
      </c>
      <c r="AB765" s="19">
        <f xml:space="preserve"> RAW!AA765 / 5</f>
        <v>1252.5999999999999</v>
      </c>
      <c r="AC765" s="20">
        <f xml:space="preserve"> ((RAW!AB765 / 1000000) * 1000)</f>
        <v>0</v>
      </c>
    </row>
    <row r="766" spans="1:29" x14ac:dyDescent="0.45">
      <c r="A766" s="8">
        <v>42960.993419629631</v>
      </c>
      <c r="B766" s="18">
        <f t="shared" si="13"/>
        <v>56.28055555553874</v>
      </c>
      <c r="C766" s="19">
        <f xml:space="preserve"> RAW!B766 / 5</f>
        <v>1253</v>
      </c>
      <c r="D766" s="19">
        <f xml:space="preserve"> RAW!C766 / 5</f>
        <v>1302.8</v>
      </c>
      <c r="E766" s="20">
        <f xml:space="preserve"> RAW!D766 / 5</f>
        <v>-325</v>
      </c>
      <c r="F766" s="19">
        <f xml:space="preserve"> RAW!E766 / 5000</f>
        <v>1.3026</v>
      </c>
      <c r="G766" s="19">
        <f xml:space="preserve"> RAW!F766 / 5000</f>
        <v>0.61819999999999997</v>
      </c>
      <c r="H766" s="19">
        <f xml:space="preserve"> RAW!G766 / 5000</f>
        <v>1.0793999999999999</v>
      </c>
      <c r="I766" s="19">
        <f xml:space="preserve"> RAW!H766 / 5000</f>
        <v>1.2310000000000001</v>
      </c>
      <c r="J766" s="20">
        <f xml:space="preserve"> RAW!I766 / 5000</f>
        <v>1.7682</v>
      </c>
      <c r="K766" s="20">
        <f xml:space="preserve"> RAW!J766</f>
        <v>11111001</v>
      </c>
      <c r="L766" s="21">
        <f xml:space="preserve"> ((RAW!K766 / 10000000000) * 1000)</f>
        <v>-2.1949E-2</v>
      </c>
      <c r="M766" s="22">
        <f xml:space="preserve"> ((RAW!L766 / 1000000000) * 1000)</f>
        <v>174.992266</v>
      </c>
      <c r="N766" s="19" t="str">
        <f xml:space="preserve"> RAW!M766</f>
        <v>R</v>
      </c>
      <c r="O766" s="19" t="str">
        <f xml:space="preserve"> RAW!N766</f>
        <v>R</v>
      </c>
      <c r="P766" s="20" t="str">
        <f xml:space="preserve"> RAW!O766</f>
        <v>-</v>
      </c>
      <c r="Q766" s="21">
        <f xml:space="preserve"> ((RAW!P766 / 10000000000) * 1000)</f>
        <v>0</v>
      </c>
      <c r="R766" s="22">
        <f xml:space="preserve"> ((RAW!Q766 / 1000000000) * 1000)</f>
        <v>127.468935</v>
      </c>
      <c r="S766" s="19" t="str">
        <f xml:space="preserve"> RAW!R766</f>
        <v>R</v>
      </c>
      <c r="T766" s="19" t="str">
        <f xml:space="preserve"> RAW!S766</f>
        <v>R</v>
      </c>
      <c r="U766" s="20" t="str">
        <f xml:space="preserve"> RAW!T766</f>
        <v>-</v>
      </c>
      <c r="V766" s="21">
        <f xml:space="preserve"> ((RAW!U766 / 10000000000) * 1000)</f>
        <v>0</v>
      </c>
      <c r="W766" s="22">
        <f xml:space="preserve"> ((RAW!V766 / 1000000000) * 1000)</f>
        <v>266.054687</v>
      </c>
      <c r="X766" s="19" t="str">
        <f xml:space="preserve"> RAW!W766</f>
        <v>S</v>
      </c>
      <c r="Y766" s="19" t="str">
        <f xml:space="preserve"> RAW!X766</f>
        <v>R</v>
      </c>
      <c r="Z766" s="20" t="str">
        <f xml:space="preserve"> RAW!Y766</f>
        <v>N</v>
      </c>
      <c r="AA766" s="19">
        <f xml:space="preserve"> ((RAW!Z766 / 10000000000) * 1000)</f>
        <v>-2.1949E-2</v>
      </c>
      <c r="AB766" s="19">
        <f xml:space="preserve"> RAW!AA766 / 5</f>
        <v>1253</v>
      </c>
      <c r="AC766" s="20">
        <f xml:space="preserve"> ((RAW!AB766 / 1000000) * 1000)</f>
        <v>0</v>
      </c>
    </row>
    <row r="767" spans="1:29" x14ac:dyDescent="0.45">
      <c r="A767" s="8">
        <v>42960.99689185185</v>
      </c>
      <c r="B767" s="18">
        <f t="shared" si="13"/>
        <v>56.363888888794463</v>
      </c>
      <c r="C767" s="19">
        <f xml:space="preserve"> RAW!B767 / 5</f>
        <v>1253</v>
      </c>
      <c r="D767" s="19">
        <f xml:space="preserve"> RAW!C767 / 5</f>
        <v>1302.8</v>
      </c>
      <c r="E767" s="20">
        <f xml:space="preserve"> RAW!D767 / 5</f>
        <v>-325</v>
      </c>
      <c r="F767" s="19">
        <f xml:space="preserve"> RAW!E767 / 5000</f>
        <v>1.3026</v>
      </c>
      <c r="G767" s="19">
        <f xml:space="preserve"> RAW!F767 / 5000</f>
        <v>0.61839999999999995</v>
      </c>
      <c r="H767" s="19">
        <f xml:space="preserve"> RAW!G767 / 5000</f>
        <v>1.0795999999999999</v>
      </c>
      <c r="I767" s="19">
        <f xml:space="preserve"> RAW!H767 / 5000</f>
        <v>1.2307999999999999</v>
      </c>
      <c r="J767" s="20">
        <f xml:space="preserve"> RAW!I767 / 5000</f>
        <v>1.7684</v>
      </c>
      <c r="K767" s="20">
        <f xml:space="preserve"> RAW!J767</f>
        <v>11111001</v>
      </c>
      <c r="L767" s="21">
        <f xml:space="preserve"> ((RAW!K767 / 10000000000) * 1000)</f>
        <v>0</v>
      </c>
      <c r="M767" s="22">
        <f xml:space="preserve"> ((RAW!L767 / 1000000000) * 1000)</f>
        <v>175.07244799999998</v>
      </c>
      <c r="N767" s="19" t="str">
        <f xml:space="preserve"> RAW!M767</f>
        <v>R</v>
      </c>
      <c r="O767" s="19" t="str">
        <f xml:space="preserve"> RAW!N767</f>
        <v>R</v>
      </c>
      <c r="P767" s="20" t="str">
        <f xml:space="preserve"> RAW!O767</f>
        <v>-</v>
      </c>
      <c r="Q767" s="21">
        <f xml:space="preserve"> ((RAW!P767 / 10000000000) * 1000)</f>
        <v>0</v>
      </c>
      <c r="R767" s="22">
        <f xml:space="preserve"> ((RAW!Q767 / 1000000000) * 1000)</f>
        <v>127.47159799999999</v>
      </c>
      <c r="S767" s="19" t="str">
        <f xml:space="preserve"> RAW!R767</f>
        <v>R</v>
      </c>
      <c r="T767" s="19" t="str">
        <f xml:space="preserve"> RAW!S767</f>
        <v>R</v>
      </c>
      <c r="U767" s="20" t="str">
        <f xml:space="preserve"> RAW!T767</f>
        <v>-</v>
      </c>
      <c r="V767" s="21">
        <f xml:space="preserve"> ((RAW!U767 / 10000000000) * 1000)</f>
        <v>0</v>
      </c>
      <c r="W767" s="22">
        <f xml:space="preserve"> ((RAW!V767 / 1000000000) * 1000)</f>
        <v>266.054687</v>
      </c>
      <c r="X767" s="19" t="str">
        <f xml:space="preserve"> RAW!W767</f>
        <v>S</v>
      </c>
      <c r="Y767" s="19" t="str">
        <f xml:space="preserve"> RAW!X767</f>
        <v>R</v>
      </c>
      <c r="Z767" s="20" t="str">
        <f xml:space="preserve"> RAW!Y767</f>
        <v>N</v>
      </c>
      <c r="AA767" s="19">
        <f xml:space="preserve"> ((RAW!Z767 / 10000000000) * 1000)</f>
        <v>0</v>
      </c>
      <c r="AB767" s="19">
        <f xml:space="preserve"> RAW!AA767 / 5</f>
        <v>1253</v>
      </c>
      <c r="AC767" s="20">
        <f xml:space="preserve"> ((RAW!AB767 / 1000000) * 1000)</f>
        <v>0</v>
      </c>
    </row>
    <row r="768" spans="1:29" x14ac:dyDescent="0.45">
      <c r="A768" s="8">
        <v>42961.000364074076</v>
      </c>
      <c r="B768" s="18">
        <f t="shared" si="13"/>
        <v>56.447222222224809</v>
      </c>
      <c r="C768" s="19">
        <f xml:space="preserve"> RAW!B768 / 5</f>
        <v>1252.8</v>
      </c>
      <c r="D768" s="19">
        <f xml:space="preserve"> RAW!C768 / 5</f>
        <v>1303</v>
      </c>
      <c r="E768" s="20">
        <f xml:space="preserve"> RAW!D768 / 5</f>
        <v>-325</v>
      </c>
      <c r="F768" s="19">
        <f xml:space="preserve"> RAW!E768 / 5000</f>
        <v>1.3024</v>
      </c>
      <c r="G768" s="19">
        <f xml:space="preserve"> RAW!F768 / 5000</f>
        <v>0.61860000000000004</v>
      </c>
      <c r="H768" s="19">
        <f xml:space="preserve"> RAW!G768 / 5000</f>
        <v>1.0795999999999999</v>
      </c>
      <c r="I768" s="19">
        <f xml:space="preserve"> RAW!H768 / 5000</f>
        <v>1.2310000000000001</v>
      </c>
      <c r="J768" s="20">
        <f xml:space="preserve"> RAW!I768 / 5000</f>
        <v>1.7682</v>
      </c>
      <c r="K768" s="20">
        <f xml:space="preserve"> RAW!J768</f>
        <v>11111001</v>
      </c>
      <c r="L768" s="21">
        <f xml:space="preserve"> ((RAW!K768 / 10000000000) * 1000)</f>
        <v>0</v>
      </c>
      <c r="M768" s="22">
        <f xml:space="preserve"> ((RAW!L768 / 1000000000) * 1000)</f>
        <v>175.144499</v>
      </c>
      <c r="N768" s="19" t="str">
        <f xml:space="preserve"> RAW!M768</f>
        <v>R</v>
      </c>
      <c r="O768" s="19" t="str">
        <f xml:space="preserve"> RAW!N768</f>
        <v>R</v>
      </c>
      <c r="P768" s="20" t="str">
        <f xml:space="preserve"> RAW!O768</f>
        <v>-</v>
      </c>
      <c r="Q768" s="21">
        <f xml:space="preserve"> ((RAW!P768 / 10000000000) * 1000)</f>
        <v>-2.2829999999999999E-3</v>
      </c>
      <c r="R768" s="22">
        <f xml:space="preserve"> ((RAW!Q768 / 1000000000) * 1000)</f>
        <v>127.47416699999999</v>
      </c>
      <c r="S768" s="19" t="str">
        <f xml:space="preserve"> RAW!R768</f>
        <v>R</v>
      </c>
      <c r="T768" s="19" t="str">
        <f xml:space="preserve"> RAW!S768</f>
        <v>R</v>
      </c>
      <c r="U768" s="20" t="str">
        <f xml:space="preserve"> RAW!T768</f>
        <v>-</v>
      </c>
      <c r="V768" s="21">
        <f xml:space="preserve"> ((RAW!U768 / 10000000000) * 1000)</f>
        <v>0</v>
      </c>
      <c r="W768" s="22">
        <f xml:space="preserve"> ((RAW!V768 / 1000000000) * 1000)</f>
        <v>266.054687</v>
      </c>
      <c r="X768" s="19" t="str">
        <f xml:space="preserve"> RAW!W768</f>
        <v>S</v>
      </c>
      <c r="Y768" s="19" t="str">
        <f xml:space="preserve"> RAW!X768</f>
        <v>R</v>
      </c>
      <c r="Z768" s="20" t="str">
        <f xml:space="preserve"> RAW!Y768</f>
        <v>N</v>
      </c>
      <c r="AA768" s="19">
        <f xml:space="preserve"> ((RAW!Z768 / 10000000000) * 1000)</f>
        <v>0</v>
      </c>
      <c r="AB768" s="19">
        <f xml:space="preserve"> RAW!AA768 / 5</f>
        <v>1252.8</v>
      </c>
      <c r="AC768" s="20">
        <f xml:space="preserve"> ((RAW!AB768 / 1000000) * 1000)</f>
        <v>0</v>
      </c>
    </row>
    <row r="769" spans="1:29" x14ac:dyDescent="0.45">
      <c r="A769" s="8">
        <v>42961.003836307871</v>
      </c>
      <c r="B769" s="18">
        <f t="shared" si="13"/>
        <v>56.530555833305698</v>
      </c>
      <c r="C769" s="19">
        <f xml:space="preserve"> RAW!B769 / 5</f>
        <v>1252.5999999999999</v>
      </c>
      <c r="D769" s="19">
        <f xml:space="preserve"> RAW!C769 / 5</f>
        <v>1303</v>
      </c>
      <c r="E769" s="20">
        <f xml:space="preserve"> RAW!D769 / 5</f>
        <v>-325</v>
      </c>
      <c r="F769" s="19">
        <f xml:space="preserve"> RAW!E769 / 5000</f>
        <v>1.3026</v>
      </c>
      <c r="G769" s="19">
        <f xml:space="preserve"> RAW!F769 / 5000</f>
        <v>0.61839999999999995</v>
      </c>
      <c r="H769" s="19">
        <f xml:space="preserve"> RAW!G769 / 5000</f>
        <v>1.0795999999999999</v>
      </c>
      <c r="I769" s="19">
        <f xml:space="preserve"> RAW!H769 / 5000</f>
        <v>1.2310000000000001</v>
      </c>
      <c r="J769" s="20">
        <f xml:space="preserve"> RAW!I769 / 5000</f>
        <v>1.7684</v>
      </c>
      <c r="K769" s="20">
        <f xml:space="preserve"> RAW!J769</f>
        <v>11111001</v>
      </c>
      <c r="L769" s="21">
        <f xml:space="preserve"> ((RAW!K769 / 10000000000) * 1000)</f>
        <v>0</v>
      </c>
      <c r="M769" s="22">
        <f xml:space="preserve"> ((RAW!L769 / 1000000000) * 1000)</f>
        <v>175.220091</v>
      </c>
      <c r="N769" s="19" t="str">
        <f xml:space="preserve"> RAW!M769</f>
        <v>R</v>
      </c>
      <c r="O769" s="19" t="str">
        <f xml:space="preserve"> RAW!N769</f>
        <v>R</v>
      </c>
      <c r="P769" s="20" t="str">
        <f xml:space="preserve"> RAW!O769</f>
        <v>-</v>
      </c>
      <c r="Q769" s="21">
        <f xml:space="preserve"> ((RAW!P769 / 10000000000) * 1000)</f>
        <v>0</v>
      </c>
      <c r="R769" s="22">
        <f xml:space="preserve"> ((RAW!Q769 / 1000000000) * 1000)</f>
        <v>127.47664</v>
      </c>
      <c r="S769" s="19" t="str">
        <f xml:space="preserve"> RAW!R769</f>
        <v>R</v>
      </c>
      <c r="T769" s="19" t="str">
        <f xml:space="preserve"> RAW!S769</f>
        <v>R</v>
      </c>
      <c r="U769" s="20" t="str">
        <f xml:space="preserve"> RAW!T769</f>
        <v>-</v>
      </c>
      <c r="V769" s="21">
        <f xml:space="preserve"> ((RAW!U769 / 10000000000) * 1000)</f>
        <v>0</v>
      </c>
      <c r="W769" s="22">
        <f xml:space="preserve"> ((RAW!V769 / 1000000000) * 1000)</f>
        <v>266.054687</v>
      </c>
      <c r="X769" s="19" t="str">
        <f xml:space="preserve"> RAW!W769</f>
        <v>S</v>
      </c>
      <c r="Y769" s="19" t="str">
        <f xml:space="preserve"> RAW!X769</f>
        <v>R</v>
      </c>
      <c r="Z769" s="20" t="str">
        <f xml:space="preserve"> RAW!Y769</f>
        <v>N</v>
      </c>
      <c r="AA769" s="19">
        <f xml:space="preserve"> ((RAW!Z769 / 10000000000) * 1000)</f>
        <v>0</v>
      </c>
      <c r="AB769" s="19">
        <f xml:space="preserve"> RAW!AA769 / 5</f>
        <v>1252.5999999999999</v>
      </c>
      <c r="AC769" s="20">
        <f xml:space="preserve"> ((RAW!AB769 / 1000000) * 1000)</f>
        <v>0</v>
      </c>
    </row>
    <row r="770" spans="1:29" x14ac:dyDescent="0.45">
      <c r="A770" s="8">
        <v>42961.00730853009</v>
      </c>
      <c r="B770" s="18">
        <f t="shared" si="13"/>
        <v>56.613889166561421</v>
      </c>
      <c r="C770" s="19">
        <f xml:space="preserve"> RAW!B770 / 5</f>
        <v>1253</v>
      </c>
      <c r="D770" s="19">
        <f xml:space="preserve"> RAW!C770 / 5</f>
        <v>1302.8</v>
      </c>
      <c r="E770" s="20">
        <f xml:space="preserve"> RAW!D770 / 5</f>
        <v>-325</v>
      </c>
      <c r="F770" s="19">
        <f xml:space="preserve"> RAW!E770 / 5000</f>
        <v>1.3026</v>
      </c>
      <c r="G770" s="19">
        <f xml:space="preserve"> RAW!F770 / 5000</f>
        <v>0.61839999999999995</v>
      </c>
      <c r="H770" s="19">
        <f xml:space="preserve"> RAW!G770 / 5000</f>
        <v>1.0795999999999999</v>
      </c>
      <c r="I770" s="19">
        <f xml:space="preserve"> RAW!H770 / 5000</f>
        <v>1.2310000000000001</v>
      </c>
      <c r="J770" s="20">
        <f xml:space="preserve"> RAW!I770 / 5000</f>
        <v>1.7685999999999999</v>
      </c>
      <c r="K770" s="20">
        <f xml:space="preserve"> RAW!J770</f>
        <v>11111001</v>
      </c>
      <c r="L770" s="21">
        <f xml:space="preserve"> ((RAW!K770 / 10000000000) * 1000)</f>
        <v>-6.3053999999999999E-2</v>
      </c>
      <c r="M770" s="22">
        <f xml:space="preserve"> ((RAW!L770 / 1000000000) * 1000)</f>
        <v>175.317035</v>
      </c>
      <c r="N770" s="19" t="str">
        <f xml:space="preserve"> RAW!M770</f>
        <v>R</v>
      </c>
      <c r="O770" s="19" t="str">
        <f xml:space="preserve"> RAW!N770</f>
        <v>R</v>
      </c>
      <c r="P770" s="20" t="str">
        <f xml:space="preserve"> RAW!O770</f>
        <v>-</v>
      </c>
      <c r="Q770" s="21">
        <f xml:space="preserve"> ((RAW!P770 / 10000000000) * 1000)</f>
        <v>0</v>
      </c>
      <c r="R770" s="22">
        <f xml:space="preserve"> ((RAW!Q770 / 1000000000) * 1000)</f>
        <v>127.481651</v>
      </c>
      <c r="S770" s="19" t="str">
        <f xml:space="preserve"> RAW!R770</f>
        <v>R</v>
      </c>
      <c r="T770" s="19" t="str">
        <f xml:space="preserve"> RAW!S770</f>
        <v>R</v>
      </c>
      <c r="U770" s="20" t="str">
        <f xml:space="preserve"> RAW!T770</f>
        <v>-</v>
      </c>
      <c r="V770" s="21">
        <f xml:space="preserve"> ((RAW!U770 / 10000000000) * 1000)</f>
        <v>0</v>
      </c>
      <c r="W770" s="22">
        <f xml:space="preserve"> ((RAW!V770 / 1000000000) * 1000)</f>
        <v>266.054687</v>
      </c>
      <c r="X770" s="19" t="str">
        <f xml:space="preserve"> RAW!W770</f>
        <v>S</v>
      </c>
      <c r="Y770" s="19" t="str">
        <f xml:space="preserve"> RAW!X770</f>
        <v>R</v>
      </c>
      <c r="Z770" s="20" t="str">
        <f xml:space="preserve"> RAW!Y770</f>
        <v>N</v>
      </c>
      <c r="AA770" s="19">
        <f xml:space="preserve"> ((RAW!Z770 / 10000000000) * 1000)</f>
        <v>-6.3053999999999999E-2</v>
      </c>
      <c r="AB770" s="19">
        <f xml:space="preserve"> RAW!AA770 / 5</f>
        <v>1253</v>
      </c>
      <c r="AC770" s="20">
        <f xml:space="preserve"> ((RAW!AB770 / 1000000) * 1000)</f>
        <v>0</v>
      </c>
    </row>
    <row r="771" spans="1:29" x14ac:dyDescent="0.45">
      <c r="A771" s="8">
        <v>42961.010780752316</v>
      </c>
      <c r="B771" s="18">
        <f t="shared" si="13"/>
        <v>56.697222499991767</v>
      </c>
      <c r="C771" s="19">
        <f xml:space="preserve"> RAW!B771 / 5</f>
        <v>1252.5999999999999</v>
      </c>
      <c r="D771" s="19">
        <f xml:space="preserve"> RAW!C771 / 5</f>
        <v>1303</v>
      </c>
      <c r="E771" s="20">
        <f xml:space="preserve"> RAW!D771 / 5</f>
        <v>-325</v>
      </c>
      <c r="F771" s="19">
        <f xml:space="preserve"> RAW!E771 / 5000</f>
        <v>1.3024</v>
      </c>
      <c r="G771" s="19">
        <f xml:space="preserve"> RAW!F771 / 5000</f>
        <v>0.61819999999999997</v>
      </c>
      <c r="H771" s="19">
        <f xml:space="preserve"> RAW!G771 / 5000</f>
        <v>1.0793999999999999</v>
      </c>
      <c r="I771" s="19">
        <f xml:space="preserve"> RAW!H771 / 5000</f>
        <v>1.2312000000000001</v>
      </c>
      <c r="J771" s="20">
        <f xml:space="preserve"> RAW!I771 / 5000</f>
        <v>1.7684</v>
      </c>
      <c r="K771" s="20">
        <f xml:space="preserve"> RAW!J771</f>
        <v>11111001</v>
      </c>
      <c r="L771" s="21">
        <f xml:space="preserve"> ((RAW!K771 / 10000000000) * 1000)</f>
        <v>0</v>
      </c>
      <c r="M771" s="22">
        <f xml:space="preserve"> ((RAW!L771 / 1000000000) * 1000)</f>
        <v>175.408342</v>
      </c>
      <c r="N771" s="19" t="str">
        <f xml:space="preserve"> RAW!M771</f>
        <v>R</v>
      </c>
      <c r="O771" s="19" t="str">
        <f xml:space="preserve"> RAW!N771</f>
        <v>R</v>
      </c>
      <c r="P771" s="20" t="str">
        <f xml:space="preserve"> RAW!O771</f>
        <v>-</v>
      </c>
      <c r="Q771" s="21">
        <f xml:space="preserve"> ((RAW!P771 / 10000000000) * 1000)</f>
        <v>0</v>
      </c>
      <c r="R771" s="22">
        <f xml:space="preserve"> ((RAW!Q771 / 1000000000) * 1000)</f>
        <v>127.48333100000001</v>
      </c>
      <c r="S771" s="19" t="str">
        <f xml:space="preserve"> RAW!R771</f>
        <v>R</v>
      </c>
      <c r="T771" s="19" t="str">
        <f xml:space="preserve"> RAW!S771</f>
        <v>R</v>
      </c>
      <c r="U771" s="20" t="str">
        <f xml:space="preserve"> RAW!T771</f>
        <v>-</v>
      </c>
      <c r="V771" s="21">
        <f xml:space="preserve"> ((RAW!U771 / 10000000000) * 1000)</f>
        <v>0</v>
      </c>
      <c r="W771" s="22">
        <f xml:space="preserve"> ((RAW!V771 / 1000000000) * 1000)</f>
        <v>266.054687</v>
      </c>
      <c r="X771" s="19" t="str">
        <f xml:space="preserve"> RAW!W771</f>
        <v>S</v>
      </c>
      <c r="Y771" s="19" t="str">
        <f xml:space="preserve"> RAW!X771</f>
        <v>R</v>
      </c>
      <c r="Z771" s="20" t="str">
        <f xml:space="preserve"> RAW!Y771</f>
        <v>N</v>
      </c>
      <c r="AA771" s="19">
        <f xml:space="preserve"> ((RAW!Z771 / 10000000000) * 1000)</f>
        <v>0</v>
      </c>
      <c r="AB771" s="19">
        <f xml:space="preserve"> RAW!AA771 / 5</f>
        <v>1252.5999999999999</v>
      </c>
      <c r="AC771" s="20">
        <f xml:space="preserve"> ((RAW!AB771 / 1000000) * 1000)</f>
        <v>0</v>
      </c>
    </row>
    <row r="772" spans="1:29" x14ac:dyDescent="0.45">
      <c r="A772" s="8">
        <v>42961.014252974535</v>
      </c>
      <c r="B772" s="18">
        <f t="shared" si="13"/>
        <v>56.78055583324749</v>
      </c>
      <c r="C772" s="19">
        <f xml:space="preserve"> RAW!B772 / 5</f>
        <v>1252.8</v>
      </c>
      <c r="D772" s="19">
        <f xml:space="preserve"> RAW!C772 / 5</f>
        <v>1303</v>
      </c>
      <c r="E772" s="20">
        <f xml:space="preserve"> RAW!D772 / 5</f>
        <v>-325</v>
      </c>
      <c r="F772" s="19">
        <f xml:space="preserve"> RAW!E772 / 5000</f>
        <v>1.3024</v>
      </c>
      <c r="G772" s="19">
        <f xml:space="preserve"> RAW!F772 / 5000</f>
        <v>0.61839999999999995</v>
      </c>
      <c r="H772" s="19">
        <f xml:space="preserve"> RAW!G772 / 5000</f>
        <v>1.0793999999999999</v>
      </c>
      <c r="I772" s="19">
        <f xml:space="preserve"> RAW!H772 / 5000</f>
        <v>1.2307999999999999</v>
      </c>
      <c r="J772" s="20">
        <f xml:space="preserve"> RAW!I772 / 5000</f>
        <v>1.7682</v>
      </c>
      <c r="K772" s="20">
        <f xml:space="preserve"> RAW!J772</f>
        <v>11111001</v>
      </c>
      <c r="L772" s="21">
        <f xml:space="preserve"> ((RAW!K772 / 10000000000) * 1000)</f>
        <v>3.9899999999999996E-3</v>
      </c>
      <c r="M772" s="22">
        <f xml:space="preserve"> ((RAW!L772 / 1000000000) * 1000)</f>
        <v>175.46115400000002</v>
      </c>
      <c r="N772" s="19" t="str">
        <f xml:space="preserve"> RAW!M772</f>
        <v>R</v>
      </c>
      <c r="O772" s="19" t="str">
        <f xml:space="preserve"> RAW!N772</f>
        <v>R</v>
      </c>
      <c r="P772" s="20" t="str">
        <f xml:space="preserve"> RAW!O772</f>
        <v>-</v>
      </c>
      <c r="Q772" s="21">
        <f xml:space="preserve"> ((RAW!P772 / 10000000000) * 1000)</f>
        <v>0</v>
      </c>
      <c r="R772" s="22">
        <f xml:space="preserve"> ((RAW!Q772 / 1000000000) * 1000)</f>
        <v>127.48599499999999</v>
      </c>
      <c r="S772" s="19" t="str">
        <f xml:space="preserve"> RAW!R772</f>
        <v>R</v>
      </c>
      <c r="T772" s="19" t="str">
        <f xml:space="preserve"> RAW!S772</f>
        <v>R</v>
      </c>
      <c r="U772" s="20" t="str">
        <f xml:space="preserve"> RAW!T772</f>
        <v>-</v>
      </c>
      <c r="V772" s="21">
        <f xml:space="preserve"> ((RAW!U772 / 10000000000) * 1000)</f>
        <v>0</v>
      </c>
      <c r="W772" s="22">
        <f xml:space="preserve"> ((RAW!V772 / 1000000000) * 1000)</f>
        <v>266.054687</v>
      </c>
      <c r="X772" s="19" t="str">
        <f xml:space="preserve"> RAW!W772</f>
        <v>S</v>
      </c>
      <c r="Y772" s="19" t="str">
        <f xml:space="preserve"> RAW!X772</f>
        <v>R</v>
      </c>
      <c r="Z772" s="20" t="str">
        <f xml:space="preserve"> RAW!Y772</f>
        <v>N</v>
      </c>
      <c r="AA772" s="19">
        <f xml:space="preserve"> ((RAW!Z772 / 10000000000) * 1000)</f>
        <v>3.9899999999999996E-3</v>
      </c>
      <c r="AB772" s="19">
        <f xml:space="preserve"> RAW!AA772 / 5</f>
        <v>1252.8</v>
      </c>
      <c r="AC772" s="20">
        <f xml:space="preserve"> ((RAW!AB772 / 1000000) * 1000)</f>
        <v>0</v>
      </c>
    </row>
    <row r="773" spans="1:29" x14ac:dyDescent="0.45">
      <c r="A773" s="8">
        <v>42961.017725185186</v>
      </c>
      <c r="B773" s="18">
        <f t="shared" si="13"/>
        <v>56.863888888852671</v>
      </c>
      <c r="C773" s="19">
        <f xml:space="preserve"> RAW!B773 / 5</f>
        <v>1252.8</v>
      </c>
      <c r="D773" s="19">
        <f xml:space="preserve"> RAW!C773 / 5</f>
        <v>1303</v>
      </c>
      <c r="E773" s="20">
        <f xml:space="preserve"> RAW!D773 / 5</f>
        <v>-325</v>
      </c>
      <c r="F773" s="19">
        <f xml:space="preserve"> RAW!E773 / 5000</f>
        <v>1.3024</v>
      </c>
      <c r="G773" s="19">
        <f xml:space="preserve"> RAW!F773 / 5000</f>
        <v>0.61839999999999995</v>
      </c>
      <c r="H773" s="19">
        <f xml:space="preserve"> RAW!G773 / 5000</f>
        <v>1.0795999999999999</v>
      </c>
      <c r="I773" s="19">
        <f xml:space="preserve"> RAW!H773 / 5000</f>
        <v>1.2310000000000001</v>
      </c>
      <c r="J773" s="20">
        <f xml:space="preserve"> RAW!I773 / 5000</f>
        <v>1.7684</v>
      </c>
      <c r="K773" s="20">
        <f xml:space="preserve"> RAW!J773</f>
        <v>11111001</v>
      </c>
      <c r="L773" s="21">
        <f xml:space="preserve"> ((RAW!K773 / 10000000000) * 1000)</f>
        <v>0</v>
      </c>
      <c r="M773" s="22">
        <f xml:space="preserve"> ((RAW!L773 / 1000000000) * 1000)</f>
        <v>175.52733499999999</v>
      </c>
      <c r="N773" s="19" t="str">
        <f xml:space="preserve"> RAW!M773</f>
        <v>R</v>
      </c>
      <c r="O773" s="19" t="str">
        <f xml:space="preserve"> RAW!N773</f>
        <v>R</v>
      </c>
      <c r="P773" s="20" t="str">
        <f xml:space="preserve"> RAW!O773</f>
        <v>-</v>
      </c>
      <c r="Q773" s="21">
        <f xml:space="preserve"> ((RAW!P773 / 10000000000) * 1000)</f>
        <v>0</v>
      </c>
      <c r="R773" s="22">
        <f xml:space="preserve"> ((RAW!Q773 / 1000000000) * 1000)</f>
        <v>127.487359</v>
      </c>
      <c r="S773" s="19" t="str">
        <f xml:space="preserve"> RAW!R773</f>
        <v>R</v>
      </c>
      <c r="T773" s="19" t="str">
        <f xml:space="preserve"> RAW!S773</f>
        <v>R</v>
      </c>
      <c r="U773" s="20" t="str">
        <f xml:space="preserve"> RAW!T773</f>
        <v>-</v>
      </c>
      <c r="V773" s="21">
        <f xml:space="preserve"> ((RAW!U773 / 10000000000) * 1000)</f>
        <v>0</v>
      </c>
      <c r="W773" s="22">
        <f xml:space="preserve"> ((RAW!V773 / 1000000000) * 1000)</f>
        <v>266.054687</v>
      </c>
      <c r="X773" s="19" t="str">
        <f xml:space="preserve"> RAW!W773</f>
        <v>S</v>
      </c>
      <c r="Y773" s="19" t="str">
        <f xml:space="preserve"> RAW!X773</f>
        <v>R</v>
      </c>
      <c r="Z773" s="20" t="str">
        <f xml:space="preserve"> RAW!Y773</f>
        <v>N</v>
      </c>
      <c r="AA773" s="19">
        <f xml:space="preserve"> ((RAW!Z773 / 10000000000) * 1000)</f>
        <v>0</v>
      </c>
      <c r="AB773" s="19">
        <f xml:space="preserve"> RAW!AA773 / 5</f>
        <v>1252.8</v>
      </c>
      <c r="AC773" s="20">
        <f xml:space="preserve"> ((RAW!AB773 / 1000000) * 1000)</f>
        <v>0</v>
      </c>
    </row>
    <row r="774" spans="1:29" x14ac:dyDescent="0.45">
      <c r="A774" s="8">
        <v>42961.021197407405</v>
      </c>
      <c r="B774" s="18">
        <f t="shared" si="13"/>
        <v>56.947222222108394</v>
      </c>
      <c r="C774" s="19">
        <f xml:space="preserve"> RAW!B774 / 5</f>
        <v>1253</v>
      </c>
      <c r="D774" s="19">
        <f xml:space="preserve"> RAW!C774 / 5</f>
        <v>1302.8</v>
      </c>
      <c r="E774" s="20">
        <f xml:space="preserve"> RAW!D774 / 5</f>
        <v>-325</v>
      </c>
      <c r="F774" s="19">
        <f xml:space="preserve"> RAW!E774 / 5000</f>
        <v>1.3024</v>
      </c>
      <c r="G774" s="19">
        <f xml:space="preserve"> RAW!F774 / 5000</f>
        <v>0.61819999999999997</v>
      </c>
      <c r="H774" s="19">
        <f xml:space="preserve"> RAW!G774 / 5000</f>
        <v>1.0795999999999999</v>
      </c>
      <c r="I774" s="19">
        <f xml:space="preserve"> RAW!H774 / 5000</f>
        <v>1.2310000000000001</v>
      </c>
      <c r="J774" s="20">
        <f xml:space="preserve"> RAW!I774 / 5000</f>
        <v>1.7684</v>
      </c>
      <c r="K774" s="20">
        <f xml:space="preserve"> RAW!J774</f>
        <v>11111001</v>
      </c>
      <c r="L774" s="21">
        <f xml:space="preserve"> ((RAW!K774 / 10000000000) * 1000)</f>
        <v>0</v>
      </c>
      <c r="M774" s="22">
        <f xml:space="preserve"> ((RAW!L774 / 1000000000) * 1000)</f>
        <v>175.54968300000002</v>
      </c>
      <c r="N774" s="19" t="str">
        <f xml:space="preserve"> RAW!M774</f>
        <v>R</v>
      </c>
      <c r="O774" s="19" t="str">
        <f xml:space="preserve"> RAW!N774</f>
        <v>R</v>
      </c>
      <c r="P774" s="20" t="str">
        <f xml:space="preserve"> RAW!O774</f>
        <v>-</v>
      </c>
      <c r="Q774" s="21">
        <f xml:space="preserve"> ((RAW!P774 / 10000000000) * 1000)</f>
        <v>0</v>
      </c>
      <c r="R774" s="22">
        <f xml:space="preserve"> ((RAW!Q774 / 1000000000) * 1000)</f>
        <v>127.48942</v>
      </c>
      <c r="S774" s="19" t="str">
        <f xml:space="preserve"> RAW!R774</f>
        <v>R</v>
      </c>
      <c r="T774" s="19" t="str">
        <f xml:space="preserve"> RAW!S774</f>
        <v>R</v>
      </c>
      <c r="U774" s="20" t="str">
        <f xml:space="preserve"> RAW!T774</f>
        <v>-</v>
      </c>
      <c r="V774" s="21">
        <f xml:space="preserve"> ((RAW!U774 / 10000000000) * 1000)</f>
        <v>0</v>
      </c>
      <c r="W774" s="22">
        <f xml:space="preserve"> ((RAW!V774 / 1000000000) * 1000)</f>
        <v>266.054687</v>
      </c>
      <c r="X774" s="19" t="str">
        <f xml:space="preserve"> RAW!W774</f>
        <v>S</v>
      </c>
      <c r="Y774" s="19" t="str">
        <f xml:space="preserve"> RAW!X774</f>
        <v>R</v>
      </c>
      <c r="Z774" s="20" t="str">
        <f xml:space="preserve"> RAW!Y774</f>
        <v>N</v>
      </c>
      <c r="AA774" s="19">
        <f xml:space="preserve"> ((RAW!Z774 / 10000000000) * 1000)</f>
        <v>0</v>
      </c>
      <c r="AB774" s="19">
        <f xml:space="preserve"> RAW!AA774 / 5</f>
        <v>1253</v>
      </c>
      <c r="AC774" s="20">
        <f xml:space="preserve"> ((RAW!AB774 / 1000000) * 1000)</f>
        <v>0</v>
      </c>
    </row>
    <row r="775" spans="1:29" x14ac:dyDescent="0.45">
      <c r="A775" s="8">
        <v>42961.024669629631</v>
      </c>
      <c r="B775" s="18">
        <f t="shared" si="13"/>
        <v>57.03055555553874</v>
      </c>
      <c r="C775" s="19">
        <f xml:space="preserve"> RAW!B775 / 5</f>
        <v>1252.8</v>
      </c>
      <c r="D775" s="19">
        <f xml:space="preserve"> RAW!C775 / 5</f>
        <v>1302.8</v>
      </c>
      <c r="E775" s="20">
        <f xml:space="preserve"> RAW!D775 / 5</f>
        <v>-325</v>
      </c>
      <c r="F775" s="19">
        <f xml:space="preserve"> RAW!E775 / 5000</f>
        <v>1.3026</v>
      </c>
      <c r="G775" s="19">
        <f xml:space="preserve"> RAW!F775 / 5000</f>
        <v>0.61819999999999997</v>
      </c>
      <c r="H775" s="19">
        <f xml:space="preserve"> RAW!G775 / 5000</f>
        <v>1.0793999999999999</v>
      </c>
      <c r="I775" s="19">
        <f xml:space="preserve"> RAW!H775 / 5000</f>
        <v>1.2310000000000001</v>
      </c>
      <c r="J775" s="20">
        <f xml:space="preserve"> RAW!I775 / 5000</f>
        <v>1.7682</v>
      </c>
      <c r="K775" s="20">
        <f xml:space="preserve"> RAW!J775</f>
        <v>11111001</v>
      </c>
      <c r="L775" s="21">
        <f xml:space="preserve"> ((RAW!K775 / 10000000000) * 1000)</f>
        <v>-8.5799999999999991E-3</v>
      </c>
      <c r="M775" s="22">
        <f xml:space="preserve"> ((RAW!L775 / 1000000000) * 1000)</f>
        <v>175.61162400000001</v>
      </c>
      <c r="N775" s="19" t="str">
        <f xml:space="preserve"> RAW!M775</f>
        <v>R</v>
      </c>
      <c r="O775" s="19" t="str">
        <f xml:space="preserve"> RAW!N775</f>
        <v>R</v>
      </c>
      <c r="P775" s="20" t="str">
        <f xml:space="preserve"> RAW!O775</f>
        <v>-</v>
      </c>
      <c r="Q775" s="21">
        <f xml:space="preserve"> ((RAW!P775 / 10000000000) * 1000)</f>
        <v>0</v>
      </c>
      <c r="R775" s="22">
        <f xml:space="preserve"> ((RAW!Q775 / 1000000000) * 1000)</f>
        <v>127.49075200000001</v>
      </c>
      <c r="S775" s="19" t="str">
        <f xml:space="preserve"> RAW!R775</f>
        <v>R</v>
      </c>
      <c r="T775" s="19" t="str">
        <f xml:space="preserve"> RAW!S775</f>
        <v>R</v>
      </c>
      <c r="U775" s="20" t="str">
        <f xml:space="preserve"> RAW!T775</f>
        <v>-</v>
      </c>
      <c r="V775" s="21">
        <f xml:space="preserve"> ((RAW!U775 / 10000000000) * 1000)</f>
        <v>0</v>
      </c>
      <c r="W775" s="22">
        <f xml:space="preserve"> ((RAW!V775 / 1000000000) * 1000)</f>
        <v>266.054687</v>
      </c>
      <c r="X775" s="19" t="str">
        <f xml:space="preserve"> RAW!W775</f>
        <v>S</v>
      </c>
      <c r="Y775" s="19" t="str">
        <f xml:space="preserve"> RAW!X775</f>
        <v>R</v>
      </c>
      <c r="Z775" s="20" t="str">
        <f xml:space="preserve"> RAW!Y775</f>
        <v>N</v>
      </c>
      <c r="AA775" s="19">
        <f xml:space="preserve"> ((RAW!Z775 / 10000000000) * 1000)</f>
        <v>-8.5799999999999991E-3</v>
      </c>
      <c r="AB775" s="19">
        <f xml:space="preserve"> RAW!AA775 / 5</f>
        <v>1252.8</v>
      </c>
      <c r="AC775" s="20">
        <f xml:space="preserve"> ((RAW!AB775 / 1000000) * 1000)</f>
        <v>0</v>
      </c>
    </row>
    <row r="776" spans="1:29" x14ac:dyDescent="0.45">
      <c r="A776" s="8">
        <v>42961.028141863426</v>
      </c>
      <c r="B776" s="18">
        <f t="shared" si="13"/>
        <v>57.113889166619629</v>
      </c>
      <c r="C776" s="19">
        <f xml:space="preserve"> RAW!B776 / 5</f>
        <v>1253.2</v>
      </c>
      <c r="D776" s="19">
        <f xml:space="preserve"> RAW!C776 / 5</f>
        <v>1302.8</v>
      </c>
      <c r="E776" s="20">
        <f xml:space="preserve"> RAW!D776 / 5</f>
        <v>-325</v>
      </c>
      <c r="F776" s="19">
        <f xml:space="preserve"> RAW!E776 / 5000</f>
        <v>1.3026</v>
      </c>
      <c r="G776" s="19">
        <f xml:space="preserve"> RAW!F776 / 5000</f>
        <v>0.61799999999999999</v>
      </c>
      <c r="H776" s="19">
        <f xml:space="preserve"> RAW!G776 / 5000</f>
        <v>1.0793999999999999</v>
      </c>
      <c r="I776" s="19">
        <f xml:space="preserve"> RAW!H776 / 5000</f>
        <v>1.2307999999999999</v>
      </c>
      <c r="J776" s="20">
        <f xml:space="preserve"> RAW!I776 / 5000</f>
        <v>1.768</v>
      </c>
      <c r="K776" s="20">
        <f xml:space="preserve"> RAW!J776</f>
        <v>11111001</v>
      </c>
      <c r="L776" s="21">
        <f xml:space="preserve"> ((RAW!K776 / 10000000000) * 1000)</f>
        <v>-3.192E-3</v>
      </c>
      <c r="M776" s="22">
        <f xml:space="preserve"> ((RAW!L776 / 1000000000) * 1000)</f>
        <v>175.63423900000001</v>
      </c>
      <c r="N776" s="19" t="str">
        <f xml:space="preserve"> RAW!M776</f>
        <v>R</v>
      </c>
      <c r="O776" s="19" t="str">
        <f xml:space="preserve"> RAW!N776</f>
        <v>R</v>
      </c>
      <c r="P776" s="20" t="str">
        <f xml:space="preserve"> RAW!O776</f>
        <v>-</v>
      </c>
      <c r="Q776" s="21">
        <f xml:space="preserve"> ((RAW!P776 / 10000000000) * 1000)</f>
        <v>0</v>
      </c>
      <c r="R776" s="22">
        <f xml:space="preserve"> ((RAW!Q776 / 1000000000) * 1000)</f>
        <v>127.493098</v>
      </c>
      <c r="S776" s="19" t="str">
        <f xml:space="preserve"> RAW!R776</f>
        <v>R</v>
      </c>
      <c r="T776" s="19" t="str">
        <f xml:space="preserve"> RAW!S776</f>
        <v>R</v>
      </c>
      <c r="U776" s="20" t="str">
        <f xml:space="preserve"> RAW!T776</f>
        <v>-</v>
      </c>
      <c r="V776" s="21">
        <f xml:space="preserve"> ((RAW!U776 / 10000000000) * 1000)</f>
        <v>0</v>
      </c>
      <c r="W776" s="22">
        <f xml:space="preserve"> ((RAW!V776 / 1000000000) * 1000)</f>
        <v>266.054687</v>
      </c>
      <c r="X776" s="19" t="str">
        <f xml:space="preserve"> RAW!W776</f>
        <v>S</v>
      </c>
      <c r="Y776" s="19" t="str">
        <f xml:space="preserve"> RAW!X776</f>
        <v>R</v>
      </c>
      <c r="Z776" s="20" t="str">
        <f xml:space="preserve"> RAW!Y776</f>
        <v>N</v>
      </c>
      <c r="AA776" s="19">
        <f xml:space="preserve"> ((RAW!Z776 / 10000000000) * 1000)</f>
        <v>-3.192E-3</v>
      </c>
      <c r="AB776" s="19">
        <f xml:space="preserve"> RAW!AA776 / 5</f>
        <v>1253.2</v>
      </c>
      <c r="AC776" s="20">
        <f xml:space="preserve"> ((RAW!AB776 / 1000000) * 1000)</f>
        <v>0</v>
      </c>
    </row>
    <row r="777" spans="1:29" x14ac:dyDescent="0.45">
      <c r="A777" s="8">
        <v>42961.031614085645</v>
      </c>
      <c r="B777" s="18">
        <f t="shared" si="13"/>
        <v>57.197222499875352</v>
      </c>
      <c r="C777" s="19">
        <f xml:space="preserve"> RAW!B777 / 5</f>
        <v>1252.8</v>
      </c>
      <c r="D777" s="19">
        <f xml:space="preserve"> RAW!C777 / 5</f>
        <v>1302.8</v>
      </c>
      <c r="E777" s="20">
        <f xml:space="preserve"> RAW!D777 / 5</f>
        <v>-325</v>
      </c>
      <c r="F777" s="19">
        <f xml:space="preserve"> RAW!E777 / 5000</f>
        <v>1.3026</v>
      </c>
      <c r="G777" s="19">
        <f xml:space="preserve"> RAW!F777 / 5000</f>
        <v>0.61839999999999995</v>
      </c>
      <c r="H777" s="19">
        <f xml:space="preserve"> RAW!G777 / 5000</f>
        <v>1.0793999999999999</v>
      </c>
      <c r="I777" s="19">
        <f xml:space="preserve"> RAW!H777 / 5000</f>
        <v>1.2307999999999999</v>
      </c>
      <c r="J777" s="20">
        <f xml:space="preserve"> RAW!I777 / 5000</f>
        <v>1.7682</v>
      </c>
      <c r="K777" s="20">
        <f xml:space="preserve"> RAW!J777</f>
        <v>11111001</v>
      </c>
      <c r="L777" s="21">
        <f xml:space="preserve"> ((RAW!K777 / 10000000000) * 1000)</f>
        <v>0</v>
      </c>
      <c r="M777" s="22">
        <f xml:space="preserve"> ((RAW!L777 / 1000000000) * 1000)</f>
        <v>175.67180199999999</v>
      </c>
      <c r="N777" s="19" t="str">
        <f xml:space="preserve"> RAW!M777</f>
        <v>R</v>
      </c>
      <c r="O777" s="19" t="str">
        <f xml:space="preserve"> RAW!N777</f>
        <v>R</v>
      </c>
      <c r="P777" s="20" t="str">
        <f xml:space="preserve"> RAW!O777</f>
        <v>-</v>
      </c>
      <c r="Q777" s="21">
        <f xml:space="preserve"> ((RAW!P777 / 10000000000) * 1000)</f>
        <v>0</v>
      </c>
      <c r="R777" s="22">
        <f xml:space="preserve"> ((RAW!Q777 / 1000000000) * 1000)</f>
        <v>127.49544500000002</v>
      </c>
      <c r="S777" s="19" t="str">
        <f xml:space="preserve"> RAW!R777</f>
        <v>R</v>
      </c>
      <c r="T777" s="19" t="str">
        <f xml:space="preserve"> RAW!S777</f>
        <v>R</v>
      </c>
      <c r="U777" s="20" t="str">
        <f xml:space="preserve"> RAW!T777</f>
        <v>-</v>
      </c>
      <c r="V777" s="21">
        <f xml:space="preserve"> ((RAW!U777 / 10000000000) * 1000)</f>
        <v>0</v>
      </c>
      <c r="W777" s="22">
        <f xml:space="preserve"> ((RAW!V777 / 1000000000) * 1000)</f>
        <v>266.054687</v>
      </c>
      <c r="X777" s="19" t="str">
        <f xml:space="preserve"> RAW!W777</f>
        <v>S</v>
      </c>
      <c r="Y777" s="19" t="str">
        <f xml:space="preserve"> RAW!X777</f>
        <v>R</v>
      </c>
      <c r="Z777" s="20" t="str">
        <f xml:space="preserve"> RAW!Y777</f>
        <v>N</v>
      </c>
      <c r="AA777" s="19">
        <f xml:space="preserve"> ((RAW!Z777 / 10000000000) * 1000)</f>
        <v>0</v>
      </c>
      <c r="AB777" s="19">
        <f xml:space="preserve"> RAW!AA777 / 5</f>
        <v>1252.8</v>
      </c>
      <c r="AC777" s="20">
        <f xml:space="preserve"> ((RAW!AB777 / 1000000) * 1000)</f>
        <v>0</v>
      </c>
    </row>
    <row r="778" spans="1:29" x14ac:dyDescent="0.45">
      <c r="A778" s="8">
        <v>42961.035086307871</v>
      </c>
      <c r="B778" s="18">
        <f t="shared" ref="B778:B841" si="14" xml:space="preserve"> ((A778 - T_0) * 24)</f>
        <v>57.280555833305698</v>
      </c>
      <c r="C778" s="19">
        <f xml:space="preserve"> RAW!B778 / 5</f>
        <v>1252.8</v>
      </c>
      <c r="D778" s="19">
        <f xml:space="preserve"> RAW!C778 / 5</f>
        <v>1303</v>
      </c>
      <c r="E778" s="20">
        <f xml:space="preserve"> RAW!D778 / 5</f>
        <v>-325</v>
      </c>
      <c r="F778" s="19">
        <f xml:space="preserve"> RAW!E778 / 5000</f>
        <v>1.3024</v>
      </c>
      <c r="G778" s="19">
        <f xml:space="preserve"> RAW!F778 / 5000</f>
        <v>0.61819999999999997</v>
      </c>
      <c r="H778" s="19">
        <f xml:space="preserve"> RAW!G778 / 5000</f>
        <v>1.0795999999999999</v>
      </c>
      <c r="I778" s="19">
        <f xml:space="preserve"> RAW!H778 / 5000</f>
        <v>1.2307999999999999</v>
      </c>
      <c r="J778" s="20">
        <f xml:space="preserve"> RAW!I778 / 5000</f>
        <v>1.7684</v>
      </c>
      <c r="K778" s="20">
        <f xml:space="preserve"> RAW!J778</f>
        <v>11111001</v>
      </c>
      <c r="L778" s="21">
        <f xml:space="preserve"> ((RAW!K778 / 10000000000) * 1000)</f>
        <v>-8.9700000000000001E-4</v>
      </c>
      <c r="M778" s="22">
        <f xml:space="preserve"> ((RAW!L778 / 1000000000) * 1000)</f>
        <v>175.73296199999999</v>
      </c>
      <c r="N778" s="19" t="str">
        <f xml:space="preserve"> RAW!M778</f>
        <v>R</v>
      </c>
      <c r="O778" s="19" t="str">
        <f xml:space="preserve"> RAW!N778</f>
        <v>R</v>
      </c>
      <c r="P778" s="20" t="str">
        <f xml:space="preserve"> RAW!O778</f>
        <v>-</v>
      </c>
      <c r="Q778" s="21">
        <f xml:space="preserve"> ((RAW!P778 / 10000000000) * 1000)</f>
        <v>0</v>
      </c>
      <c r="R778" s="22">
        <f xml:space="preserve"> ((RAW!Q778 / 1000000000) * 1000)</f>
        <v>127.49712599999999</v>
      </c>
      <c r="S778" s="19" t="str">
        <f xml:space="preserve"> RAW!R778</f>
        <v>R</v>
      </c>
      <c r="T778" s="19" t="str">
        <f xml:space="preserve"> RAW!S778</f>
        <v>R</v>
      </c>
      <c r="U778" s="20" t="str">
        <f xml:space="preserve"> RAW!T778</f>
        <v>-</v>
      </c>
      <c r="V778" s="21">
        <f xml:space="preserve"> ((RAW!U778 / 10000000000) * 1000)</f>
        <v>0</v>
      </c>
      <c r="W778" s="22">
        <f xml:space="preserve"> ((RAW!V778 / 1000000000) * 1000)</f>
        <v>266.054687</v>
      </c>
      <c r="X778" s="19" t="str">
        <f xml:space="preserve"> RAW!W778</f>
        <v>S</v>
      </c>
      <c r="Y778" s="19" t="str">
        <f xml:space="preserve"> RAW!X778</f>
        <v>R</v>
      </c>
      <c r="Z778" s="20" t="str">
        <f xml:space="preserve"> RAW!Y778</f>
        <v>N</v>
      </c>
      <c r="AA778" s="19">
        <f xml:space="preserve"> ((RAW!Z778 / 10000000000) * 1000)</f>
        <v>-8.9700000000000001E-4</v>
      </c>
      <c r="AB778" s="19">
        <f xml:space="preserve"> RAW!AA778 / 5</f>
        <v>1252.8</v>
      </c>
      <c r="AC778" s="20">
        <f xml:space="preserve"> ((RAW!AB778 / 1000000) * 1000)</f>
        <v>0</v>
      </c>
    </row>
    <row r="779" spans="1:29" x14ac:dyDescent="0.45">
      <c r="A779" s="8">
        <v>42961.038558518521</v>
      </c>
      <c r="B779" s="18">
        <f t="shared" si="14"/>
        <v>57.363888888910878</v>
      </c>
      <c r="C779" s="19">
        <f xml:space="preserve"> RAW!B779 / 5</f>
        <v>1252.5999999999999</v>
      </c>
      <c r="D779" s="19">
        <f xml:space="preserve"> RAW!C779 / 5</f>
        <v>1302.8</v>
      </c>
      <c r="E779" s="20">
        <f xml:space="preserve"> RAW!D779 / 5</f>
        <v>-325</v>
      </c>
      <c r="F779" s="19">
        <f xml:space="preserve"> RAW!E779 / 5000</f>
        <v>1.3026</v>
      </c>
      <c r="G779" s="19">
        <f xml:space="preserve"> RAW!F779 / 5000</f>
        <v>0.61819999999999997</v>
      </c>
      <c r="H779" s="19">
        <f xml:space="preserve"> RAW!G779 / 5000</f>
        <v>1.0793999999999999</v>
      </c>
      <c r="I779" s="19">
        <f xml:space="preserve"> RAW!H779 / 5000</f>
        <v>1.2307999999999999</v>
      </c>
      <c r="J779" s="20">
        <f xml:space="preserve"> RAW!I779 / 5000</f>
        <v>1.7682</v>
      </c>
      <c r="K779" s="20">
        <f xml:space="preserve"> RAW!J779</f>
        <v>11111001</v>
      </c>
      <c r="L779" s="21">
        <f xml:space="preserve"> ((RAW!K779 / 10000000000) * 1000)</f>
        <v>0</v>
      </c>
      <c r="M779" s="22">
        <f xml:space="preserve"> ((RAW!L779 / 1000000000) * 1000)</f>
        <v>175.78407800000002</v>
      </c>
      <c r="N779" s="19" t="str">
        <f xml:space="preserve"> RAW!M779</f>
        <v>R</v>
      </c>
      <c r="O779" s="19" t="str">
        <f xml:space="preserve"> RAW!N779</f>
        <v>R</v>
      </c>
      <c r="P779" s="20" t="str">
        <f xml:space="preserve"> RAW!O779</f>
        <v>-</v>
      </c>
      <c r="Q779" s="21">
        <f xml:space="preserve"> ((RAW!P779 / 10000000000) * 1000)</f>
        <v>0</v>
      </c>
      <c r="R779" s="22">
        <f xml:space="preserve"> ((RAW!Q779 / 1000000000) * 1000)</f>
        <v>127.49880599999999</v>
      </c>
      <c r="S779" s="19" t="str">
        <f xml:space="preserve"> RAW!R779</f>
        <v>R</v>
      </c>
      <c r="T779" s="19" t="str">
        <f xml:space="preserve"> RAW!S779</f>
        <v>R</v>
      </c>
      <c r="U779" s="20" t="str">
        <f xml:space="preserve"> RAW!T779</f>
        <v>-</v>
      </c>
      <c r="V779" s="21">
        <f xml:space="preserve"> ((RAW!U779 / 10000000000) * 1000)</f>
        <v>0</v>
      </c>
      <c r="W779" s="22">
        <f xml:space="preserve"> ((RAW!V779 / 1000000000) * 1000)</f>
        <v>266.054687</v>
      </c>
      <c r="X779" s="19" t="str">
        <f xml:space="preserve"> RAW!W779</f>
        <v>S</v>
      </c>
      <c r="Y779" s="19" t="str">
        <f xml:space="preserve"> RAW!X779</f>
        <v>R</v>
      </c>
      <c r="Z779" s="20" t="str">
        <f xml:space="preserve"> RAW!Y779</f>
        <v>N</v>
      </c>
      <c r="AA779" s="19">
        <f xml:space="preserve"> ((RAW!Z779 / 10000000000) * 1000)</f>
        <v>0</v>
      </c>
      <c r="AB779" s="19">
        <f xml:space="preserve"> RAW!AA779 / 5</f>
        <v>1252.5999999999999</v>
      </c>
      <c r="AC779" s="20">
        <f xml:space="preserve"> ((RAW!AB779 / 1000000) * 1000)</f>
        <v>0</v>
      </c>
    </row>
    <row r="780" spans="1:29" x14ac:dyDescent="0.45">
      <c r="A780" s="8">
        <v>42961.04203074074</v>
      </c>
      <c r="B780" s="18">
        <f t="shared" si="14"/>
        <v>57.447222222166602</v>
      </c>
      <c r="C780" s="19">
        <f xml:space="preserve"> RAW!B780 / 5</f>
        <v>1252.5999999999999</v>
      </c>
      <c r="D780" s="19">
        <f xml:space="preserve"> RAW!C780 / 5</f>
        <v>1303</v>
      </c>
      <c r="E780" s="20">
        <f xml:space="preserve"> RAW!D780 / 5</f>
        <v>-325</v>
      </c>
      <c r="F780" s="19">
        <f xml:space="preserve"> RAW!E780 / 5000</f>
        <v>1.3026</v>
      </c>
      <c r="G780" s="19">
        <f xml:space="preserve"> RAW!F780 / 5000</f>
        <v>0.61819999999999997</v>
      </c>
      <c r="H780" s="19">
        <f xml:space="preserve"> RAW!G780 / 5000</f>
        <v>1.0793999999999999</v>
      </c>
      <c r="I780" s="19">
        <f xml:space="preserve"> RAW!H780 / 5000</f>
        <v>1.2307999999999999</v>
      </c>
      <c r="J780" s="20">
        <f xml:space="preserve"> RAW!I780 / 5000</f>
        <v>1.7684</v>
      </c>
      <c r="K780" s="20">
        <f xml:space="preserve"> RAW!J780</f>
        <v>11111001</v>
      </c>
      <c r="L780" s="21">
        <f xml:space="preserve"> ((RAW!K780 / 10000000000) * 1000)</f>
        <v>0</v>
      </c>
      <c r="M780" s="22">
        <f xml:space="preserve"> ((RAW!L780 / 1000000000) * 1000)</f>
        <v>175.82200700000001</v>
      </c>
      <c r="N780" s="19" t="str">
        <f xml:space="preserve"> RAW!M780</f>
        <v>R</v>
      </c>
      <c r="O780" s="19" t="str">
        <f xml:space="preserve"> RAW!N780</f>
        <v>R</v>
      </c>
      <c r="P780" s="20" t="str">
        <f xml:space="preserve"> RAW!O780</f>
        <v>-</v>
      </c>
      <c r="Q780" s="21">
        <f xml:space="preserve"> ((RAW!P780 / 10000000000) * 1000)</f>
        <v>0</v>
      </c>
      <c r="R780" s="22">
        <f xml:space="preserve"> ((RAW!Q780 / 1000000000) * 1000)</f>
        <v>127.49978900000001</v>
      </c>
      <c r="S780" s="19" t="str">
        <f xml:space="preserve"> RAW!R780</f>
        <v>R</v>
      </c>
      <c r="T780" s="19" t="str">
        <f xml:space="preserve"> RAW!S780</f>
        <v>R</v>
      </c>
      <c r="U780" s="20" t="str">
        <f xml:space="preserve"> RAW!T780</f>
        <v>-</v>
      </c>
      <c r="V780" s="21">
        <f xml:space="preserve"> ((RAW!U780 / 10000000000) * 1000)</f>
        <v>0</v>
      </c>
      <c r="W780" s="22">
        <f xml:space="preserve"> ((RAW!V780 / 1000000000) * 1000)</f>
        <v>266.054687</v>
      </c>
      <c r="X780" s="19" t="str">
        <f xml:space="preserve"> RAW!W780</f>
        <v>S</v>
      </c>
      <c r="Y780" s="19" t="str">
        <f xml:space="preserve"> RAW!X780</f>
        <v>R</v>
      </c>
      <c r="Z780" s="20" t="str">
        <f xml:space="preserve"> RAW!Y780</f>
        <v>N</v>
      </c>
      <c r="AA780" s="19">
        <f xml:space="preserve"> ((RAW!Z780 / 10000000000) * 1000)</f>
        <v>0</v>
      </c>
      <c r="AB780" s="19">
        <f xml:space="preserve"> RAW!AA780 / 5</f>
        <v>1252.5999999999999</v>
      </c>
      <c r="AC780" s="20">
        <f xml:space="preserve"> ((RAW!AB780 / 1000000) * 1000)</f>
        <v>0</v>
      </c>
    </row>
    <row r="781" spans="1:29" x14ac:dyDescent="0.45">
      <c r="A781" s="8">
        <v>42961.045502962967</v>
      </c>
      <c r="B781" s="18">
        <f t="shared" si="14"/>
        <v>57.530555555596948</v>
      </c>
      <c r="C781" s="19">
        <f xml:space="preserve"> RAW!B781 / 5</f>
        <v>1252.8</v>
      </c>
      <c r="D781" s="19">
        <f xml:space="preserve"> RAW!C781 / 5</f>
        <v>1303</v>
      </c>
      <c r="E781" s="20">
        <f xml:space="preserve"> RAW!D781 / 5</f>
        <v>-325</v>
      </c>
      <c r="F781" s="19">
        <f xml:space="preserve"> RAW!E781 / 5000</f>
        <v>1.3026</v>
      </c>
      <c r="G781" s="19">
        <f xml:space="preserve"> RAW!F781 / 5000</f>
        <v>0.61819999999999997</v>
      </c>
      <c r="H781" s="19">
        <f xml:space="preserve"> RAW!G781 / 5000</f>
        <v>1.0798000000000001</v>
      </c>
      <c r="I781" s="19">
        <f xml:space="preserve"> RAW!H781 / 5000</f>
        <v>1.2307999999999999</v>
      </c>
      <c r="J781" s="20">
        <f xml:space="preserve"> RAW!I781 / 5000</f>
        <v>1.7685999999999999</v>
      </c>
      <c r="K781" s="20">
        <f xml:space="preserve"> RAW!J781</f>
        <v>11111001</v>
      </c>
      <c r="L781" s="21">
        <f xml:space="preserve"> ((RAW!K781 / 10000000000) * 1000)</f>
        <v>0</v>
      </c>
      <c r="M781" s="22">
        <f xml:space="preserve"> ((RAW!L781 / 1000000000) * 1000)</f>
        <v>175.85301899999999</v>
      </c>
      <c r="N781" s="19" t="str">
        <f xml:space="preserve"> RAW!M781</f>
        <v>R</v>
      </c>
      <c r="O781" s="19" t="str">
        <f xml:space="preserve"> RAW!N781</f>
        <v>R</v>
      </c>
      <c r="P781" s="20" t="str">
        <f xml:space="preserve"> RAW!O781</f>
        <v>-</v>
      </c>
      <c r="Q781" s="21">
        <f xml:space="preserve"> ((RAW!P781 / 10000000000) * 1000)</f>
        <v>0</v>
      </c>
      <c r="R781" s="22">
        <f xml:space="preserve"> ((RAW!Q781 / 1000000000) * 1000)</f>
        <v>127.50175499999999</v>
      </c>
      <c r="S781" s="19" t="str">
        <f xml:space="preserve"> RAW!R781</f>
        <v>R</v>
      </c>
      <c r="T781" s="19" t="str">
        <f xml:space="preserve"> RAW!S781</f>
        <v>R</v>
      </c>
      <c r="U781" s="20" t="str">
        <f xml:space="preserve"> RAW!T781</f>
        <v>-</v>
      </c>
      <c r="V781" s="21">
        <f xml:space="preserve"> ((RAW!U781 / 10000000000) * 1000)</f>
        <v>0</v>
      </c>
      <c r="W781" s="22">
        <f xml:space="preserve"> ((RAW!V781 / 1000000000) * 1000)</f>
        <v>266.054687</v>
      </c>
      <c r="X781" s="19" t="str">
        <f xml:space="preserve"> RAW!W781</f>
        <v>S</v>
      </c>
      <c r="Y781" s="19" t="str">
        <f xml:space="preserve"> RAW!X781</f>
        <v>R</v>
      </c>
      <c r="Z781" s="20" t="str">
        <f xml:space="preserve"> RAW!Y781</f>
        <v>N</v>
      </c>
      <c r="AA781" s="19">
        <f xml:space="preserve"> ((RAW!Z781 / 10000000000) * 1000)</f>
        <v>0</v>
      </c>
      <c r="AB781" s="19">
        <f xml:space="preserve"> RAW!AA781 / 5</f>
        <v>1252.8</v>
      </c>
      <c r="AC781" s="20">
        <f xml:space="preserve"> ((RAW!AB781 / 1000000) * 1000)</f>
        <v>0</v>
      </c>
    </row>
    <row r="782" spans="1:29" x14ac:dyDescent="0.45">
      <c r="A782" s="8">
        <v>42961.048975196762</v>
      </c>
      <c r="B782" s="18">
        <f t="shared" si="14"/>
        <v>57.613889166677836</v>
      </c>
      <c r="C782" s="19">
        <f xml:space="preserve"> RAW!B782 / 5</f>
        <v>1252.8</v>
      </c>
      <c r="D782" s="19">
        <f xml:space="preserve"> RAW!C782 / 5</f>
        <v>1302.8</v>
      </c>
      <c r="E782" s="20">
        <f xml:space="preserve"> RAW!D782 / 5</f>
        <v>-325</v>
      </c>
      <c r="F782" s="19">
        <f xml:space="preserve"> RAW!E782 / 5000</f>
        <v>1.3026</v>
      </c>
      <c r="G782" s="19">
        <f xml:space="preserve"> RAW!F782 / 5000</f>
        <v>0.61819999999999997</v>
      </c>
      <c r="H782" s="19">
        <f xml:space="preserve"> RAW!G782 / 5000</f>
        <v>1.0793999999999999</v>
      </c>
      <c r="I782" s="19">
        <f xml:space="preserve"> RAW!H782 / 5000</f>
        <v>1.2310000000000001</v>
      </c>
      <c r="J782" s="20">
        <f xml:space="preserve"> RAW!I782 / 5000</f>
        <v>1.7684</v>
      </c>
      <c r="K782" s="20">
        <f xml:space="preserve"> RAW!J782</f>
        <v>11111001</v>
      </c>
      <c r="L782" s="21">
        <f xml:space="preserve"> ((RAW!K782 / 10000000000) * 1000)</f>
        <v>0</v>
      </c>
      <c r="M782" s="22">
        <f xml:space="preserve"> ((RAW!L782 / 1000000000) * 1000)</f>
        <v>175.87037899999999</v>
      </c>
      <c r="N782" s="19" t="str">
        <f xml:space="preserve"> RAW!M782</f>
        <v>R</v>
      </c>
      <c r="O782" s="19" t="str">
        <f xml:space="preserve"> RAW!N782</f>
        <v>R</v>
      </c>
      <c r="P782" s="20" t="str">
        <f xml:space="preserve"> RAW!O782</f>
        <v>-</v>
      </c>
      <c r="Q782" s="21">
        <f xml:space="preserve"> ((RAW!P782 / 10000000000) * 1000)</f>
        <v>0</v>
      </c>
      <c r="R782" s="22">
        <f xml:space="preserve"> ((RAW!Q782 / 1000000000) * 1000)</f>
        <v>127.50346800000001</v>
      </c>
      <c r="S782" s="19" t="str">
        <f xml:space="preserve"> RAW!R782</f>
        <v>R</v>
      </c>
      <c r="T782" s="19" t="str">
        <f xml:space="preserve"> RAW!S782</f>
        <v>R</v>
      </c>
      <c r="U782" s="20" t="str">
        <f xml:space="preserve"> RAW!T782</f>
        <v>-</v>
      </c>
      <c r="V782" s="21">
        <f xml:space="preserve"> ((RAW!U782 / 10000000000) * 1000)</f>
        <v>0</v>
      </c>
      <c r="W782" s="22">
        <f xml:space="preserve"> ((RAW!V782 / 1000000000) * 1000)</f>
        <v>266.054687</v>
      </c>
      <c r="X782" s="19" t="str">
        <f xml:space="preserve"> RAW!W782</f>
        <v>S</v>
      </c>
      <c r="Y782" s="19" t="str">
        <f xml:space="preserve"> RAW!X782</f>
        <v>R</v>
      </c>
      <c r="Z782" s="20" t="str">
        <f xml:space="preserve"> RAW!Y782</f>
        <v>N</v>
      </c>
      <c r="AA782" s="19">
        <f xml:space="preserve"> ((RAW!Z782 / 10000000000) * 1000)</f>
        <v>0</v>
      </c>
      <c r="AB782" s="19">
        <f xml:space="preserve"> RAW!AA782 / 5</f>
        <v>1252.8</v>
      </c>
      <c r="AC782" s="20">
        <f xml:space="preserve"> ((RAW!AB782 / 1000000) * 1000)</f>
        <v>0</v>
      </c>
    </row>
    <row r="783" spans="1:29" x14ac:dyDescent="0.45">
      <c r="A783" s="8">
        <v>42961.052447418981</v>
      </c>
      <c r="B783" s="18">
        <f t="shared" si="14"/>
        <v>57.697222499933559</v>
      </c>
      <c r="C783" s="19">
        <f xml:space="preserve"> RAW!B783 / 5</f>
        <v>1252.8</v>
      </c>
      <c r="D783" s="19">
        <f xml:space="preserve"> RAW!C783 / 5</f>
        <v>1302.8</v>
      </c>
      <c r="E783" s="20">
        <f xml:space="preserve"> RAW!D783 / 5</f>
        <v>-325</v>
      </c>
      <c r="F783" s="19">
        <f xml:space="preserve"> RAW!E783 / 5000</f>
        <v>1.3026</v>
      </c>
      <c r="G783" s="19">
        <f xml:space="preserve"> RAW!F783 / 5000</f>
        <v>0.61819999999999997</v>
      </c>
      <c r="H783" s="19">
        <f xml:space="preserve"> RAW!G783 / 5000</f>
        <v>1.0795999999999999</v>
      </c>
      <c r="I783" s="19">
        <f xml:space="preserve"> RAW!H783 / 5000</f>
        <v>1.2310000000000001</v>
      </c>
      <c r="J783" s="20">
        <f xml:space="preserve"> RAW!I783 / 5000</f>
        <v>1.7684</v>
      </c>
      <c r="K783" s="20">
        <f xml:space="preserve"> RAW!J783</f>
        <v>11111001</v>
      </c>
      <c r="L783" s="21">
        <f xml:space="preserve"> ((RAW!K783 / 10000000000) * 1000)</f>
        <v>0</v>
      </c>
      <c r="M783" s="22">
        <f xml:space="preserve"> ((RAW!L783 / 1000000000) * 1000)</f>
        <v>175.92332399999998</v>
      </c>
      <c r="N783" s="19" t="str">
        <f xml:space="preserve"> RAW!M783</f>
        <v>R</v>
      </c>
      <c r="O783" s="19" t="str">
        <f xml:space="preserve"> RAW!N783</f>
        <v>R</v>
      </c>
      <c r="P783" s="20" t="str">
        <f xml:space="preserve"> RAW!O783</f>
        <v>-</v>
      </c>
      <c r="Q783" s="21">
        <f xml:space="preserve"> ((RAW!P783 / 10000000000) * 1000)</f>
        <v>0</v>
      </c>
      <c r="R783" s="22">
        <f xml:space="preserve"> ((RAW!Q783 / 1000000000) * 1000)</f>
        <v>127.50514800000002</v>
      </c>
      <c r="S783" s="19" t="str">
        <f xml:space="preserve"> RAW!R783</f>
        <v>R</v>
      </c>
      <c r="T783" s="19" t="str">
        <f xml:space="preserve"> RAW!S783</f>
        <v>R</v>
      </c>
      <c r="U783" s="20" t="str">
        <f xml:space="preserve"> RAW!T783</f>
        <v>-</v>
      </c>
      <c r="V783" s="21">
        <f xml:space="preserve"> ((RAW!U783 / 10000000000) * 1000)</f>
        <v>0</v>
      </c>
      <c r="W783" s="22">
        <f xml:space="preserve"> ((RAW!V783 / 1000000000) * 1000)</f>
        <v>266.054687</v>
      </c>
      <c r="X783" s="19" t="str">
        <f xml:space="preserve"> RAW!W783</f>
        <v>S</v>
      </c>
      <c r="Y783" s="19" t="str">
        <f xml:space="preserve"> RAW!X783</f>
        <v>R</v>
      </c>
      <c r="Z783" s="20" t="str">
        <f xml:space="preserve"> RAW!Y783</f>
        <v>N</v>
      </c>
      <c r="AA783" s="19">
        <f xml:space="preserve"> ((RAW!Z783 / 10000000000) * 1000)</f>
        <v>0</v>
      </c>
      <c r="AB783" s="19">
        <f xml:space="preserve"> RAW!AA783 / 5</f>
        <v>1252.8</v>
      </c>
      <c r="AC783" s="20">
        <f xml:space="preserve"> ((RAW!AB783 / 1000000) * 1000)</f>
        <v>0</v>
      </c>
    </row>
    <row r="784" spans="1:29" x14ac:dyDescent="0.45">
      <c r="A784" s="8">
        <v>42961.055919641207</v>
      </c>
      <c r="B784" s="18">
        <f t="shared" si="14"/>
        <v>57.780555833363906</v>
      </c>
      <c r="C784" s="19">
        <f xml:space="preserve"> RAW!B784 / 5</f>
        <v>1252.8</v>
      </c>
      <c r="D784" s="19">
        <f xml:space="preserve"> RAW!C784 / 5</f>
        <v>1302.8</v>
      </c>
      <c r="E784" s="20">
        <f xml:space="preserve"> RAW!D784 / 5</f>
        <v>-325</v>
      </c>
      <c r="F784" s="19">
        <f xml:space="preserve"> RAW!E784 / 5000</f>
        <v>1.3028</v>
      </c>
      <c r="G784" s="19">
        <f xml:space="preserve"> RAW!F784 / 5000</f>
        <v>0.61819999999999997</v>
      </c>
      <c r="H784" s="19">
        <f xml:space="preserve"> RAW!G784 / 5000</f>
        <v>1.0793999999999999</v>
      </c>
      <c r="I784" s="19">
        <f xml:space="preserve"> RAW!H784 / 5000</f>
        <v>1.2307999999999999</v>
      </c>
      <c r="J784" s="20">
        <f xml:space="preserve"> RAW!I784 / 5000</f>
        <v>1.7685999999999999</v>
      </c>
      <c r="K784" s="20">
        <f xml:space="preserve"> RAW!J784</f>
        <v>11111001</v>
      </c>
      <c r="L784" s="21">
        <f xml:space="preserve"> ((RAW!K784 / 10000000000) * 1000)</f>
        <v>0</v>
      </c>
      <c r="M784" s="22">
        <f xml:space="preserve"> ((RAW!L784 / 1000000000) * 1000)</f>
        <v>175.95942400000001</v>
      </c>
      <c r="N784" s="19" t="str">
        <f xml:space="preserve"> RAW!M784</f>
        <v>R</v>
      </c>
      <c r="O784" s="19" t="str">
        <f xml:space="preserve"> RAW!N784</f>
        <v>R</v>
      </c>
      <c r="P784" s="20" t="str">
        <f xml:space="preserve"> RAW!O784</f>
        <v>-</v>
      </c>
      <c r="Q784" s="21">
        <f xml:space="preserve"> ((RAW!P784 / 10000000000) * 1000)</f>
        <v>0</v>
      </c>
      <c r="R784" s="22">
        <f xml:space="preserve"> ((RAW!Q784 / 1000000000) * 1000)</f>
        <v>127.50746299999999</v>
      </c>
      <c r="S784" s="19" t="str">
        <f xml:space="preserve"> RAW!R784</f>
        <v>R</v>
      </c>
      <c r="T784" s="19" t="str">
        <f xml:space="preserve"> RAW!S784</f>
        <v>R</v>
      </c>
      <c r="U784" s="20" t="str">
        <f xml:space="preserve"> RAW!T784</f>
        <v>-</v>
      </c>
      <c r="V784" s="21">
        <f xml:space="preserve"> ((RAW!U784 / 10000000000) * 1000)</f>
        <v>0</v>
      </c>
      <c r="W784" s="22">
        <f xml:space="preserve"> ((RAW!V784 / 1000000000) * 1000)</f>
        <v>266.054687</v>
      </c>
      <c r="X784" s="19" t="str">
        <f xml:space="preserve"> RAW!W784</f>
        <v>S</v>
      </c>
      <c r="Y784" s="19" t="str">
        <f xml:space="preserve"> RAW!X784</f>
        <v>R</v>
      </c>
      <c r="Z784" s="20" t="str">
        <f xml:space="preserve"> RAW!Y784</f>
        <v>N</v>
      </c>
      <c r="AA784" s="19">
        <f xml:space="preserve"> ((RAW!Z784 / 10000000000) * 1000)</f>
        <v>0</v>
      </c>
      <c r="AB784" s="19">
        <f xml:space="preserve"> RAW!AA784 / 5</f>
        <v>1252.8</v>
      </c>
      <c r="AC784" s="20">
        <f xml:space="preserve"> ((RAW!AB784 / 1000000) * 1000)</f>
        <v>0</v>
      </c>
    </row>
    <row r="785" spans="1:29" x14ac:dyDescent="0.45">
      <c r="A785" s="8">
        <v>42961.05939185185</v>
      </c>
      <c r="B785" s="18">
        <f t="shared" si="14"/>
        <v>57.863888888794463</v>
      </c>
      <c r="C785" s="19">
        <f xml:space="preserve"> RAW!B785 / 5</f>
        <v>1252.8</v>
      </c>
      <c r="D785" s="19">
        <f xml:space="preserve"> RAW!C785 / 5</f>
        <v>1303</v>
      </c>
      <c r="E785" s="20">
        <f xml:space="preserve"> RAW!D785 / 5</f>
        <v>-325</v>
      </c>
      <c r="F785" s="19">
        <f xml:space="preserve"> RAW!E785 / 5000</f>
        <v>1.3026</v>
      </c>
      <c r="G785" s="19">
        <f xml:space="preserve"> RAW!F785 / 5000</f>
        <v>0.61839999999999995</v>
      </c>
      <c r="H785" s="19">
        <f xml:space="preserve"> RAW!G785 / 5000</f>
        <v>1.0795999999999999</v>
      </c>
      <c r="I785" s="19">
        <f xml:space="preserve"> RAW!H785 / 5000</f>
        <v>1.2310000000000001</v>
      </c>
      <c r="J785" s="20">
        <f xml:space="preserve"> RAW!I785 / 5000</f>
        <v>1.7684</v>
      </c>
      <c r="K785" s="20">
        <f xml:space="preserve"> RAW!J785</f>
        <v>11111001</v>
      </c>
      <c r="L785" s="21">
        <f xml:space="preserve"> ((RAW!K785 / 10000000000) * 1000)</f>
        <v>1.9949999999999998E-3</v>
      </c>
      <c r="M785" s="22">
        <f xml:space="preserve"> ((RAW!L785 / 1000000000) * 1000)</f>
        <v>175.99211600000001</v>
      </c>
      <c r="N785" s="19" t="str">
        <f xml:space="preserve"> RAW!M785</f>
        <v>R</v>
      </c>
      <c r="O785" s="19" t="str">
        <f xml:space="preserve"> RAW!N785</f>
        <v>R</v>
      </c>
      <c r="P785" s="20" t="str">
        <f xml:space="preserve"> RAW!O785</f>
        <v>-</v>
      </c>
      <c r="Q785" s="21">
        <f xml:space="preserve"> ((RAW!P785 / 10000000000) * 1000)</f>
        <v>0</v>
      </c>
      <c r="R785" s="22">
        <f xml:space="preserve"> ((RAW!Q785 / 1000000000) * 1000)</f>
        <v>127.507812</v>
      </c>
      <c r="S785" s="19" t="str">
        <f xml:space="preserve"> RAW!R785</f>
        <v>R</v>
      </c>
      <c r="T785" s="19" t="str">
        <f xml:space="preserve"> RAW!S785</f>
        <v>R</v>
      </c>
      <c r="U785" s="20" t="str">
        <f xml:space="preserve"> RAW!T785</f>
        <v>-</v>
      </c>
      <c r="V785" s="21">
        <f xml:space="preserve"> ((RAW!U785 / 10000000000) * 1000)</f>
        <v>0</v>
      </c>
      <c r="W785" s="22">
        <f xml:space="preserve"> ((RAW!V785 / 1000000000) * 1000)</f>
        <v>266.054687</v>
      </c>
      <c r="X785" s="19" t="str">
        <f xml:space="preserve"> RAW!W785</f>
        <v>S</v>
      </c>
      <c r="Y785" s="19" t="str">
        <f xml:space="preserve"> RAW!X785</f>
        <v>R</v>
      </c>
      <c r="Z785" s="20" t="str">
        <f xml:space="preserve"> RAW!Y785</f>
        <v>N</v>
      </c>
      <c r="AA785" s="19">
        <f xml:space="preserve"> ((RAW!Z785 / 10000000000) * 1000)</f>
        <v>1.9949999999999998E-3</v>
      </c>
      <c r="AB785" s="19">
        <f xml:space="preserve"> RAW!AA785 / 5</f>
        <v>1252.8</v>
      </c>
      <c r="AC785" s="20">
        <f xml:space="preserve"> ((RAW!AB785 / 1000000) * 1000)</f>
        <v>0</v>
      </c>
    </row>
    <row r="786" spans="1:29" x14ac:dyDescent="0.45">
      <c r="A786" s="8">
        <v>42961.062864074076</v>
      </c>
      <c r="B786" s="18">
        <f t="shared" si="14"/>
        <v>57.947222222224809</v>
      </c>
      <c r="C786" s="19">
        <f xml:space="preserve"> RAW!B786 / 5</f>
        <v>1252.8</v>
      </c>
      <c r="D786" s="19">
        <f xml:space="preserve"> RAW!C786 / 5</f>
        <v>1303</v>
      </c>
      <c r="E786" s="20">
        <f xml:space="preserve"> RAW!D786 / 5</f>
        <v>-325</v>
      </c>
      <c r="F786" s="19">
        <f xml:space="preserve"> RAW!E786 / 5000</f>
        <v>1.3026</v>
      </c>
      <c r="G786" s="19">
        <f xml:space="preserve"> RAW!F786 / 5000</f>
        <v>0.61839999999999995</v>
      </c>
      <c r="H786" s="19">
        <f xml:space="preserve"> RAW!G786 / 5000</f>
        <v>1.0795999999999999</v>
      </c>
      <c r="I786" s="19">
        <f xml:space="preserve"> RAW!H786 / 5000</f>
        <v>1.2310000000000001</v>
      </c>
      <c r="J786" s="20">
        <f xml:space="preserve"> RAW!I786 / 5000</f>
        <v>1.7684</v>
      </c>
      <c r="K786" s="20">
        <f xml:space="preserve"> RAW!J786</f>
        <v>11111001</v>
      </c>
      <c r="L786" s="21">
        <f xml:space="preserve"> ((RAW!K786 / 10000000000) * 1000)</f>
        <v>0</v>
      </c>
      <c r="M786" s="22">
        <f xml:space="preserve"> ((RAW!L786 / 1000000000) * 1000)</f>
        <v>176.009027</v>
      </c>
      <c r="N786" s="19" t="str">
        <f xml:space="preserve"> RAW!M786</f>
        <v>R</v>
      </c>
      <c r="O786" s="19" t="str">
        <f xml:space="preserve"> RAW!N786</f>
        <v>R</v>
      </c>
      <c r="P786" s="20" t="str">
        <f xml:space="preserve"> RAW!O786</f>
        <v>-</v>
      </c>
      <c r="Q786" s="21">
        <f xml:space="preserve"> ((RAW!P786 / 10000000000) * 1000)</f>
        <v>0</v>
      </c>
      <c r="R786" s="22">
        <f xml:space="preserve"> ((RAW!Q786 / 1000000000) * 1000)</f>
        <v>127.51015900000002</v>
      </c>
      <c r="S786" s="19" t="str">
        <f xml:space="preserve"> RAW!R786</f>
        <v>R</v>
      </c>
      <c r="T786" s="19" t="str">
        <f xml:space="preserve"> RAW!S786</f>
        <v>R</v>
      </c>
      <c r="U786" s="20" t="str">
        <f xml:space="preserve"> RAW!T786</f>
        <v>-</v>
      </c>
      <c r="V786" s="21">
        <f xml:space="preserve"> ((RAW!U786 / 10000000000) * 1000)</f>
        <v>0</v>
      </c>
      <c r="W786" s="22">
        <f xml:space="preserve"> ((RAW!V786 / 1000000000) * 1000)</f>
        <v>266.054687</v>
      </c>
      <c r="X786" s="19" t="str">
        <f xml:space="preserve"> RAW!W786</f>
        <v>S</v>
      </c>
      <c r="Y786" s="19" t="str">
        <f xml:space="preserve"> RAW!X786</f>
        <v>R</v>
      </c>
      <c r="Z786" s="20" t="str">
        <f xml:space="preserve"> RAW!Y786</f>
        <v>N</v>
      </c>
      <c r="AA786" s="19">
        <f xml:space="preserve"> ((RAW!Z786 / 10000000000) * 1000)</f>
        <v>0</v>
      </c>
      <c r="AB786" s="19">
        <f xml:space="preserve"> RAW!AA786 / 5</f>
        <v>1252.8</v>
      </c>
      <c r="AC786" s="20">
        <f xml:space="preserve"> ((RAW!AB786 / 1000000) * 1000)</f>
        <v>0</v>
      </c>
    </row>
    <row r="787" spans="1:29" x14ac:dyDescent="0.45">
      <c r="A787" s="8">
        <v>42961.066336296295</v>
      </c>
      <c r="B787" s="18">
        <f t="shared" si="14"/>
        <v>58.030555555480532</v>
      </c>
      <c r="C787" s="19">
        <f xml:space="preserve"> RAW!B787 / 5</f>
        <v>1252.8</v>
      </c>
      <c r="D787" s="19">
        <f xml:space="preserve"> RAW!C787 / 5</f>
        <v>1302.8</v>
      </c>
      <c r="E787" s="20">
        <f xml:space="preserve"> RAW!D787 / 5</f>
        <v>-325</v>
      </c>
      <c r="F787" s="19">
        <f xml:space="preserve"> RAW!E787 / 5000</f>
        <v>1.3028</v>
      </c>
      <c r="G787" s="19">
        <f xml:space="preserve"> RAW!F787 / 5000</f>
        <v>0.61839999999999995</v>
      </c>
      <c r="H787" s="19">
        <f xml:space="preserve"> RAW!G787 / 5000</f>
        <v>1.0795999999999999</v>
      </c>
      <c r="I787" s="19">
        <f xml:space="preserve"> RAW!H787 / 5000</f>
        <v>1.2310000000000001</v>
      </c>
      <c r="J787" s="20">
        <f xml:space="preserve"> RAW!I787 / 5000</f>
        <v>1.7684</v>
      </c>
      <c r="K787" s="20">
        <f xml:space="preserve"> RAW!J787</f>
        <v>11111001</v>
      </c>
      <c r="L787" s="21">
        <f xml:space="preserve"> ((RAW!K787 / 10000000000) * 1000)</f>
        <v>0</v>
      </c>
      <c r="M787" s="22">
        <f xml:space="preserve"> ((RAW!L787 / 1000000000) * 1000)</f>
        <v>176.06757500000001</v>
      </c>
      <c r="N787" s="19" t="str">
        <f xml:space="preserve"> RAW!M787</f>
        <v>R</v>
      </c>
      <c r="O787" s="19" t="str">
        <f xml:space="preserve"> RAW!N787</f>
        <v>R</v>
      </c>
      <c r="P787" s="20" t="str">
        <f xml:space="preserve"> RAW!O787</f>
        <v>-</v>
      </c>
      <c r="Q787" s="21">
        <f xml:space="preserve"> ((RAW!P787 / 10000000000) * 1000)</f>
        <v>0</v>
      </c>
      <c r="R787" s="22">
        <f xml:space="preserve"> ((RAW!Q787 / 1000000000) * 1000)</f>
        <v>127.51183899999999</v>
      </c>
      <c r="S787" s="19" t="str">
        <f xml:space="preserve"> RAW!R787</f>
        <v>R</v>
      </c>
      <c r="T787" s="19" t="str">
        <f xml:space="preserve"> RAW!S787</f>
        <v>R</v>
      </c>
      <c r="U787" s="20" t="str">
        <f xml:space="preserve"> RAW!T787</f>
        <v>-</v>
      </c>
      <c r="V787" s="21">
        <f xml:space="preserve"> ((RAW!U787 / 10000000000) * 1000)</f>
        <v>0</v>
      </c>
      <c r="W787" s="22">
        <f xml:space="preserve"> ((RAW!V787 / 1000000000) * 1000)</f>
        <v>266.054687</v>
      </c>
      <c r="X787" s="19" t="str">
        <f xml:space="preserve"> RAW!W787</f>
        <v>S</v>
      </c>
      <c r="Y787" s="19" t="str">
        <f xml:space="preserve"> RAW!X787</f>
        <v>R</v>
      </c>
      <c r="Z787" s="20" t="str">
        <f xml:space="preserve"> RAW!Y787</f>
        <v>N</v>
      </c>
      <c r="AA787" s="19">
        <f xml:space="preserve"> ((RAW!Z787 / 10000000000) * 1000)</f>
        <v>0</v>
      </c>
      <c r="AB787" s="19">
        <f xml:space="preserve"> RAW!AA787 / 5</f>
        <v>1252.8</v>
      </c>
      <c r="AC787" s="20">
        <f xml:space="preserve"> ((RAW!AB787 / 1000000) * 1000)</f>
        <v>0</v>
      </c>
    </row>
    <row r="788" spans="1:29" x14ac:dyDescent="0.45">
      <c r="A788" s="8">
        <v>42961.06980853009</v>
      </c>
      <c r="B788" s="18">
        <f t="shared" si="14"/>
        <v>58.113889166561421</v>
      </c>
      <c r="C788" s="19">
        <f xml:space="preserve"> RAW!B788 / 5</f>
        <v>1252.5999999999999</v>
      </c>
      <c r="D788" s="19">
        <f xml:space="preserve"> RAW!C788 / 5</f>
        <v>1303</v>
      </c>
      <c r="E788" s="20">
        <f xml:space="preserve"> RAW!D788 / 5</f>
        <v>-325</v>
      </c>
      <c r="F788" s="19">
        <f xml:space="preserve"> RAW!E788 / 5000</f>
        <v>1.3026</v>
      </c>
      <c r="G788" s="19">
        <f xml:space="preserve"> RAW!F788 / 5000</f>
        <v>0.61839999999999995</v>
      </c>
      <c r="H788" s="19">
        <f xml:space="preserve"> RAW!G788 / 5000</f>
        <v>1.0793999999999999</v>
      </c>
      <c r="I788" s="19">
        <f xml:space="preserve"> RAW!H788 / 5000</f>
        <v>1.2310000000000001</v>
      </c>
      <c r="J788" s="20">
        <f xml:space="preserve"> RAW!I788 / 5000</f>
        <v>1.7685999999999999</v>
      </c>
      <c r="K788" s="20">
        <f xml:space="preserve"> RAW!J788</f>
        <v>11111001</v>
      </c>
      <c r="L788" s="21">
        <f xml:space="preserve"> ((RAW!K788 / 10000000000) * 1000)</f>
        <v>1.9949999999999998E-3</v>
      </c>
      <c r="M788" s="22">
        <f xml:space="preserve"> ((RAW!L788 / 1000000000) * 1000)</f>
        <v>176.084902</v>
      </c>
      <c r="N788" s="19" t="str">
        <f xml:space="preserve"> RAW!M788</f>
        <v>R</v>
      </c>
      <c r="O788" s="19" t="str">
        <f xml:space="preserve"> RAW!N788</f>
        <v>R</v>
      </c>
      <c r="P788" s="20" t="str">
        <f xml:space="preserve"> RAW!O788</f>
        <v>-</v>
      </c>
      <c r="Q788" s="21">
        <f xml:space="preserve"> ((RAW!P788 / 10000000000) * 1000)</f>
        <v>0</v>
      </c>
      <c r="R788" s="22">
        <f xml:space="preserve"> ((RAW!Q788 / 1000000000) * 1000)</f>
        <v>127.512822</v>
      </c>
      <c r="S788" s="19" t="str">
        <f xml:space="preserve"> RAW!R788</f>
        <v>R</v>
      </c>
      <c r="T788" s="19" t="str">
        <f xml:space="preserve"> RAW!S788</f>
        <v>R</v>
      </c>
      <c r="U788" s="20" t="str">
        <f xml:space="preserve"> RAW!T788</f>
        <v>-</v>
      </c>
      <c r="V788" s="21">
        <f xml:space="preserve"> ((RAW!U788 / 10000000000) * 1000)</f>
        <v>0</v>
      </c>
      <c r="W788" s="22">
        <f xml:space="preserve"> ((RAW!V788 / 1000000000) * 1000)</f>
        <v>266.054687</v>
      </c>
      <c r="X788" s="19" t="str">
        <f xml:space="preserve"> RAW!W788</f>
        <v>S</v>
      </c>
      <c r="Y788" s="19" t="str">
        <f xml:space="preserve"> RAW!X788</f>
        <v>R</v>
      </c>
      <c r="Z788" s="20" t="str">
        <f xml:space="preserve"> RAW!Y788</f>
        <v>N</v>
      </c>
      <c r="AA788" s="19">
        <f xml:space="preserve"> ((RAW!Z788 / 10000000000) * 1000)</f>
        <v>1.9949999999999998E-3</v>
      </c>
      <c r="AB788" s="19">
        <f xml:space="preserve"> RAW!AA788 / 5</f>
        <v>1252.5999999999999</v>
      </c>
      <c r="AC788" s="20">
        <f xml:space="preserve"> ((RAW!AB788 / 1000000) * 1000)</f>
        <v>0</v>
      </c>
    </row>
    <row r="789" spans="1:29" x14ac:dyDescent="0.45">
      <c r="A789" s="8">
        <v>42961.073280752316</v>
      </c>
      <c r="B789" s="18">
        <f t="shared" si="14"/>
        <v>58.197222499991767</v>
      </c>
      <c r="C789" s="19">
        <f xml:space="preserve"> RAW!B789 / 5</f>
        <v>1252.8</v>
      </c>
      <c r="D789" s="19">
        <f xml:space="preserve"> RAW!C789 / 5</f>
        <v>1303</v>
      </c>
      <c r="E789" s="20">
        <f xml:space="preserve"> RAW!D789 / 5</f>
        <v>-325</v>
      </c>
      <c r="F789" s="19">
        <f xml:space="preserve"> RAW!E789 / 5000</f>
        <v>1.3026</v>
      </c>
      <c r="G789" s="19">
        <f xml:space="preserve"> RAW!F789 / 5000</f>
        <v>0.61819999999999997</v>
      </c>
      <c r="H789" s="19">
        <f xml:space="preserve"> RAW!G789 / 5000</f>
        <v>1.0795999999999999</v>
      </c>
      <c r="I789" s="19">
        <f xml:space="preserve"> RAW!H789 / 5000</f>
        <v>1.2310000000000001</v>
      </c>
      <c r="J789" s="20">
        <f xml:space="preserve"> RAW!I789 / 5000</f>
        <v>1.7685999999999999</v>
      </c>
      <c r="K789" s="20">
        <f xml:space="preserve"> RAW!J789</f>
        <v>11111001</v>
      </c>
      <c r="L789" s="21">
        <f xml:space="preserve"> ((RAW!K789 / 10000000000) * 1000)</f>
        <v>0</v>
      </c>
      <c r="M789" s="22">
        <f xml:space="preserve"> ((RAW!L789 / 1000000000) * 1000)</f>
        <v>176.113753</v>
      </c>
      <c r="N789" s="19" t="str">
        <f xml:space="preserve"> RAW!M789</f>
        <v>R</v>
      </c>
      <c r="O789" s="19" t="str">
        <f xml:space="preserve"> RAW!N789</f>
        <v>R</v>
      </c>
      <c r="P789" s="20" t="str">
        <f xml:space="preserve"> RAW!O789</f>
        <v>-</v>
      </c>
      <c r="Q789" s="21">
        <f xml:space="preserve"> ((RAW!P789 / 10000000000) * 1000)</f>
        <v>0</v>
      </c>
      <c r="R789" s="22">
        <f xml:space="preserve"> ((RAW!Q789 / 1000000000) * 1000)</f>
        <v>127.514503</v>
      </c>
      <c r="S789" s="19" t="str">
        <f xml:space="preserve"> RAW!R789</f>
        <v>R</v>
      </c>
      <c r="T789" s="19" t="str">
        <f xml:space="preserve"> RAW!S789</f>
        <v>R</v>
      </c>
      <c r="U789" s="20" t="str">
        <f xml:space="preserve"> RAW!T789</f>
        <v>-</v>
      </c>
      <c r="V789" s="21">
        <f xml:space="preserve"> ((RAW!U789 / 10000000000) * 1000)</f>
        <v>0</v>
      </c>
      <c r="W789" s="22">
        <f xml:space="preserve"> ((RAW!V789 / 1000000000) * 1000)</f>
        <v>266.054687</v>
      </c>
      <c r="X789" s="19" t="str">
        <f xml:space="preserve"> RAW!W789</f>
        <v>S</v>
      </c>
      <c r="Y789" s="19" t="str">
        <f xml:space="preserve"> RAW!X789</f>
        <v>R</v>
      </c>
      <c r="Z789" s="20" t="str">
        <f xml:space="preserve"> RAW!Y789</f>
        <v>N</v>
      </c>
      <c r="AA789" s="19">
        <f xml:space="preserve"> ((RAW!Z789 / 10000000000) * 1000)</f>
        <v>0</v>
      </c>
      <c r="AB789" s="19">
        <f xml:space="preserve"> RAW!AA789 / 5</f>
        <v>1252.8</v>
      </c>
      <c r="AC789" s="20">
        <f xml:space="preserve"> ((RAW!AB789 / 1000000) * 1000)</f>
        <v>0</v>
      </c>
    </row>
    <row r="790" spans="1:29" x14ac:dyDescent="0.45">
      <c r="A790" s="8">
        <v>42961.076752974535</v>
      </c>
      <c r="B790" s="18">
        <f t="shared" si="14"/>
        <v>58.28055583324749</v>
      </c>
      <c r="C790" s="19">
        <f xml:space="preserve"> RAW!B790 / 5</f>
        <v>1252.8</v>
      </c>
      <c r="D790" s="19">
        <f xml:space="preserve"> RAW!C790 / 5</f>
        <v>1302.8</v>
      </c>
      <c r="E790" s="20">
        <f xml:space="preserve"> RAW!D790 / 5</f>
        <v>-325</v>
      </c>
      <c r="F790" s="19">
        <f xml:space="preserve"> RAW!E790 / 5000</f>
        <v>1.3026</v>
      </c>
      <c r="G790" s="19">
        <f xml:space="preserve"> RAW!F790 / 5000</f>
        <v>0.61819999999999997</v>
      </c>
      <c r="H790" s="19">
        <f xml:space="preserve"> RAW!G790 / 5000</f>
        <v>1.0795999999999999</v>
      </c>
      <c r="I790" s="19">
        <f xml:space="preserve"> RAW!H790 / 5000</f>
        <v>1.2310000000000001</v>
      </c>
      <c r="J790" s="20">
        <f xml:space="preserve"> RAW!I790 / 5000</f>
        <v>1.7684</v>
      </c>
      <c r="K790" s="20">
        <f xml:space="preserve"> RAW!J790</f>
        <v>11111001</v>
      </c>
      <c r="L790" s="21">
        <f xml:space="preserve"> ((RAW!K790 / 10000000000) * 1000)</f>
        <v>0</v>
      </c>
      <c r="M790" s="22">
        <f xml:space="preserve"> ((RAW!L790 / 1000000000) * 1000)</f>
        <v>176.13824600000001</v>
      </c>
      <c r="N790" s="19" t="str">
        <f xml:space="preserve"> RAW!M790</f>
        <v>R</v>
      </c>
      <c r="O790" s="19" t="str">
        <f xml:space="preserve"> RAW!N790</f>
        <v>R</v>
      </c>
      <c r="P790" s="20" t="str">
        <f xml:space="preserve"> RAW!O790</f>
        <v>-</v>
      </c>
      <c r="Q790" s="21">
        <f xml:space="preserve"> ((RAW!P790 / 10000000000) * 1000)</f>
        <v>0</v>
      </c>
      <c r="R790" s="22">
        <f xml:space="preserve"> ((RAW!Q790 / 1000000000) * 1000)</f>
        <v>127.51716699999999</v>
      </c>
      <c r="S790" s="19" t="str">
        <f xml:space="preserve"> RAW!R790</f>
        <v>R</v>
      </c>
      <c r="T790" s="19" t="str">
        <f xml:space="preserve"> RAW!S790</f>
        <v>R</v>
      </c>
      <c r="U790" s="20" t="str">
        <f xml:space="preserve"> RAW!T790</f>
        <v>-</v>
      </c>
      <c r="V790" s="21">
        <f xml:space="preserve"> ((RAW!U790 / 10000000000) * 1000)</f>
        <v>0</v>
      </c>
      <c r="W790" s="22">
        <f xml:space="preserve"> ((RAW!V790 / 1000000000) * 1000)</f>
        <v>266.054687</v>
      </c>
      <c r="X790" s="19" t="str">
        <f xml:space="preserve"> RAW!W790</f>
        <v>S</v>
      </c>
      <c r="Y790" s="19" t="str">
        <f xml:space="preserve"> RAW!X790</f>
        <v>R</v>
      </c>
      <c r="Z790" s="20" t="str">
        <f xml:space="preserve"> RAW!Y790</f>
        <v>N</v>
      </c>
      <c r="AA790" s="19">
        <f xml:space="preserve"> ((RAW!Z790 / 10000000000) * 1000)</f>
        <v>0</v>
      </c>
      <c r="AB790" s="19">
        <f xml:space="preserve"> RAW!AA790 / 5</f>
        <v>1252.8</v>
      </c>
      <c r="AC790" s="20">
        <f xml:space="preserve"> ((RAW!AB790 / 1000000) * 1000)</f>
        <v>0</v>
      </c>
    </row>
    <row r="791" spans="1:29" x14ac:dyDescent="0.45">
      <c r="A791" s="8">
        <v>42961.080225185186</v>
      </c>
      <c r="B791" s="18">
        <f t="shared" si="14"/>
        <v>58.363888888852671</v>
      </c>
      <c r="C791" s="19">
        <f xml:space="preserve"> RAW!B791 / 5</f>
        <v>1252.5999999999999</v>
      </c>
      <c r="D791" s="19">
        <f xml:space="preserve"> RAW!C791 / 5</f>
        <v>1302.8</v>
      </c>
      <c r="E791" s="20">
        <f xml:space="preserve"> RAW!D791 / 5</f>
        <v>-325</v>
      </c>
      <c r="F791" s="19">
        <f xml:space="preserve"> RAW!E791 / 5000</f>
        <v>1.3026</v>
      </c>
      <c r="G791" s="19">
        <f xml:space="preserve"> RAW!F791 / 5000</f>
        <v>0.61819999999999997</v>
      </c>
      <c r="H791" s="19">
        <f xml:space="preserve"> RAW!G791 / 5000</f>
        <v>1.0793999999999999</v>
      </c>
      <c r="I791" s="19">
        <f xml:space="preserve"> RAW!H791 / 5000</f>
        <v>1.2310000000000001</v>
      </c>
      <c r="J791" s="20">
        <f xml:space="preserve"> RAW!I791 / 5000</f>
        <v>1.7682</v>
      </c>
      <c r="K791" s="20">
        <f xml:space="preserve"> RAW!J791</f>
        <v>11111001</v>
      </c>
      <c r="L791" s="21">
        <f xml:space="preserve"> ((RAW!K791 / 10000000000) * 1000)</f>
        <v>0</v>
      </c>
      <c r="M791" s="22">
        <f xml:space="preserve"> ((RAW!L791 / 1000000000) * 1000)</f>
        <v>176.168576</v>
      </c>
      <c r="N791" s="19" t="str">
        <f xml:space="preserve"> RAW!M791</f>
        <v>R</v>
      </c>
      <c r="O791" s="19" t="str">
        <f xml:space="preserve"> RAW!N791</f>
        <v>R</v>
      </c>
      <c r="P791" s="20" t="str">
        <f xml:space="preserve"> RAW!O791</f>
        <v>-</v>
      </c>
      <c r="Q791" s="21">
        <f xml:space="preserve"> ((RAW!P791 / 10000000000) * 1000)</f>
        <v>0</v>
      </c>
      <c r="R791" s="22">
        <f xml:space="preserve"> ((RAW!Q791 / 1000000000) * 1000)</f>
        <v>127.51818200000001</v>
      </c>
      <c r="S791" s="19" t="str">
        <f xml:space="preserve"> RAW!R791</f>
        <v>R</v>
      </c>
      <c r="T791" s="19" t="str">
        <f xml:space="preserve"> RAW!S791</f>
        <v>R</v>
      </c>
      <c r="U791" s="20" t="str">
        <f xml:space="preserve"> RAW!T791</f>
        <v>-</v>
      </c>
      <c r="V791" s="21">
        <f xml:space="preserve"> ((RAW!U791 / 10000000000) * 1000)</f>
        <v>0</v>
      </c>
      <c r="W791" s="22">
        <f xml:space="preserve"> ((RAW!V791 / 1000000000) * 1000)</f>
        <v>266.054687</v>
      </c>
      <c r="X791" s="19" t="str">
        <f xml:space="preserve"> RAW!W791</f>
        <v>S</v>
      </c>
      <c r="Y791" s="19" t="str">
        <f xml:space="preserve"> RAW!X791</f>
        <v>R</v>
      </c>
      <c r="Z791" s="20" t="str">
        <f xml:space="preserve"> RAW!Y791</f>
        <v>N</v>
      </c>
      <c r="AA791" s="19">
        <f xml:space="preserve"> ((RAW!Z791 / 10000000000) * 1000)</f>
        <v>0</v>
      </c>
      <c r="AB791" s="19">
        <f xml:space="preserve"> RAW!AA791 / 5</f>
        <v>1252.5999999999999</v>
      </c>
      <c r="AC791" s="20">
        <f xml:space="preserve"> ((RAW!AB791 / 1000000) * 1000)</f>
        <v>0</v>
      </c>
    </row>
    <row r="792" spans="1:29" x14ac:dyDescent="0.45">
      <c r="A792" s="8">
        <v>42961.083697407405</v>
      </c>
      <c r="B792" s="18">
        <f t="shared" si="14"/>
        <v>58.447222222108394</v>
      </c>
      <c r="C792" s="19">
        <f xml:space="preserve"> RAW!B792 / 5</f>
        <v>1252.8</v>
      </c>
      <c r="D792" s="19">
        <f xml:space="preserve"> RAW!C792 / 5</f>
        <v>1302.8</v>
      </c>
      <c r="E792" s="20">
        <f xml:space="preserve"> RAW!D792 / 5</f>
        <v>-325</v>
      </c>
      <c r="F792" s="19">
        <f xml:space="preserve"> RAW!E792 / 5000</f>
        <v>1.3026</v>
      </c>
      <c r="G792" s="19">
        <f xml:space="preserve"> RAW!F792 / 5000</f>
        <v>0.61799999999999999</v>
      </c>
      <c r="H792" s="19">
        <f xml:space="preserve"> RAW!G792 / 5000</f>
        <v>1.0795999999999999</v>
      </c>
      <c r="I792" s="19">
        <f xml:space="preserve"> RAW!H792 / 5000</f>
        <v>1.2307999999999999</v>
      </c>
      <c r="J792" s="20">
        <f xml:space="preserve"> RAW!I792 / 5000</f>
        <v>1.7682</v>
      </c>
      <c r="K792" s="20">
        <f xml:space="preserve"> RAW!J792</f>
        <v>11111001</v>
      </c>
      <c r="L792" s="21">
        <f xml:space="preserve"> ((RAW!K792 / 10000000000) * 1000)</f>
        <v>-1.5962999999999998E-2</v>
      </c>
      <c r="M792" s="22">
        <f xml:space="preserve"> ((RAW!L792 / 1000000000) * 1000)</f>
        <v>176.19832499999998</v>
      </c>
      <c r="N792" s="19" t="str">
        <f xml:space="preserve"> RAW!M792</f>
        <v>R</v>
      </c>
      <c r="O792" s="19" t="str">
        <f xml:space="preserve"> RAW!N792</f>
        <v>R</v>
      </c>
      <c r="P792" s="20" t="str">
        <f xml:space="preserve"> RAW!O792</f>
        <v>-</v>
      </c>
      <c r="Q792" s="21">
        <f xml:space="preserve"> ((RAW!P792 / 10000000000) * 1000)</f>
        <v>0</v>
      </c>
      <c r="R792" s="22">
        <f xml:space="preserve"> ((RAW!Q792 / 1000000000) * 1000)</f>
        <v>127.51925999999999</v>
      </c>
      <c r="S792" s="19" t="str">
        <f xml:space="preserve"> RAW!R792</f>
        <v>R</v>
      </c>
      <c r="T792" s="19" t="str">
        <f xml:space="preserve"> RAW!S792</f>
        <v>R</v>
      </c>
      <c r="U792" s="20" t="str">
        <f xml:space="preserve"> RAW!T792</f>
        <v>-</v>
      </c>
      <c r="V792" s="21">
        <f xml:space="preserve"> ((RAW!U792 / 10000000000) * 1000)</f>
        <v>0</v>
      </c>
      <c r="W792" s="22">
        <f xml:space="preserve"> ((RAW!V792 / 1000000000) * 1000)</f>
        <v>266.054687</v>
      </c>
      <c r="X792" s="19" t="str">
        <f xml:space="preserve"> RAW!W792</f>
        <v>S</v>
      </c>
      <c r="Y792" s="19" t="str">
        <f xml:space="preserve"> RAW!X792</f>
        <v>R</v>
      </c>
      <c r="Z792" s="20" t="str">
        <f xml:space="preserve"> RAW!Y792</f>
        <v>N</v>
      </c>
      <c r="AA792" s="19">
        <f xml:space="preserve"> ((RAW!Z792 / 10000000000) * 1000)</f>
        <v>-1.5962999999999998E-2</v>
      </c>
      <c r="AB792" s="19">
        <f xml:space="preserve"> RAW!AA792 / 5</f>
        <v>1252.8</v>
      </c>
      <c r="AC792" s="20">
        <f xml:space="preserve"> ((RAW!AB792 / 1000000) * 1000)</f>
        <v>0</v>
      </c>
    </row>
    <row r="793" spans="1:29" x14ac:dyDescent="0.45">
      <c r="A793" s="8">
        <v>42961.087169629631</v>
      </c>
      <c r="B793" s="18">
        <f t="shared" si="14"/>
        <v>58.53055555553874</v>
      </c>
      <c r="C793" s="19">
        <f xml:space="preserve"> RAW!B793 / 5</f>
        <v>1252.8</v>
      </c>
      <c r="D793" s="19">
        <f xml:space="preserve"> RAW!C793 / 5</f>
        <v>1302.5999999999999</v>
      </c>
      <c r="E793" s="20">
        <f xml:space="preserve"> RAW!D793 / 5</f>
        <v>-325</v>
      </c>
      <c r="F793" s="19">
        <f xml:space="preserve"> RAW!E793 / 5000</f>
        <v>1.3026</v>
      </c>
      <c r="G793" s="19">
        <f xml:space="preserve"> RAW!F793 / 5000</f>
        <v>0.61819999999999997</v>
      </c>
      <c r="H793" s="19">
        <f xml:space="preserve"> RAW!G793 / 5000</f>
        <v>1.0793999999999999</v>
      </c>
      <c r="I793" s="19">
        <f xml:space="preserve"> RAW!H793 / 5000</f>
        <v>1.2307999999999999</v>
      </c>
      <c r="J793" s="20">
        <f xml:space="preserve"> RAW!I793 / 5000</f>
        <v>1.768</v>
      </c>
      <c r="K793" s="20">
        <f xml:space="preserve"> RAW!J793</f>
        <v>11111001</v>
      </c>
      <c r="L793" s="21">
        <f xml:space="preserve"> ((RAW!K793 / 10000000000) * 1000)</f>
        <v>0</v>
      </c>
      <c r="M793" s="22">
        <f xml:space="preserve"> ((RAW!L793 / 1000000000) * 1000)</f>
        <v>176.23514</v>
      </c>
      <c r="N793" s="19" t="str">
        <f xml:space="preserve"> RAW!M793</f>
        <v>R</v>
      </c>
      <c r="O793" s="19" t="str">
        <f xml:space="preserve"> RAW!N793</f>
        <v>R</v>
      </c>
      <c r="P793" s="20" t="str">
        <f xml:space="preserve"> RAW!O793</f>
        <v>-</v>
      </c>
      <c r="Q793" s="21">
        <f xml:space="preserve"> ((RAW!P793 / 10000000000) * 1000)</f>
        <v>0</v>
      </c>
      <c r="R793" s="22">
        <f xml:space="preserve"> ((RAW!Q793 / 1000000000) * 1000)</f>
        <v>127.52059199999999</v>
      </c>
      <c r="S793" s="19" t="str">
        <f xml:space="preserve"> RAW!R793</f>
        <v>R</v>
      </c>
      <c r="T793" s="19" t="str">
        <f xml:space="preserve"> RAW!S793</f>
        <v>R</v>
      </c>
      <c r="U793" s="20" t="str">
        <f xml:space="preserve"> RAW!T793</f>
        <v>-</v>
      </c>
      <c r="V793" s="21">
        <f xml:space="preserve"> ((RAW!U793 / 10000000000) * 1000)</f>
        <v>0</v>
      </c>
      <c r="W793" s="22">
        <f xml:space="preserve"> ((RAW!V793 / 1000000000) * 1000)</f>
        <v>266.054687</v>
      </c>
      <c r="X793" s="19" t="str">
        <f xml:space="preserve"> RAW!W793</f>
        <v>S</v>
      </c>
      <c r="Y793" s="19" t="str">
        <f xml:space="preserve"> RAW!X793</f>
        <v>R</v>
      </c>
      <c r="Z793" s="20" t="str">
        <f xml:space="preserve"> RAW!Y793</f>
        <v>N</v>
      </c>
      <c r="AA793" s="19">
        <f xml:space="preserve"> ((RAW!Z793 / 10000000000) * 1000)</f>
        <v>0</v>
      </c>
      <c r="AB793" s="19">
        <f xml:space="preserve"> RAW!AA793 / 5</f>
        <v>1252.8</v>
      </c>
      <c r="AC793" s="20">
        <f xml:space="preserve"> ((RAW!AB793 / 1000000) * 1000)</f>
        <v>0</v>
      </c>
    </row>
    <row r="794" spans="1:29" x14ac:dyDescent="0.45">
      <c r="A794" s="8">
        <v>42961.09064185185</v>
      </c>
      <c r="B794" s="18">
        <f t="shared" si="14"/>
        <v>58.613888888794463</v>
      </c>
      <c r="C794" s="19">
        <f xml:space="preserve"> RAW!B794 / 5</f>
        <v>1252.8</v>
      </c>
      <c r="D794" s="19">
        <f xml:space="preserve"> RAW!C794 / 5</f>
        <v>1302.8</v>
      </c>
      <c r="E794" s="20">
        <f xml:space="preserve"> RAW!D794 / 5</f>
        <v>-325</v>
      </c>
      <c r="F794" s="19">
        <f xml:space="preserve"> RAW!E794 / 5000</f>
        <v>1.3026</v>
      </c>
      <c r="G794" s="19">
        <f xml:space="preserve"> RAW!F794 / 5000</f>
        <v>0.61819999999999997</v>
      </c>
      <c r="H794" s="19">
        <f xml:space="preserve"> RAW!G794 / 5000</f>
        <v>1.0793999999999999</v>
      </c>
      <c r="I794" s="19">
        <f xml:space="preserve"> RAW!H794 / 5000</f>
        <v>1.2307999999999999</v>
      </c>
      <c r="J794" s="20">
        <f xml:space="preserve"> RAW!I794 / 5000</f>
        <v>1.7684</v>
      </c>
      <c r="K794" s="20">
        <f xml:space="preserve"> RAW!J794</f>
        <v>11111001</v>
      </c>
      <c r="L794" s="21">
        <f xml:space="preserve"> ((RAW!K794 / 10000000000) * 1000)</f>
        <v>0</v>
      </c>
      <c r="M794" s="22">
        <f xml:space="preserve"> ((RAW!L794 / 1000000000) * 1000)</f>
        <v>176.25709000000001</v>
      </c>
      <c r="N794" s="19" t="str">
        <f xml:space="preserve"> RAW!M794</f>
        <v>R</v>
      </c>
      <c r="O794" s="19" t="str">
        <f xml:space="preserve"> RAW!N794</f>
        <v>R</v>
      </c>
      <c r="P794" s="20" t="str">
        <f xml:space="preserve"> RAW!O794</f>
        <v>-</v>
      </c>
      <c r="Q794" s="21">
        <f xml:space="preserve"> ((RAW!P794 / 10000000000) * 1000)</f>
        <v>-1.9000000000000001E-4</v>
      </c>
      <c r="R794" s="22">
        <f xml:space="preserve"> ((RAW!Q794 / 1000000000) * 1000)</f>
        <v>127.52154299999999</v>
      </c>
      <c r="S794" s="19" t="str">
        <f xml:space="preserve"> RAW!R794</f>
        <v>R</v>
      </c>
      <c r="T794" s="19" t="str">
        <f xml:space="preserve"> RAW!S794</f>
        <v>R</v>
      </c>
      <c r="U794" s="20" t="str">
        <f xml:space="preserve"> RAW!T794</f>
        <v>-</v>
      </c>
      <c r="V794" s="21">
        <f xml:space="preserve"> ((RAW!U794 / 10000000000) * 1000)</f>
        <v>0</v>
      </c>
      <c r="W794" s="22">
        <f xml:space="preserve"> ((RAW!V794 / 1000000000) * 1000)</f>
        <v>266.054687</v>
      </c>
      <c r="X794" s="19" t="str">
        <f xml:space="preserve"> RAW!W794</f>
        <v>S</v>
      </c>
      <c r="Y794" s="19" t="str">
        <f xml:space="preserve"> RAW!X794</f>
        <v>R</v>
      </c>
      <c r="Z794" s="20" t="str">
        <f xml:space="preserve"> RAW!Y794</f>
        <v>N</v>
      </c>
      <c r="AA794" s="19">
        <f xml:space="preserve"> ((RAW!Z794 / 10000000000) * 1000)</f>
        <v>0</v>
      </c>
      <c r="AB794" s="19">
        <f xml:space="preserve"> RAW!AA794 / 5</f>
        <v>1252.8</v>
      </c>
      <c r="AC794" s="20">
        <f xml:space="preserve"> ((RAW!AB794 / 1000000) * 1000)</f>
        <v>0</v>
      </c>
    </row>
    <row r="795" spans="1:29" x14ac:dyDescent="0.45">
      <c r="A795" s="8">
        <v>42961.094114085645</v>
      </c>
      <c r="B795" s="18">
        <f t="shared" si="14"/>
        <v>58.697222499875352</v>
      </c>
      <c r="C795" s="19">
        <f xml:space="preserve"> RAW!B795 / 5</f>
        <v>1252.5999999999999</v>
      </c>
      <c r="D795" s="19">
        <f xml:space="preserve"> RAW!C795 / 5</f>
        <v>1302.8</v>
      </c>
      <c r="E795" s="20">
        <f xml:space="preserve"> RAW!D795 / 5</f>
        <v>-325</v>
      </c>
      <c r="F795" s="19">
        <f xml:space="preserve"> RAW!E795 / 5000</f>
        <v>1.3026</v>
      </c>
      <c r="G795" s="19">
        <f xml:space="preserve"> RAW!F795 / 5000</f>
        <v>0.61819999999999997</v>
      </c>
      <c r="H795" s="19">
        <f xml:space="preserve"> RAW!G795 / 5000</f>
        <v>1.0793999999999999</v>
      </c>
      <c r="I795" s="19">
        <f xml:space="preserve"> RAW!H795 / 5000</f>
        <v>1.2307999999999999</v>
      </c>
      <c r="J795" s="20">
        <f xml:space="preserve"> RAW!I795 / 5000</f>
        <v>1.7684</v>
      </c>
      <c r="K795" s="20">
        <f xml:space="preserve"> RAW!J795</f>
        <v>11111001</v>
      </c>
      <c r="L795" s="21">
        <f xml:space="preserve"> ((RAW!K795 / 10000000000) * 1000)</f>
        <v>0</v>
      </c>
      <c r="M795" s="22">
        <f xml:space="preserve"> ((RAW!L795 / 1000000000) * 1000)</f>
        <v>176.27817400000001</v>
      </c>
      <c r="N795" s="19" t="str">
        <f xml:space="preserve"> RAW!M795</f>
        <v>R</v>
      </c>
      <c r="O795" s="19" t="str">
        <f xml:space="preserve"> RAW!N795</f>
        <v>R</v>
      </c>
      <c r="P795" s="20" t="str">
        <f xml:space="preserve"> RAW!O795</f>
        <v>-</v>
      </c>
      <c r="Q795" s="21">
        <f xml:space="preserve"> ((RAW!P795 / 10000000000) * 1000)</f>
        <v>0</v>
      </c>
      <c r="R795" s="22">
        <f xml:space="preserve"> ((RAW!Q795 / 1000000000) * 1000)</f>
        <v>127.52322399999998</v>
      </c>
      <c r="S795" s="19" t="str">
        <f xml:space="preserve"> RAW!R795</f>
        <v>R</v>
      </c>
      <c r="T795" s="19" t="str">
        <f xml:space="preserve"> RAW!S795</f>
        <v>R</v>
      </c>
      <c r="U795" s="20" t="str">
        <f xml:space="preserve"> RAW!T795</f>
        <v>-</v>
      </c>
      <c r="V795" s="21">
        <f xml:space="preserve"> ((RAW!U795 / 10000000000) * 1000)</f>
        <v>0</v>
      </c>
      <c r="W795" s="22">
        <f xml:space="preserve"> ((RAW!V795 / 1000000000) * 1000)</f>
        <v>266.054687</v>
      </c>
      <c r="X795" s="19" t="str">
        <f xml:space="preserve"> RAW!W795</f>
        <v>S</v>
      </c>
      <c r="Y795" s="19" t="str">
        <f xml:space="preserve"> RAW!X795</f>
        <v>R</v>
      </c>
      <c r="Z795" s="20" t="str">
        <f xml:space="preserve"> RAW!Y795</f>
        <v>N</v>
      </c>
      <c r="AA795" s="19">
        <f xml:space="preserve"> ((RAW!Z795 / 10000000000) * 1000)</f>
        <v>0</v>
      </c>
      <c r="AB795" s="19">
        <f xml:space="preserve"> RAW!AA795 / 5</f>
        <v>1252.5999999999999</v>
      </c>
      <c r="AC795" s="20">
        <f xml:space="preserve"> ((RAW!AB795 / 1000000) * 1000)</f>
        <v>0</v>
      </c>
    </row>
    <row r="796" spans="1:29" x14ac:dyDescent="0.45">
      <c r="A796" s="8">
        <v>42961.097586307871</v>
      </c>
      <c r="B796" s="18">
        <f t="shared" si="14"/>
        <v>58.780555833305698</v>
      </c>
      <c r="C796" s="19">
        <f xml:space="preserve"> RAW!B796 / 5</f>
        <v>1252.5999999999999</v>
      </c>
      <c r="D796" s="19">
        <f xml:space="preserve"> RAW!C796 / 5</f>
        <v>1303</v>
      </c>
      <c r="E796" s="20">
        <f xml:space="preserve"> RAW!D796 / 5</f>
        <v>-325</v>
      </c>
      <c r="F796" s="19">
        <f xml:space="preserve"> RAW!E796 / 5000</f>
        <v>1.3026</v>
      </c>
      <c r="G796" s="19">
        <f xml:space="preserve"> RAW!F796 / 5000</f>
        <v>0.61839999999999995</v>
      </c>
      <c r="H796" s="19">
        <f xml:space="preserve"> RAW!G796 / 5000</f>
        <v>1.0795999999999999</v>
      </c>
      <c r="I796" s="19">
        <f xml:space="preserve"> RAW!H796 / 5000</f>
        <v>1.2310000000000001</v>
      </c>
      <c r="J796" s="20">
        <f xml:space="preserve"> RAW!I796 / 5000</f>
        <v>1.7684</v>
      </c>
      <c r="K796" s="20">
        <f xml:space="preserve"> RAW!J796</f>
        <v>11111001</v>
      </c>
      <c r="L796" s="21">
        <f xml:space="preserve"> ((RAW!K796 / 10000000000) * 1000)</f>
        <v>0</v>
      </c>
      <c r="M796" s="22">
        <f xml:space="preserve"> ((RAW!L796 / 1000000000) * 1000)</f>
        <v>176.28658799999999</v>
      </c>
      <c r="N796" s="19" t="str">
        <f xml:space="preserve"> RAW!M796</f>
        <v>R</v>
      </c>
      <c r="O796" s="19" t="str">
        <f xml:space="preserve"> RAW!N796</f>
        <v>R</v>
      </c>
      <c r="P796" s="20" t="str">
        <f xml:space="preserve"> RAW!O796</f>
        <v>-</v>
      </c>
      <c r="Q796" s="21">
        <f xml:space="preserve"> ((RAW!P796 / 10000000000) * 1000)</f>
        <v>0</v>
      </c>
      <c r="R796" s="22">
        <f xml:space="preserve"> ((RAW!Q796 / 1000000000) * 1000)</f>
        <v>127.52392100000002</v>
      </c>
      <c r="S796" s="19" t="str">
        <f xml:space="preserve"> RAW!R796</f>
        <v>R</v>
      </c>
      <c r="T796" s="19" t="str">
        <f xml:space="preserve"> RAW!S796</f>
        <v>R</v>
      </c>
      <c r="U796" s="20" t="str">
        <f xml:space="preserve"> RAW!T796</f>
        <v>-</v>
      </c>
      <c r="V796" s="21">
        <f xml:space="preserve"> ((RAW!U796 / 10000000000) * 1000)</f>
        <v>0</v>
      </c>
      <c r="W796" s="22">
        <f xml:space="preserve"> ((RAW!V796 / 1000000000) * 1000)</f>
        <v>266.054687</v>
      </c>
      <c r="X796" s="19" t="str">
        <f xml:space="preserve"> RAW!W796</f>
        <v>S</v>
      </c>
      <c r="Y796" s="19" t="str">
        <f xml:space="preserve"> RAW!X796</f>
        <v>R</v>
      </c>
      <c r="Z796" s="20" t="str">
        <f xml:space="preserve"> RAW!Y796</f>
        <v>N</v>
      </c>
      <c r="AA796" s="19">
        <f xml:space="preserve"> ((RAW!Z796 / 10000000000) * 1000)</f>
        <v>0</v>
      </c>
      <c r="AB796" s="19">
        <f xml:space="preserve"> RAW!AA796 / 5</f>
        <v>1252.5999999999999</v>
      </c>
      <c r="AC796" s="20">
        <f xml:space="preserve"> ((RAW!AB796 / 1000000) * 1000)</f>
        <v>0</v>
      </c>
    </row>
    <row r="797" spans="1:29" x14ac:dyDescent="0.45">
      <c r="A797" s="8">
        <v>42961.10105853009</v>
      </c>
      <c r="B797" s="18">
        <f t="shared" si="14"/>
        <v>58.863889166561421</v>
      </c>
      <c r="C797" s="19">
        <f xml:space="preserve"> RAW!B797 / 5</f>
        <v>1252.8</v>
      </c>
      <c r="D797" s="19">
        <f xml:space="preserve"> RAW!C797 / 5</f>
        <v>1302.8</v>
      </c>
      <c r="E797" s="20">
        <f xml:space="preserve"> RAW!D797 / 5</f>
        <v>-325</v>
      </c>
      <c r="F797" s="19">
        <f xml:space="preserve"> RAW!E797 / 5000</f>
        <v>1.3026</v>
      </c>
      <c r="G797" s="19">
        <f xml:space="preserve"> RAW!F797 / 5000</f>
        <v>0.61819999999999997</v>
      </c>
      <c r="H797" s="19">
        <f xml:space="preserve"> RAW!G797 / 5000</f>
        <v>1.0793999999999999</v>
      </c>
      <c r="I797" s="19">
        <f xml:space="preserve"> RAW!H797 / 5000</f>
        <v>1.2310000000000001</v>
      </c>
      <c r="J797" s="20">
        <f xml:space="preserve"> RAW!I797 / 5000</f>
        <v>1.7682</v>
      </c>
      <c r="K797" s="20">
        <f xml:space="preserve"> RAW!J797</f>
        <v>11111001</v>
      </c>
      <c r="L797" s="21">
        <f xml:space="preserve"> ((RAW!K797 / 10000000000) * 1000)</f>
        <v>0</v>
      </c>
      <c r="M797" s="22">
        <f xml:space="preserve"> ((RAW!L797 / 1000000000) * 1000)</f>
        <v>176.308189</v>
      </c>
      <c r="N797" s="19" t="str">
        <f xml:space="preserve"> RAW!M797</f>
        <v>R</v>
      </c>
      <c r="O797" s="19" t="str">
        <f xml:space="preserve"> RAW!N797</f>
        <v>R</v>
      </c>
      <c r="P797" s="20" t="str">
        <f xml:space="preserve"> RAW!O797</f>
        <v>-</v>
      </c>
      <c r="Q797" s="21">
        <f xml:space="preserve"> ((RAW!P797 / 10000000000) * 1000)</f>
        <v>0</v>
      </c>
      <c r="R797" s="22">
        <f xml:space="preserve"> ((RAW!Q797 / 1000000000) * 1000)</f>
        <v>127.52598200000001</v>
      </c>
      <c r="S797" s="19" t="str">
        <f xml:space="preserve"> RAW!R797</f>
        <v>R</v>
      </c>
      <c r="T797" s="19" t="str">
        <f xml:space="preserve"> RAW!S797</f>
        <v>R</v>
      </c>
      <c r="U797" s="20" t="str">
        <f xml:space="preserve"> RAW!T797</f>
        <v>-</v>
      </c>
      <c r="V797" s="21">
        <f xml:space="preserve"> ((RAW!U797 / 10000000000) * 1000)</f>
        <v>0</v>
      </c>
      <c r="W797" s="22">
        <f xml:space="preserve"> ((RAW!V797 / 1000000000) * 1000)</f>
        <v>266.054687</v>
      </c>
      <c r="X797" s="19" t="str">
        <f xml:space="preserve"> RAW!W797</f>
        <v>S</v>
      </c>
      <c r="Y797" s="19" t="str">
        <f xml:space="preserve"> RAW!X797</f>
        <v>R</v>
      </c>
      <c r="Z797" s="20" t="str">
        <f xml:space="preserve"> RAW!Y797</f>
        <v>N</v>
      </c>
      <c r="AA797" s="19">
        <f xml:space="preserve"> ((RAW!Z797 / 10000000000) * 1000)</f>
        <v>0</v>
      </c>
      <c r="AB797" s="19">
        <f xml:space="preserve"> RAW!AA797 / 5</f>
        <v>1252.8</v>
      </c>
      <c r="AC797" s="20">
        <f xml:space="preserve"> ((RAW!AB797 / 1000000) * 1000)</f>
        <v>0</v>
      </c>
    </row>
    <row r="798" spans="1:29" x14ac:dyDescent="0.45">
      <c r="A798" s="8">
        <v>42961.10453074074</v>
      </c>
      <c r="B798" s="18">
        <f t="shared" si="14"/>
        <v>58.947222222166602</v>
      </c>
      <c r="C798" s="19">
        <f xml:space="preserve"> RAW!B798 / 5</f>
        <v>1252.8</v>
      </c>
      <c r="D798" s="19">
        <f xml:space="preserve"> RAW!C798 / 5</f>
        <v>1302.8</v>
      </c>
      <c r="E798" s="20">
        <f xml:space="preserve"> RAW!D798 / 5</f>
        <v>-325</v>
      </c>
      <c r="F798" s="19">
        <f xml:space="preserve"> RAW!E798 / 5000</f>
        <v>1.3026</v>
      </c>
      <c r="G798" s="19">
        <f xml:space="preserve"> RAW!F798 / 5000</f>
        <v>0.61819999999999997</v>
      </c>
      <c r="H798" s="19">
        <f xml:space="preserve"> RAW!G798 / 5000</f>
        <v>1.0793999999999999</v>
      </c>
      <c r="I798" s="19">
        <f xml:space="preserve"> RAW!H798 / 5000</f>
        <v>1.2307999999999999</v>
      </c>
      <c r="J798" s="20">
        <f xml:space="preserve"> RAW!I798 / 5000</f>
        <v>1.7682</v>
      </c>
      <c r="K798" s="20">
        <f xml:space="preserve"> RAW!J798</f>
        <v>11111001</v>
      </c>
      <c r="L798" s="21">
        <f xml:space="preserve"> ((RAW!K798 / 10000000000) * 1000)</f>
        <v>-7.9810000000000002E-3</v>
      </c>
      <c r="M798" s="22">
        <f xml:space="preserve"> ((RAW!L798 / 1000000000) * 1000)</f>
        <v>176.33815300000001</v>
      </c>
      <c r="N798" s="19" t="str">
        <f xml:space="preserve"> RAW!M798</f>
        <v>R</v>
      </c>
      <c r="O798" s="19" t="str">
        <f xml:space="preserve"> RAW!N798</f>
        <v>R</v>
      </c>
      <c r="P798" s="20" t="str">
        <f xml:space="preserve"> RAW!O798</f>
        <v>-</v>
      </c>
      <c r="Q798" s="21">
        <f xml:space="preserve"> ((RAW!P798 / 10000000000) * 1000)</f>
        <v>0</v>
      </c>
      <c r="R798" s="22">
        <f xml:space="preserve"> ((RAW!Q798 / 1000000000) * 1000)</f>
        <v>127.52598200000001</v>
      </c>
      <c r="S798" s="19" t="str">
        <f xml:space="preserve"> RAW!R798</f>
        <v>R</v>
      </c>
      <c r="T798" s="19" t="str">
        <f xml:space="preserve"> RAW!S798</f>
        <v>R</v>
      </c>
      <c r="U798" s="20" t="str">
        <f xml:space="preserve"> RAW!T798</f>
        <v>-</v>
      </c>
      <c r="V798" s="21">
        <f xml:space="preserve"> ((RAW!U798 / 10000000000) * 1000)</f>
        <v>0</v>
      </c>
      <c r="W798" s="22">
        <f xml:space="preserve"> ((RAW!V798 / 1000000000) * 1000)</f>
        <v>266.054687</v>
      </c>
      <c r="X798" s="19" t="str">
        <f xml:space="preserve"> RAW!W798</f>
        <v>S</v>
      </c>
      <c r="Y798" s="19" t="str">
        <f xml:space="preserve"> RAW!X798</f>
        <v>R</v>
      </c>
      <c r="Z798" s="20" t="str">
        <f xml:space="preserve"> RAW!Y798</f>
        <v>N</v>
      </c>
      <c r="AA798" s="19">
        <f xml:space="preserve"> ((RAW!Z798 / 10000000000) * 1000)</f>
        <v>-7.9810000000000002E-3</v>
      </c>
      <c r="AB798" s="19">
        <f xml:space="preserve"> RAW!AA798 / 5</f>
        <v>1252.8</v>
      </c>
      <c r="AC798" s="20">
        <f xml:space="preserve"> ((RAW!AB798 / 1000000) * 1000)</f>
        <v>0</v>
      </c>
    </row>
    <row r="799" spans="1:29" x14ac:dyDescent="0.45">
      <c r="A799" s="8">
        <v>42961.108002962967</v>
      </c>
      <c r="B799" s="18">
        <f t="shared" si="14"/>
        <v>59.030555555596948</v>
      </c>
      <c r="C799" s="19">
        <f xml:space="preserve"> RAW!B799 / 5</f>
        <v>1253</v>
      </c>
      <c r="D799" s="19">
        <f xml:space="preserve"> RAW!C799 / 5</f>
        <v>1302.5999999999999</v>
      </c>
      <c r="E799" s="20">
        <f xml:space="preserve"> RAW!D799 / 5</f>
        <v>-325</v>
      </c>
      <c r="F799" s="19">
        <f xml:space="preserve"> RAW!E799 / 5000</f>
        <v>1.3026</v>
      </c>
      <c r="G799" s="19">
        <f xml:space="preserve"> RAW!F799 / 5000</f>
        <v>0.61799999999999999</v>
      </c>
      <c r="H799" s="19">
        <f xml:space="preserve"> RAW!G799 / 5000</f>
        <v>1.0793999999999999</v>
      </c>
      <c r="I799" s="19">
        <f xml:space="preserve"> RAW!H799 / 5000</f>
        <v>1.2305999999999999</v>
      </c>
      <c r="J799" s="20">
        <f xml:space="preserve"> RAW!I799 / 5000</f>
        <v>1.768</v>
      </c>
      <c r="K799" s="20">
        <f xml:space="preserve"> RAW!J799</f>
        <v>11111001</v>
      </c>
      <c r="L799" s="21">
        <f xml:space="preserve"> ((RAW!K799 / 10000000000) * 1000)</f>
        <v>0</v>
      </c>
      <c r="M799" s="22">
        <f xml:space="preserve"> ((RAW!L799 / 1000000000) * 1000)</f>
        <v>176.341196</v>
      </c>
      <c r="N799" s="19" t="str">
        <f xml:space="preserve"> RAW!M799</f>
        <v>R</v>
      </c>
      <c r="O799" s="19" t="str">
        <f xml:space="preserve"> RAW!N799</f>
        <v>R</v>
      </c>
      <c r="P799" s="20" t="str">
        <f xml:space="preserve"> RAW!O799</f>
        <v>-</v>
      </c>
      <c r="Q799" s="21">
        <f xml:space="preserve"> ((RAW!P799 / 10000000000) * 1000)</f>
        <v>0</v>
      </c>
      <c r="R799" s="22">
        <f xml:space="preserve"> ((RAW!Q799 / 1000000000) * 1000)</f>
        <v>127.52798000000001</v>
      </c>
      <c r="S799" s="19" t="str">
        <f xml:space="preserve"> RAW!R799</f>
        <v>R</v>
      </c>
      <c r="T799" s="19" t="str">
        <f xml:space="preserve"> RAW!S799</f>
        <v>R</v>
      </c>
      <c r="U799" s="20" t="str">
        <f xml:space="preserve"> RAW!T799</f>
        <v>-</v>
      </c>
      <c r="V799" s="21">
        <f xml:space="preserve"> ((RAW!U799 / 10000000000) * 1000)</f>
        <v>0</v>
      </c>
      <c r="W799" s="22">
        <f xml:space="preserve"> ((RAW!V799 / 1000000000) * 1000)</f>
        <v>266.054687</v>
      </c>
      <c r="X799" s="19" t="str">
        <f xml:space="preserve"> RAW!W799</f>
        <v>S</v>
      </c>
      <c r="Y799" s="19" t="str">
        <f xml:space="preserve"> RAW!X799</f>
        <v>R</v>
      </c>
      <c r="Z799" s="20" t="str">
        <f xml:space="preserve"> RAW!Y799</f>
        <v>N</v>
      </c>
      <c r="AA799" s="19">
        <f xml:space="preserve"> ((RAW!Z799 / 10000000000) * 1000)</f>
        <v>0</v>
      </c>
      <c r="AB799" s="19">
        <f xml:space="preserve"> RAW!AA799 / 5</f>
        <v>1253</v>
      </c>
      <c r="AC799" s="20">
        <f xml:space="preserve"> ((RAW!AB799 / 1000000) * 1000)</f>
        <v>0</v>
      </c>
    </row>
    <row r="800" spans="1:29" x14ac:dyDescent="0.45">
      <c r="A800" s="8">
        <v>42961.111475185186</v>
      </c>
      <c r="B800" s="18">
        <f t="shared" si="14"/>
        <v>59.113888888852671</v>
      </c>
      <c r="C800" s="19">
        <f xml:space="preserve"> RAW!B800 / 5</f>
        <v>1252.8</v>
      </c>
      <c r="D800" s="19">
        <f xml:space="preserve"> RAW!C800 / 5</f>
        <v>1302.8</v>
      </c>
      <c r="E800" s="20">
        <f xml:space="preserve"> RAW!D800 / 5</f>
        <v>-325</v>
      </c>
      <c r="F800" s="19">
        <f xml:space="preserve"> RAW!E800 / 5000</f>
        <v>1.3026</v>
      </c>
      <c r="G800" s="19">
        <f xml:space="preserve"> RAW!F800 / 5000</f>
        <v>0.61819999999999997</v>
      </c>
      <c r="H800" s="19">
        <f xml:space="preserve"> RAW!G800 / 5000</f>
        <v>1.0791999999999999</v>
      </c>
      <c r="I800" s="19">
        <f xml:space="preserve"> RAW!H800 / 5000</f>
        <v>1.2307999999999999</v>
      </c>
      <c r="J800" s="20">
        <f xml:space="preserve"> RAW!I800 / 5000</f>
        <v>1.7682</v>
      </c>
      <c r="K800" s="20">
        <f xml:space="preserve"> RAW!J800</f>
        <v>11111001</v>
      </c>
      <c r="L800" s="21">
        <f xml:space="preserve"> ((RAW!K800 / 10000000000) * 1000)</f>
        <v>0</v>
      </c>
      <c r="M800" s="22">
        <f xml:space="preserve"> ((RAW!L800 / 1000000000) * 1000)</f>
        <v>176.341894</v>
      </c>
      <c r="N800" s="19" t="str">
        <f xml:space="preserve"> RAW!M800</f>
        <v>R</v>
      </c>
      <c r="O800" s="19" t="str">
        <f xml:space="preserve"> RAW!N800</f>
        <v>R</v>
      </c>
      <c r="P800" s="20" t="str">
        <f xml:space="preserve"> RAW!O800</f>
        <v>-</v>
      </c>
      <c r="Q800" s="21">
        <f xml:space="preserve"> ((RAW!P800 / 10000000000) * 1000)</f>
        <v>0</v>
      </c>
      <c r="R800" s="22">
        <f xml:space="preserve"> ((RAW!Q800 / 1000000000) * 1000)</f>
        <v>127.52798000000001</v>
      </c>
      <c r="S800" s="19" t="str">
        <f xml:space="preserve"> RAW!R800</f>
        <v>R</v>
      </c>
      <c r="T800" s="19" t="str">
        <f xml:space="preserve"> RAW!S800</f>
        <v>R</v>
      </c>
      <c r="U800" s="20" t="str">
        <f xml:space="preserve"> RAW!T800</f>
        <v>-</v>
      </c>
      <c r="V800" s="21">
        <f xml:space="preserve"> ((RAW!U800 / 10000000000) * 1000)</f>
        <v>0</v>
      </c>
      <c r="W800" s="22">
        <f xml:space="preserve"> ((RAW!V800 / 1000000000) * 1000)</f>
        <v>266.054687</v>
      </c>
      <c r="X800" s="19" t="str">
        <f xml:space="preserve"> RAW!W800</f>
        <v>S</v>
      </c>
      <c r="Y800" s="19" t="str">
        <f xml:space="preserve"> RAW!X800</f>
        <v>R</v>
      </c>
      <c r="Z800" s="20" t="str">
        <f xml:space="preserve"> RAW!Y800</f>
        <v>N</v>
      </c>
      <c r="AA800" s="19">
        <f xml:space="preserve"> ((RAW!Z800 / 10000000000) * 1000)</f>
        <v>0</v>
      </c>
      <c r="AB800" s="19">
        <f xml:space="preserve"> RAW!AA800 / 5</f>
        <v>1252.8</v>
      </c>
      <c r="AC800" s="20">
        <f xml:space="preserve"> ((RAW!AB800 / 1000000) * 1000)</f>
        <v>0</v>
      </c>
    </row>
    <row r="801" spans="1:29" x14ac:dyDescent="0.45">
      <c r="A801" s="8">
        <v>42961.114947418981</v>
      </c>
      <c r="B801" s="18">
        <f t="shared" si="14"/>
        <v>59.197222499933559</v>
      </c>
      <c r="C801" s="19">
        <f xml:space="preserve"> RAW!B801 / 5</f>
        <v>1252.8</v>
      </c>
      <c r="D801" s="19">
        <f xml:space="preserve"> RAW!C801 / 5</f>
        <v>1303</v>
      </c>
      <c r="E801" s="20">
        <f xml:space="preserve"> RAW!D801 / 5</f>
        <v>-325</v>
      </c>
      <c r="F801" s="19">
        <f xml:space="preserve"> RAW!E801 / 5000</f>
        <v>1.3026</v>
      </c>
      <c r="G801" s="19">
        <f xml:space="preserve"> RAW!F801 / 5000</f>
        <v>0.61819999999999997</v>
      </c>
      <c r="H801" s="19">
        <f xml:space="preserve"> RAW!G801 / 5000</f>
        <v>1.0795999999999999</v>
      </c>
      <c r="I801" s="19">
        <f xml:space="preserve"> RAW!H801 / 5000</f>
        <v>1.2307999999999999</v>
      </c>
      <c r="J801" s="20">
        <f xml:space="preserve"> RAW!I801 / 5000</f>
        <v>1.7684</v>
      </c>
      <c r="K801" s="20">
        <f xml:space="preserve"> RAW!J801</f>
        <v>11111001</v>
      </c>
      <c r="L801" s="21">
        <f xml:space="preserve"> ((RAW!K801 / 10000000000) * 1000)</f>
        <v>0</v>
      </c>
      <c r="M801" s="22">
        <f xml:space="preserve"> ((RAW!L801 / 1000000000) * 1000)</f>
        <v>176.36745200000001</v>
      </c>
      <c r="N801" s="19" t="str">
        <f xml:space="preserve"> RAW!M801</f>
        <v>R</v>
      </c>
      <c r="O801" s="19" t="str">
        <f xml:space="preserve"> RAW!N801</f>
        <v>R</v>
      </c>
      <c r="P801" s="20" t="str">
        <f xml:space="preserve"> RAW!O801</f>
        <v>-</v>
      </c>
      <c r="Q801" s="21">
        <f xml:space="preserve"> ((RAW!P801 / 10000000000) * 1000)</f>
        <v>0</v>
      </c>
      <c r="R801" s="22">
        <f xml:space="preserve"> ((RAW!Q801 / 1000000000) * 1000)</f>
        <v>127.52899500000001</v>
      </c>
      <c r="S801" s="19" t="str">
        <f xml:space="preserve"> RAW!R801</f>
        <v>R</v>
      </c>
      <c r="T801" s="19" t="str">
        <f xml:space="preserve"> RAW!S801</f>
        <v>R</v>
      </c>
      <c r="U801" s="20" t="str">
        <f xml:space="preserve"> RAW!T801</f>
        <v>-</v>
      </c>
      <c r="V801" s="21">
        <f xml:space="preserve"> ((RAW!U801 / 10000000000) * 1000)</f>
        <v>0</v>
      </c>
      <c r="W801" s="22">
        <f xml:space="preserve"> ((RAW!V801 / 1000000000) * 1000)</f>
        <v>266.054687</v>
      </c>
      <c r="X801" s="19" t="str">
        <f xml:space="preserve"> RAW!W801</f>
        <v>S</v>
      </c>
      <c r="Y801" s="19" t="str">
        <f xml:space="preserve"> RAW!X801</f>
        <v>R</v>
      </c>
      <c r="Z801" s="20" t="str">
        <f xml:space="preserve"> RAW!Y801</f>
        <v>N</v>
      </c>
      <c r="AA801" s="19">
        <f xml:space="preserve"> ((RAW!Z801 / 10000000000) * 1000)</f>
        <v>0</v>
      </c>
      <c r="AB801" s="19">
        <f xml:space="preserve"> RAW!AA801 / 5</f>
        <v>1252.8</v>
      </c>
      <c r="AC801" s="20">
        <f xml:space="preserve"> ((RAW!AB801 / 1000000) * 1000)</f>
        <v>0</v>
      </c>
    </row>
    <row r="802" spans="1:29" x14ac:dyDescent="0.45">
      <c r="A802" s="8">
        <v>42961.118419641207</v>
      </c>
      <c r="B802" s="18">
        <f t="shared" si="14"/>
        <v>59.280555833363906</v>
      </c>
      <c r="C802" s="19">
        <f xml:space="preserve"> RAW!B802 / 5</f>
        <v>1252.8</v>
      </c>
      <c r="D802" s="19">
        <f xml:space="preserve"> RAW!C802 / 5</f>
        <v>1303</v>
      </c>
      <c r="E802" s="20">
        <f xml:space="preserve"> RAW!D802 / 5</f>
        <v>-325</v>
      </c>
      <c r="F802" s="19">
        <f xml:space="preserve"> RAW!E802 / 5000</f>
        <v>1.3026</v>
      </c>
      <c r="G802" s="19">
        <f xml:space="preserve"> RAW!F802 / 5000</f>
        <v>0.61839999999999995</v>
      </c>
      <c r="H802" s="19">
        <f xml:space="preserve"> RAW!G802 / 5000</f>
        <v>1.0795999999999999</v>
      </c>
      <c r="I802" s="19">
        <f xml:space="preserve"> RAW!H802 / 5000</f>
        <v>1.2310000000000001</v>
      </c>
      <c r="J802" s="20">
        <f xml:space="preserve"> RAW!I802 / 5000</f>
        <v>1.7684</v>
      </c>
      <c r="K802" s="20">
        <f xml:space="preserve"> RAW!J802</f>
        <v>11111001</v>
      </c>
      <c r="L802" s="21">
        <f xml:space="preserve"> ((RAW!K802 / 10000000000) * 1000)</f>
        <v>0</v>
      </c>
      <c r="M802" s="22">
        <f xml:space="preserve"> ((RAW!L802 / 1000000000) * 1000)</f>
        <v>176.37079499999999</v>
      </c>
      <c r="N802" s="19" t="str">
        <f xml:space="preserve"> RAW!M802</f>
        <v>R</v>
      </c>
      <c r="O802" s="19" t="str">
        <f xml:space="preserve"> RAW!N802</f>
        <v>R</v>
      </c>
      <c r="P802" s="20" t="str">
        <f xml:space="preserve"> RAW!O802</f>
        <v>-</v>
      </c>
      <c r="Q802" s="21">
        <f xml:space="preserve"> ((RAW!P802 / 10000000000) * 1000)</f>
        <v>0</v>
      </c>
      <c r="R802" s="22">
        <f xml:space="preserve"> ((RAW!Q802 / 1000000000) * 1000)</f>
        <v>127.52934399999999</v>
      </c>
      <c r="S802" s="19" t="str">
        <f xml:space="preserve"> RAW!R802</f>
        <v>R</v>
      </c>
      <c r="T802" s="19" t="str">
        <f xml:space="preserve"> RAW!S802</f>
        <v>R</v>
      </c>
      <c r="U802" s="20" t="str">
        <f xml:space="preserve"> RAW!T802</f>
        <v>-</v>
      </c>
      <c r="V802" s="21">
        <f xml:space="preserve"> ((RAW!U802 / 10000000000) * 1000)</f>
        <v>0</v>
      </c>
      <c r="W802" s="22">
        <f xml:space="preserve"> ((RAW!V802 / 1000000000) * 1000)</f>
        <v>266.054687</v>
      </c>
      <c r="X802" s="19" t="str">
        <f xml:space="preserve"> RAW!W802</f>
        <v>S</v>
      </c>
      <c r="Y802" s="19" t="str">
        <f xml:space="preserve"> RAW!X802</f>
        <v>R</v>
      </c>
      <c r="Z802" s="20" t="str">
        <f xml:space="preserve"> RAW!Y802</f>
        <v>N</v>
      </c>
      <c r="AA802" s="19">
        <f xml:space="preserve"> ((RAW!Z802 / 10000000000) * 1000)</f>
        <v>0</v>
      </c>
      <c r="AB802" s="19">
        <f xml:space="preserve"> RAW!AA802 / 5</f>
        <v>1252.8</v>
      </c>
      <c r="AC802" s="20">
        <f xml:space="preserve"> ((RAW!AB802 / 1000000) * 1000)</f>
        <v>0</v>
      </c>
    </row>
    <row r="803" spans="1:29" x14ac:dyDescent="0.45">
      <c r="A803" s="8">
        <v>42961.121891863426</v>
      </c>
      <c r="B803" s="18">
        <f t="shared" si="14"/>
        <v>59.363889166619629</v>
      </c>
      <c r="C803" s="19">
        <f xml:space="preserve"> RAW!B803 / 5</f>
        <v>1252.8</v>
      </c>
      <c r="D803" s="19">
        <f xml:space="preserve"> RAW!C803 / 5</f>
        <v>1302.8</v>
      </c>
      <c r="E803" s="20">
        <f xml:space="preserve"> RAW!D803 / 5</f>
        <v>-325</v>
      </c>
      <c r="F803" s="19">
        <f xml:space="preserve"> RAW!E803 / 5000</f>
        <v>1.3028</v>
      </c>
      <c r="G803" s="19">
        <f xml:space="preserve"> RAW!F803 / 5000</f>
        <v>0.61819999999999997</v>
      </c>
      <c r="H803" s="19">
        <f xml:space="preserve"> RAW!G803 / 5000</f>
        <v>1.0793999999999999</v>
      </c>
      <c r="I803" s="19">
        <f xml:space="preserve"> RAW!H803 / 5000</f>
        <v>1.2307999999999999</v>
      </c>
      <c r="J803" s="20">
        <f xml:space="preserve"> RAW!I803 / 5000</f>
        <v>1.7682</v>
      </c>
      <c r="K803" s="20">
        <f xml:space="preserve"> RAW!J803</f>
        <v>11111001</v>
      </c>
      <c r="L803" s="21">
        <f xml:space="preserve"> ((RAW!K803 / 10000000000) * 1000)</f>
        <v>0</v>
      </c>
      <c r="M803" s="22">
        <f xml:space="preserve"> ((RAW!L803 / 1000000000) * 1000)</f>
        <v>176.39460700000001</v>
      </c>
      <c r="N803" s="19" t="str">
        <f xml:space="preserve"> RAW!M803</f>
        <v>R</v>
      </c>
      <c r="O803" s="19" t="str">
        <f xml:space="preserve"> RAW!N803</f>
        <v>R</v>
      </c>
      <c r="P803" s="20" t="str">
        <f xml:space="preserve"> RAW!O803</f>
        <v>-</v>
      </c>
      <c r="Q803" s="21">
        <f xml:space="preserve"> ((RAW!P803 / 10000000000) * 1000)</f>
        <v>0</v>
      </c>
      <c r="R803" s="22">
        <f xml:space="preserve"> ((RAW!Q803 / 1000000000) * 1000)</f>
        <v>127.53070699999999</v>
      </c>
      <c r="S803" s="19" t="str">
        <f xml:space="preserve"> RAW!R803</f>
        <v>R</v>
      </c>
      <c r="T803" s="19" t="str">
        <f xml:space="preserve"> RAW!S803</f>
        <v>R</v>
      </c>
      <c r="U803" s="20" t="str">
        <f xml:space="preserve"> RAW!T803</f>
        <v>-</v>
      </c>
      <c r="V803" s="21">
        <f xml:space="preserve"> ((RAW!U803 / 10000000000) * 1000)</f>
        <v>0</v>
      </c>
      <c r="W803" s="22">
        <f xml:space="preserve"> ((RAW!V803 / 1000000000) * 1000)</f>
        <v>266.054687</v>
      </c>
      <c r="X803" s="19" t="str">
        <f xml:space="preserve"> RAW!W803</f>
        <v>S</v>
      </c>
      <c r="Y803" s="19" t="str">
        <f xml:space="preserve"> RAW!X803</f>
        <v>R</v>
      </c>
      <c r="Z803" s="20" t="str">
        <f xml:space="preserve"> RAW!Y803</f>
        <v>N</v>
      </c>
      <c r="AA803" s="19">
        <f xml:space="preserve"> ((RAW!Z803 / 10000000000) * 1000)</f>
        <v>0</v>
      </c>
      <c r="AB803" s="19">
        <f xml:space="preserve"> RAW!AA803 / 5</f>
        <v>1252.8</v>
      </c>
      <c r="AC803" s="20">
        <f xml:space="preserve"> ((RAW!AB803 / 1000000) * 1000)</f>
        <v>0</v>
      </c>
    </row>
    <row r="804" spans="1:29" x14ac:dyDescent="0.45">
      <c r="A804" s="8">
        <v>42961.125364074076</v>
      </c>
      <c r="B804" s="18">
        <f t="shared" si="14"/>
        <v>59.447222222224809</v>
      </c>
      <c r="C804" s="19">
        <f xml:space="preserve"> RAW!B804 / 5</f>
        <v>1252.8</v>
      </c>
      <c r="D804" s="19">
        <f xml:space="preserve"> RAW!C804 / 5</f>
        <v>1303</v>
      </c>
      <c r="E804" s="20">
        <f xml:space="preserve"> RAW!D804 / 5</f>
        <v>-325</v>
      </c>
      <c r="F804" s="19">
        <f xml:space="preserve"> RAW!E804 / 5000</f>
        <v>1.3026</v>
      </c>
      <c r="G804" s="19">
        <f xml:space="preserve"> RAW!F804 / 5000</f>
        <v>0.61839999999999995</v>
      </c>
      <c r="H804" s="19">
        <f xml:space="preserve"> RAW!G804 / 5000</f>
        <v>1.0795999999999999</v>
      </c>
      <c r="I804" s="19">
        <f xml:space="preserve"> RAW!H804 / 5000</f>
        <v>1.2310000000000001</v>
      </c>
      <c r="J804" s="20">
        <f xml:space="preserve"> RAW!I804 / 5000</f>
        <v>1.7685999999999999</v>
      </c>
      <c r="K804" s="20">
        <f xml:space="preserve"> RAW!J804</f>
        <v>11111001</v>
      </c>
      <c r="L804" s="21">
        <f xml:space="preserve"> ((RAW!K804 / 10000000000) * 1000)</f>
        <v>0</v>
      </c>
      <c r="M804" s="22">
        <f xml:space="preserve"> ((RAW!L804 / 1000000000) * 1000)</f>
        <v>176.39582000000001</v>
      </c>
      <c r="N804" s="19" t="str">
        <f xml:space="preserve"> RAW!M804</f>
        <v>R</v>
      </c>
      <c r="O804" s="19" t="str">
        <f xml:space="preserve"> RAW!N804</f>
        <v>R</v>
      </c>
      <c r="P804" s="20" t="str">
        <f xml:space="preserve"> RAW!O804</f>
        <v>-</v>
      </c>
      <c r="Q804" s="21">
        <f xml:space="preserve"> ((RAW!P804 / 10000000000) * 1000)</f>
        <v>0</v>
      </c>
      <c r="R804" s="22">
        <f xml:space="preserve"> ((RAW!Q804 / 1000000000) * 1000)</f>
        <v>127.53105600000001</v>
      </c>
      <c r="S804" s="19" t="str">
        <f xml:space="preserve"> RAW!R804</f>
        <v>R</v>
      </c>
      <c r="T804" s="19" t="str">
        <f xml:space="preserve"> RAW!S804</f>
        <v>R</v>
      </c>
      <c r="U804" s="20" t="str">
        <f xml:space="preserve"> RAW!T804</f>
        <v>-</v>
      </c>
      <c r="V804" s="21">
        <f xml:space="preserve"> ((RAW!U804 / 10000000000) * 1000)</f>
        <v>0</v>
      </c>
      <c r="W804" s="22">
        <f xml:space="preserve"> ((RAW!V804 / 1000000000) * 1000)</f>
        <v>266.054687</v>
      </c>
      <c r="X804" s="19" t="str">
        <f xml:space="preserve"> RAW!W804</f>
        <v>S</v>
      </c>
      <c r="Y804" s="19" t="str">
        <f xml:space="preserve"> RAW!X804</f>
        <v>R</v>
      </c>
      <c r="Z804" s="20" t="str">
        <f xml:space="preserve"> RAW!Y804</f>
        <v>N</v>
      </c>
      <c r="AA804" s="19">
        <f xml:space="preserve"> ((RAW!Z804 / 10000000000) * 1000)</f>
        <v>0</v>
      </c>
      <c r="AB804" s="19">
        <f xml:space="preserve"> RAW!AA804 / 5</f>
        <v>1252.8</v>
      </c>
      <c r="AC804" s="20">
        <f xml:space="preserve"> ((RAW!AB804 / 1000000) * 1000)</f>
        <v>0</v>
      </c>
    </row>
    <row r="805" spans="1:29" x14ac:dyDescent="0.45">
      <c r="A805" s="8">
        <v>42961.128836296295</v>
      </c>
      <c r="B805" s="18">
        <f t="shared" si="14"/>
        <v>59.530555555480532</v>
      </c>
      <c r="C805" s="19">
        <f xml:space="preserve"> RAW!B805 / 5</f>
        <v>1253</v>
      </c>
      <c r="D805" s="19">
        <f xml:space="preserve"> RAW!C805 / 5</f>
        <v>1302.8</v>
      </c>
      <c r="E805" s="20">
        <f xml:space="preserve"> RAW!D805 / 5</f>
        <v>-325</v>
      </c>
      <c r="F805" s="19">
        <f xml:space="preserve"> RAW!E805 / 5000</f>
        <v>1.3026</v>
      </c>
      <c r="G805" s="19">
        <f xml:space="preserve"> RAW!F805 / 5000</f>
        <v>0.61819999999999997</v>
      </c>
      <c r="H805" s="19">
        <f xml:space="preserve"> RAW!G805 / 5000</f>
        <v>1.0795999999999999</v>
      </c>
      <c r="I805" s="19">
        <f xml:space="preserve"> RAW!H805 / 5000</f>
        <v>1.2310000000000001</v>
      </c>
      <c r="J805" s="20">
        <f xml:space="preserve"> RAW!I805 / 5000</f>
        <v>1.7684</v>
      </c>
      <c r="K805" s="20">
        <f xml:space="preserve"> RAW!J805</f>
        <v>11111001</v>
      </c>
      <c r="L805" s="21">
        <f xml:space="preserve"> ((RAW!K805 / 10000000000) * 1000)</f>
        <v>-6.2849999999999998E-3</v>
      </c>
      <c r="M805" s="22">
        <f xml:space="preserve"> ((RAW!L805 / 1000000000) * 1000)</f>
        <v>176.42142799999999</v>
      </c>
      <c r="N805" s="19" t="str">
        <f xml:space="preserve"> RAW!M805</f>
        <v>R</v>
      </c>
      <c r="O805" s="19" t="str">
        <f xml:space="preserve"> RAW!N805</f>
        <v>R</v>
      </c>
      <c r="P805" s="20" t="str">
        <f xml:space="preserve"> RAW!O805</f>
        <v>-</v>
      </c>
      <c r="Q805" s="21">
        <f xml:space="preserve"> ((RAW!P805 / 10000000000) * 1000)</f>
        <v>0</v>
      </c>
      <c r="R805" s="22">
        <f xml:space="preserve"> ((RAW!Q805 / 1000000000) * 1000)</f>
        <v>127.53203900000001</v>
      </c>
      <c r="S805" s="19" t="str">
        <f xml:space="preserve"> RAW!R805</f>
        <v>R</v>
      </c>
      <c r="T805" s="19" t="str">
        <f xml:space="preserve"> RAW!S805</f>
        <v>R</v>
      </c>
      <c r="U805" s="20" t="str">
        <f xml:space="preserve"> RAW!T805</f>
        <v>-</v>
      </c>
      <c r="V805" s="21">
        <f xml:space="preserve"> ((RAW!U805 / 10000000000) * 1000)</f>
        <v>0</v>
      </c>
      <c r="W805" s="22">
        <f xml:space="preserve"> ((RAW!V805 / 1000000000) * 1000)</f>
        <v>266.054687</v>
      </c>
      <c r="X805" s="19" t="str">
        <f xml:space="preserve"> RAW!W805</f>
        <v>S</v>
      </c>
      <c r="Y805" s="19" t="str">
        <f xml:space="preserve"> RAW!X805</f>
        <v>R</v>
      </c>
      <c r="Z805" s="20" t="str">
        <f xml:space="preserve"> RAW!Y805</f>
        <v>N</v>
      </c>
      <c r="AA805" s="19">
        <f xml:space="preserve"> ((RAW!Z805 / 10000000000) * 1000)</f>
        <v>-6.2849999999999998E-3</v>
      </c>
      <c r="AB805" s="19">
        <f xml:space="preserve"> RAW!AA805 / 5</f>
        <v>1253</v>
      </c>
      <c r="AC805" s="20">
        <f xml:space="preserve"> ((RAW!AB805 / 1000000) * 1000)</f>
        <v>0</v>
      </c>
    </row>
    <row r="806" spans="1:29" x14ac:dyDescent="0.45">
      <c r="A806" s="8">
        <v>42961.132308518521</v>
      </c>
      <c r="B806" s="18">
        <f t="shared" si="14"/>
        <v>59.613888888910878</v>
      </c>
      <c r="C806" s="19">
        <f xml:space="preserve"> RAW!B806 / 5</f>
        <v>1252.8</v>
      </c>
      <c r="D806" s="19">
        <f xml:space="preserve"> RAW!C806 / 5</f>
        <v>1303</v>
      </c>
      <c r="E806" s="20">
        <f xml:space="preserve"> RAW!D806 / 5</f>
        <v>-325</v>
      </c>
      <c r="F806" s="19">
        <f xml:space="preserve"> RAW!E806 / 5000</f>
        <v>1.3026</v>
      </c>
      <c r="G806" s="19">
        <f xml:space="preserve"> RAW!F806 / 5000</f>
        <v>0.61819999999999997</v>
      </c>
      <c r="H806" s="19">
        <f xml:space="preserve"> RAW!G806 / 5000</f>
        <v>1.0795999999999999</v>
      </c>
      <c r="I806" s="19">
        <f xml:space="preserve"> RAW!H806 / 5000</f>
        <v>1.2310000000000001</v>
      </c>
      <c r="J806" s="20">
        <f xml:space="preserve"> RAW!I806 / 5000</f>
        <v>1.7684</v>
      </c>
      <c r="K806" s="20">
        <f xml:space="preserve"> RAW!J806</f>
        <v>11111001</v>
      </c>
      <c r="L806" s="21">
        <f xml:space="preserve"> ((RAW!K806 / 10000000000) * 1000)</f>
        <v>0</v>
      </c>
      <c r="M806" s="22">
        <f xml:space="preserve"> ((RAW!L806 / 1000000000) * 1000)</f>
        <v>176.45774499999999</v>
      </c>
      <c r="N806" s="19" t="str">
        <f xml:space="preserve"> RAW!M806</f>
        <v>R</v>
      </c>
      <c r="O806" s="19" t="str">
        <f xml:space="preserve"> RAW!N806</f>
        <v>R</v>
      </c>
      <c r="P806" s="20" t="str">
        <f xml:space="preserve"> RAW!O806</f>
        <v>-</v>
      </c>
      <c r="Q806" s="21">
        <f xml:space="preserve"> ((RAW!P806 / 10000000000) * 1000)</f>
        <v>0</v>
      </c>
      <c r="R806" s="22">
        <f xml:space="preserve"> ((RAW!Q806 / 1000000000) * 1000)</f>
        <v>127.534069</v>
      </c>
      <c r="S806" s="19" t="str">
        <f xml:space="preserve"> RAW!R806</f>
        <v>R</v>
      </c>
      <c r="T806" s="19" t="str">
        <f xml:space="preserve"> RAW!S806</f>
        <v>R</v>
      </c>
      <c r="U806" s="20" t="str">
        <f xml:space="preserve"> RAW!T806</f>
        <v>-</v>
      </c>
      <c r="V806" s="21">
        <f xml:space="preserve"> ((RAW!U806 / 10000000000) * 1000)</f>
        <v>0</v>
      </c>
      <c r="W806" s="22">
        <f xml:space="preserve"> ((RAW!V806 / 1000000000) * 1000)</f>
        <v>266.054687</v>
      </c>
      <c r="X806" s="19" t="str">
        <f xml:space="preserve"> RAW!W806</f>
        <v>S</v>
      </c>
      <c r="Y806" s="19" t="str">
        <f xml:space="preserve"> RAW!X806</f>
        <v>R</v>
      </c>
      <c r="Z806" s="20" t="str">
        <f xml:space="preserve"> RAW!Y806</f>
        <v>N</v>
      </c>
      <c r="AA806" s="19">
        <f xml:space="preserve"> ((RAW!Z806 / 10000000000) * 1000)</f>
        <v>0</v>
      </c>
      <c r="AB806" s="19">
        <f xml:space="preserve"> RAW!AA806 / 5</f>
        <v>1252.8</v>
      </c>
      <c r="AC806" s="20">
        <f xml:space="preserve"> ((RAW!AB806 / 1000000) * 1000)</f>
        <v>0</v>
      </c>
    </row>
    <row r="807" spans="1:29" x14ac:dyDescent="0.45">
      <c r="A807" s="8">
        <v>42961.135780752316</v>
      </c>
      <c r="B807" s="18">
        <f t="shared" si="14"/>
        <v>59.697222499991767</v>
      </c>
      <c r="C807" s="19">
        <f xml:space="preserve"> RAW!B807 / 5</f>
        <v>1252.5999999999999</v>
      </c>
      <c r="D807" s="19">
        <f xml:space="preserve"> RAW!C807 / 5</f>
        <v>1302.5999999999999</v>
      </c>
      <c r="E807" s="20">
        <f xml:space="preserve"> RAW!D807 / 5</f>
        <v>-325</v>
      </c>
      <c r="F807" s="19">
        <f xml:space="preserve"> RAW!E807 / 5000</f>
        <v>1.3024</v>
      </c>
      <c r="G807" s="19">
        <f xml:space="preserve"> RAW!F807 / 5000</f>
        <v>0.61799999999999999</v>
      </c>
      <c r="H807" s="19">
        <f xml:space="preserve"> RAW!G807 / 5000</f>
        <v>1.0793999999999999</v>
      </c>
      <c r="I807" s="19">
        <f xml:space="preserve"> RAW!H807 / 5000</f>
        <v>1.2307999999999999</v>
      </c>
      <c r="J807" s="20">
        <f xml:space="preserve"> RAW!I807 / 5000</f>
        <v>1.7682</v>
      </c>
      <c r="K807" s="20">
        <f xml:space="preserve"> RAW!J807</f>
        <v>11111001</v>
      </c>
      <c r="L807" s="21">
        <f xml:space="preserve"> ((RAW!K807 / 10000000000) * 1000)</f>
        <v>0</v>
      </c>
      <c r="M807" s="22">
        <f xml:space="preserve"> ((RAW!L807 / 1000000000) * 1000)</f>
        <v>176.504604</v>
      </c>
      <c r="N807" s="19" t="str">
        <f xml:space="preserve"> RAW!M807</f>
        <v>R</v>
      </c>
      <c r="O807" s="19" t="str">
        <f xml:space="preserve"> RAW!N807</f>
        <v>R</v>
      </c>
      <c r="P807" s="20" t="str">
        <f xml:space="preserve"> RAW!O807</f>
        <v>-</v>
      </c>
      <c r="Q807" s="21">
        <f xml:space="preserve"> ((RAW!P807 / 10000000000) * 1000)</f>
        <v>0</v>
      </c>
      <c r="R807" s="22">
        <f xml:space="preserve"> ((RAW!Q807 / 1000000000) * 1000)</f>
        <v>127.53574900000001</v>
      </c>
      <c r="S807" s="19" t="str">
        <f xml:space="preserve"> RAW!R807</f>
        <v>R</v>
      </c>
      <c r="T807" s="19" t="str">
        <f xml:space="preserve"> RAW!S807</f>
        <v>R</v>
      </c>
      <c r="U807" s="20" t="str">
        <f xml:space="preserve"> RAW!T807</f>
        <v>-</v>
      </c>
      <c r="V807" s="21">
        <f xml:space="preserve"> ((RAW!U807 / 10000000000) * 1000)</f>
        <v>0</v>
      </c>
      <c r="W807" s="22">
        <f xml:space="preserve"> ((RAW!V807 / 1000000000) * 1000)</f>
        <v>266.054687</v>
      </c>
      <c r="X807" s="19" t="str">
        <f xml:space="preserve"> RAW!W807</f>
        <v>S</v>
      </c>
      <c r="Y807" s="19" t="str">
        <f xml:space="preserve"> RAW!X807</f>
        <v>R</v>
      </c>
      <c r="Z807" s="20" t="str">
        <f xml:space="preserve"> RAW!Y807</f>
        <v>N</v>
      </c>
      <c r="AA807" s="19">
        <f xml:space="preserve"> ((RAW!Z807 / 10000000000) * 1000)</f>
        <v>0</v>
      </c>
      <c r="AB807" s="19">
        <f xml:space="preserve"> RAW!AA807 / 5</f>
        <v>1252.5999999999999</v>
      </c>
      <c r="AC807" s="20">
        <f xml:space="preserve"> ((RAW!AB807 / 1000000) * 1000)</f>
        <v>0</v>
      </c>
    </row>
    <row r="808" spans="1:29" x14ac:dyDescent="0.45">
      <c r="A808" s="8">
        <v>42961.139252974535</v>
      </c>
      <c r="B808" s="18">
        <f t="shared" si="14"/>
        <v>59.78055583324749</v>
      </c>
      <c r="C808" s="19">
        <f xml:space="preserve"> RAW!B808 / 5</f>
        <v>1252.8</v>
      </c>
      <c r="D808" s="19">
        <f xml:space="preserve"> RAW!C808 / 5</f>
        <v>1302.8</v>
      </c>
      <c r="E808" s="20">
        <f xml:space="preserve"> RAW!D808 / 5</f>
        <v>-325</v>
      </c>
      <c r="F808" s="19">
        <f xml:space="preserve"> RAW!E808 / 5000</f>
        <v>1.3024</v>
      </c>
      <c r="G808" s="19">
        <f xml:space="preserve"> RAW!F808 / 5000</f>
        <v>0.61799999999999999</v>
      </c>
      <c r="H808" s="19">
        <f xml:space="preserve"> RAW!G808 / 5000</f>
        <v>1.0793999999999999</v>
      </c>
      <c r="I808" s="19">
        <f xml:space="preserve"> RAW!H808 / 5000</f>
        <v>1.2305999999999999</v>
      </c>
      <c r="J808" s="20">
        <f xml:space="preserve"> RAW!I808 / 5000</f>
        <v>1.7682</v>
      </c>
      <c r="K808" s="20">
        <f xml:space="preserve"> RAW!J808</f>
        <v>11111001</v>
      </c>
      <c r="L808" s="21">
        <f xml:space="preserve"> ((RAW!K808 / 10000000000) * 1000)</f>
        <v>0</v>
      </c>
      <c r="M808" s="22">
        <f xml:space="preserve"> ((RAW!L808 / 1000000000) * 1000)</f>
        <v>176.51912000000002</v>
      </c>
      <c r="N808" s="19" t="str">
        <f xml:space="preserve"> RAW!M808</f>
        <v>R</v>
      </c>
      <c r="O808" s="19" t="str">
        <f xml:space="preserve"> RAW!N808</f>
        <v>R</v>
      </c>
      <c r="P808" s="20" t="str">
        <f xml:space="preserve"> RAW!O808</f>
        <v>-</v>
      </c>
      <c r="Q808" s="21">
        <f xml:space="preserve"> ((RAW!P808 / 10000000000) * 1000)</f>
        <v>0</v>
      </c>
      <c r="R808" s="22">
        <f xml:space="preserve"> ((RAW!Q808 / 1000000000) * 1000)</f>
        <v>127.53574900000001</v>
      </c>
      <c r="S808" s="19" t="str">
        <f xml:space="preserve"> RAW!R808</f>
        <v>R</v>
      </c>
      <c r="T808" s="19" t="str">
        <f xml:space="preserve"> RAW!S808</f>
        <v>R</v>
      </c>
      <c r="U808" s="20" t="str">
        <f xml:space="preserve"> RAW!T808</f>
        <v>-</v>
      </c>
      <c r="V808" s="21">
        <f xml:space="preserve"> ((RAW!U808 / 10000000000) * 1000)</f>
        <v>0</v>
      </c>
      <c r="W808" s="22">
        <f xml:space="preserve"> ((RAW!V808 / 1000000000) * 1000)</f>
        <v>266.054687</v>
      </c>
      <c r="X808" s="19" t="str">
        <f xml:space="preserve"> RAW!W808</f>
        <v>S</v>
      </c>
      <c r="Y808" s="19" t="str">
        <f xml:space="preserve"> RAW!X808</f>
        <v>R</v>
      </c>
      <c r="Z808" s="20" t="str">
        <f xml:space="preserve"> RAW!Y808</f>
        <v>N</v>
      </c>
      <c r="AA808" s="19">
        <f xml:space="preserve"> ((RAW!Z808 / 10000000000) * 1000)</f>
        <v>0</v>
      </c>
      <c r="AB808" s="19">
        <f xml:space="preserve"> RAW!AA808 / 5</f>
        <v>1252.8</v>
      </c>
      <c r="AC808" s="20">
        <f xml:space="preserve"> ((RAW!AB808 / 1000000) * 1000)</f>
        <v>0</v>
      </c>
    </row>
    <row r="809" spans="1:29" x14ac:dyDescent="0.45">
      <c r="A809" s="8">
        <v>42961.142725196762</v>
      </c>
      <c r="B809" s="18">
        <f t="shared" si="14"/>
        <v>59.863889166677836</v>
      </c>
      <c r="C809" s="19">
        <f xml:space="preserve"> RAW!B809 / 5</f>
        <v>1252.4000000000001</v>
      </c>
      <c r="D809" s="19">
        <f xml:space="preserve"> RAW!C809 / 5</f>
        <v>1302.8</v>
      </c>
      <c r="E809" s="20">
        <f xml:space="preserve"> RAW!D809 / 5</f>
        <v>-325</v>
      </c>
      <c r="F809" s="19">
        <f xml:space="preserve"> RAW!E809 / 5000</f>
        <v>1.3026</v>
      </c>
      <c r="G809" s="19">
        <f xml:space="preserve"> RAW!F809 / 5000</f>
        <v>0.61799999999999999</v>
      </c>
      <c r="H809" s="19">
        <f xml:space="preserve"> RAW!G809 / 5000</f>
        <v>1.0793999999999999</v>
      </c>
      <c r="I809" s="19">
        <f xml:space="preserve"> RAW!H809 / 5000</f>
        <v>1.2310000000000001</v>
      </c>
      <c r="J809" s="20">
        <f xml:space="preserve"> RAW!I809 / 5000</f>
        <v>1.7684</v>
      </c>
      <c r="K809" s="20">
        <f xml:space="preserve"> RAW!J809</f>
        <v>11111001</v>
      </c>
      <c r="L809" s="21">
        <f xml:space="preserve"> ((RAW!K809 / 10000000000) * 1000)</f>
        <v>0</v>
      </c>
      <c r="M809" s="22">
        <f xml:space="preserve"> ((RAW!L809 / 1000000000) * 1000)</f>
        <v>176.53184099999999</v>
      </c>
      <c r="N809" s="19" t="str">
        <f xml:space="preserve"> RAW!M809</f>
        <v>R</v>
      </c>
      <c r="O809" s="19" t="str">
        <f xml:space="preserve"> RAW!N809</f>
        <v>R</v>
      </c>
      <c r="P809" s="20" t="str">
        <f xml:space="preserve"> RAW!O809</f>
        <v>-</v>
      </c>
      <c r="Q809" s="21">
        <f xml:space="preserve"> ((RAW!P809 / 10000000000) * 1000)</f>
        <v>0</v>
      </c>
      <c r="R809" s="22">
        <f xml:space="preserve"> ((RAW!Q809 / 1000000000) * 1000)</f>
        <v>127.53574900000001</v>
      </c>
      <c r="S809" s="19" t="str">
        <f xml:space="preserve"> RAW!R809</f>
        <v>R</v>
      </c>
      <c r="T809" s="19" t="str">
        <f xml:space="preserve"> RAW!S809</f>
        <v>R</v>
      </c>
      <c r="U809" s="20" t="str">
        <f xml:space="preserve"> RAW!T809</f>
        <v>-</v>
      </c>
      <c r="V809" s="21">
        <f xml:space="preserve"> ((RAW!U809 / 10000000000) * 1000)</f>
        <v>0</v>
      </c>
      <c r="W809" s="22">
        <f xml:space="preserve"> ((RAW!V809 / 1000000000) * 1000)</f>
        <v>266.054687</v>
      </c>
      <c r="X809" s="19" t="str">
        <f xml:space="preserve"> RAW!W809</f>
        <v>S</v>
      </c>
      <c r="Y809" s="19" t="str">
        <f xml:space="preserve"> RAW!X809</f>
        <v>R</v>
      </c>
      <c r="Z809" s="20" t="str">
        <f xml:space="preserve"> RAW!Y809</f>
        <v>N</v>
      </c>
      <c r="AA809" s="19">
        <f xml:space="preserve"> ((RAW!Z809 / 10000000000) * 1000)</f>
        <v>0</v>
      </c>
      <c r="AB809" s="19">
        <f xml:space="preserve"> RAW!AA809 / 5</f>
        <v>1252.4000000000001</v>
      </c>
      <c r="AC809" s="20">
        <f xml:space="preserve"> ((RAW!AB809 / 1000000) * 1000)</f>
        <v>0</v>
      </c>
    </row>
    <row r="810" spans="1:29" x14ac:dyDescent="0.45">
      <c r="A810" s="8">
        <v>42961.146197407405</v>
      </c>
      <c r="B810" s="18">
        <f t="shared" si="14"/>
        <v>59.947222222108394</v>
      </c>
      <c r="C810" s="19">
        <f xml:space="preserve"> RAW!B810 / 5</f>
        <v>1252.8</v>
      </c>
      <c r="D810" s="19">
        <f xml:space="preserve"> RAW!C810 / 5</f>
        <v>1302.8</v>
      </c>
      <c r="E810" s="20">
        <f xml:space="preserve"> RAW!D810 / 5</f>
        <v>-325</v>
      </c>
      <c r="F810" s="19">
        <f xml:space="preserve"> RAW!E810 / 5000</f>
        <v>1.3026</v>
      </c>
      <c r="G810" s="19">
        <f xml:space="preserve"> RAW!F810 / 5000</f>
        <v>0.61819999999999997</v>
      </c>
      <c r="H810" s="19">
        <f xml:space="preserve"> RAW!G810 / 5000</f>
        <v>1.0791999999999999</v>
      </c>
      <c r="I810" s="19">
        <f xml:space="preserve"> RAW!H810 / 5000</f>
        <v>1.2307999999999999</v>
      </c>
      <c r="J810" s="20">
        <f xml:space="preserve"> RAW!I810 / 5000</f>
        <v>1.7682</v>
      </c>
      <c r="K810" s="20">
        <f xml:space="preserve"> RAW!J810</f>
        <v>11111001</v>
      </c>
      <c r="L810" s="21">
        <f xml:space="preserve"> ((RAW!K810 / 10000000000) * 1000)</f>
        <v>0</v>
      </c>
      <c r="M810" s="22">
        <f xml:space="preserve"> ((RAW!L810 / 1000000000) * 1000)</f>
        <v>176.53237299999998</v>
      </c>
      <c r="N810" s="19" t="str">
        <f xml:space="preserve"> RAW!M810</f>
        <v>R</v>
      </c>
      <c r="O810" s="19" t="str">
        <f xml:space="preserve"> RAW!N810</f>
        <v>R</v>
      </c>
      <c r="P810" s="20" t="str">
        <f xml:space="preserve"> RAW!O810</f>
        <v>-</v>
      </c>
      <c r="Q810" s="21">
        <f xml:space="preserve"> ((RAW!P810 / 10000000000) * 1000)</f>
        <v>0</v>
      </c>
      <c r="R810" s="22">
        <f xml:space="preserve"> ((RAW!Q810 / 1000000000) * 1000)</f>
        <v>127.53676399999999</v>
      </c>
      <c r="S810" s="19" t="str">
        <f xml:space="preserve"> RAW!R810</f>
        <v>R</v>
      </c>
      <c r="T810" s="19" t="str">
        <f xml:space="preserve"> RAW!S810</f>
        <v>R</v>
      </c>
      <c r="U810" s="20" t="str">
        <f xml:space="preserve"> RAW!T810</f>
        <v>-</v>
      </c>
      <c r="V810" s="21">
        <f xml:space="preserve"> ((RAW!U810 / 10000000000) * 1000)</f>
        <v>0</v>
      </c>
      <c r="W810" s="22">
        <f xml:space="preserve"> ((RAW!V810 / 1000000000) * 1000)</f>
        <v>266.054687</v>
      </c>
      <c r="X810" s="19" t="str">
        <f xml:space="preserve"> RAW!W810</f>
        <v>S</v>
      </c>
      <c r="Y810" s="19" t="str">
        <f xml:space="preserve"> RAW!X810</f>
        <v>R</v>
      </c>
      <c r="Z810" s="20" t="str">
        <f xml:space="preserve"> RAW!Y810</f>
        <v>N</v>
      </c>
      <c r="AA810" s="19">
        <f xml:space="preserve"> ((RAW!Z810 / 10000000000) * 1000)</f>
        <v>0</v>
      </c>
      <c r="AB810" s="19">
        <f xml:space="preserve"> RAW!AA810 / 5</f>
        <v>1252.8</v>
      </c>
      <c r="AC810" s="20">
        <f xml:space="preserve"> ((RAW!AB810 / 1000000) * 1000)</f>
        <v>0</v>
      </c>
    </row>
    <row r="811" spans="1:29" x14ac:dyDescent="0.45">
      <c r="A811" s="8">
        <v>42961.149669629631</v>
      </c>
      <c r="B811" s="18">
        <f t="shared" si="14"/>
        <v>60.03055555553874</v>
      </c>
      <c r="C811" s="19">
        <f xml:space="preserve"> RAW!B811 / 5</f>
        <v>1252.4000000000001</v>
      </c>
      <c r="D811" s="19">
        <f xml:space="preserve"> RAW!C811 / 5</f>
        <v>1302.8</v>
      </c>
      <c r="E811" s="20">
        <f xml:space="preserve"> RAW!D811 / 5</f>
        <v>-325</v>
      </c>
      <c r="F811" s="19">
        <f xml:space="preserve"> RAW!E811 / 5000</f>
        <v>1.3024</v>
      </c>
      <c r="G811" s="19">
        <f xml:space="preserve"> RAW!F811 / 5000</f>
        <v>0.61819999999999997</v>
      </c>
      <c r="H811" s="19">
        <f xml:space="preserve"> RAW!G811 / 5000</f>
        <v>1.0795999999999999</v>
      </c>
      <c r="I811" s="19">
        <f xml:space="preserve"> RAW!H811 / 5000</f>
        <v>1.2307999999999999</v>
      </c>
      <c r="J811" s="20">
        <f xml:space="preserve"> RAW!I811 / 5000</f>
        <v>1.7682</v>
      </c>
      <c r="K811" s="20">
        <f xml:space="preserve"> RAW!J811</f>
        <v>11111001</v>
      </c>
      <c r="L811" s="21">
        <f xml:space="preserve"> ((RAW!K811 / 10000000000) * 1000)</f>
        <v>0</v>
      </c>
      <c r="M811" s="22">
        <f xml:space="preserve"> ((RAW!L811 / 1000000000) * 1000)</f>
        <v>176.54466099999999</v>
      </c>
      <c r="N811" s="19" t="str">
        <f xml:space="preserve"> RAW!M811</f>
        <v>R</v>
      </c>
      <c r="O811" s="19" t="str">
        <f xml:space="preserve"> RAW!N811</f>
        <v>R</v>
      </c>
      <c r="P811" s="20" t="str">
        <f xml:space="preserve"> RAW!O811</f>
        <v>-</v>
      </c>
      <c r="Q811" s="21">
        <f xml:space="preserve"> ((RAW!P811 / 10000000000) * 1000)</f>
        <v>0</v>
      </c>
      <c r="R811" s="22">
        <f xml:space="preserve"> ((RAW!Q811 / 1000000000) * 1000)</f>
        <v>127.53676399999999</v>
      </c>
      <c r="S811" s="19" t="str">
        <f xml:space="preserve"> RAW!R811</f>
        <v>R</v>
      </c>
      <c r="T811" s="19" t="str">
        <f xml:space="preserve"> RAW!S811</f>
        <v>R</v>
      </c>
      <c r="U811" s="20" t="str">
        <f xml:space="preserve"> RAW!T811</f>
        <v>-</v>
      </c>
      <c r="V811" s="21">
        <f xml:space="preserve"> ((RAW!U811 / 10000000000) * 1000)</f>
        <v>0</v>
      </c>
      <c r="W811" s="22">
        <f xml:space="preserve"> ((RAW!V811 / 1000000000) * 1000)</f>
        <v>266.054687</v>
      </c>
      <c r="X811" s="19" t="str">
        <f xml:space="preserve"> RAW!W811</f>
        <v>S</v>
      </c>
      <c r="Y811" s="19" t="str">
        <f xml:space="preserve"> RAW!X811</f>
        <v>R</v>
      </c>
      <c r="Z811" s="20" t="str">
        <f xml:space="preserve"> RAW!Y811</f>
        <v>N</v>
      </c>
      <c r="AA811" s="19">
        <f xml:space="preserve"> ((RAW!Z811 / 10000000000) * 1000)</f>
        <v>0</v>
      </c>
      <c r="AB811" s="19">
        <f xml:space="preserve"> RAW!AA811 / 5</f>
        <v>1252.4000000000001</v>
      </c>
      <c r="AC811" s="20">
        <f xml:space="preserve"> ((RAW!AB811 / 1000000) * 1000)</f>
        <v>0</v>
      </c>
    </row>
    <row r="812" spans="1:29" x14ac:dyDescent="0.45">
      <c r="A812" s="8">
        <v>42961.15314185185</v>
      </c>
      <c r="B812" s="18">
        <f t="shared" si="14"/>
        <v>60.113888888794463</v>
      </c>
      <c r="C812" s="19">
        <f xml:space="preserve"> RAW!B812 / 5</f>
        <v>1252.5999999999999</v>
      </c>
      <c r="D812" s="19">
        <f xml:space="preserve"> RAW!C812 / 5</f>
        <v>1303</v>
      </c>
      <c r="E812" s="20">
        <f xml:space="preserve"> RAW!D812 / 5</f>
        <v>-325</v>
      </c>
      <c r="F812" s="19">
        <f xml:space="preserve"> RAW!E812 / 5000</f>
        <v>1.3026</v>
      </c>
      <c r="G812" s="19">
        <f xml:space="preserve"> RAW!F812 / 5000</f>
        <v>0.61819999999999997</v>
      </c>
      <c r="H812" s="19">
        <f xml:space="preserve"> RAW!G812 / 5000</f>
        <v>1.0793999999999999</v>
      </c>
      <c r="I812" s="19">
        <f xml:space="preserve"> RAW!H812 / 5000</f>
        <v>1.2310000000000001</v>
      </c>
      <c r="J812" s="20">
        <f xml:space="preserve"> RAW!I812 / 5000</f>
        <v>1.7682</v>
      </c>
      <c r="K812" s="20">
        <f xml:space="preserve"> RAW!J812</f>
        <v>11111001</v>
      </c>
      <c r="L812" s="21">
        <f xml:space="preserve"> ((RAW!K812 / 10000000000) * 1000)</f>
        <v>0</v>
      </c>
      <c r="M812" s="22">
        <f xml:space="preserve"> ((RAW!L812 / 1000000000) * 1000)</f>
        <v>176.54853600000001</v>
      </c>
      <c r="N812" s="19" t="str">
        <f xml:space="preserve"> RAW!M812</f>
        <v>R</v>
      </c>
      <c r="O812" s="19" t="str">
        <f xml:space="preserve"> RAW!N812</f>
        <v>R</v>
      </c>
      <c r="P812" s="20" t="str">
        <f xml:space="preserve"> RAW!O812</f>
        <v>-</v>
      </c>
      <c r="Q812" s="21">
        <f xml:space="preserve"> ((RAW!P812 / 10000000000) * 1000)</f>
        <v>0</v>
      </c>
      <c r="R812" s="22">
        <f xml:space="preserve"> ((RAW!Q812 / 1000000000) * 1000)</f>
        <v>127.537081</v>
      </c>
      <c r="S812" s="19" t="str">
        <f xml:space="preserve"> RAW!R812</f>
        <v>R</v>
      </c>
      <c r="T812" s="19" t="str">
        <f xml:space="preserve"> RAW!S812</f>
        <v>R</v>
      </c>
      <c r="U812" s="20" t="str">
        <f xml:space="preserve"> RAW!T812</f>
        <v>-</v>
      </c>
      <c r="V812" s="21">
        <f xml:space="preserve"> ((RAW!U812 / 10000000000) * 1000)</f>
        <v>0</v>
      </c>
      <c r="W812" s="22">
        <f xml:space="preserve"> ((RAW!V812 / 1000000000) * 1000)</f>
        <v>266.054687</v>
      </c>
      <c r="X812" s="19" t="str">
        <f xml:space="preserve"> RAW!W812</f>
        <v>S</v>
      </c>
      <c r="Y812" s="19" t="str">
        <f xml:space="preserve"> RAW!X812</f>
        <v>R</v>
      </c>
      <c r="Z812" s="20" t="str">
        <f xml:space="preserve"> RAW!Y812</f>
        <v>N</v>
      </c>
      <c r="AA812" s="19">
        <f xml:space="preserve"> ((RAW!Z812 / 10000000000) * 1000)</f>
        <v>0</v>
      </c>
      <c r="AB812" s="19">
        <f xml:space="preserve"> RAW!AA812 / 5</f>
        <v>1252.5999999999999</v>
      </c>
      <c r="AC812" s="20">
        <f xml:space="preserve"> ((RAW!AB812 / 1000000) * 1000)</f>
        <v>0</v>
      </c>
    </row>
    <row r="813" spans="1:29" x14ac:dyDescent="0.45">
      <c r="A813" s="8">
        <v>42961.156614085645</v>
      </c>
      <c r="B813" s="18">
        <f t="shared" si="14"/>
        <v>60.197222499875352</v>
      </c>
      <c r="C813" s="19">
        <f xml:space="preserve"> RAW!B813 / 5</f>
        <v>1253</v>
      </c>
      <c r="D813" s="19">
        <f xml:space="preserve"> RAW!C813 / 5</f>
        <v>1302.8</v>
      </c>
      <c r="E813" s="20">
        <f xml:space="preserve"> RAW!D813 / 5</f>
        <v>-325</v>
      </c>
      <c r="F813" s="19">
        <f xml:space="preserve"> RAW!E813 / 5000</f>
        <v>1.3024</v>
      </c>
      <c r="G813" s="19">
        <f xml:space="preserve"> RAW!F813 / 5000</f>
        <v>0.61819999999999997</v>
      </c>
      <c r="H813" s="19">
        <f xml:space="preserve"> RAW!G813 / 5000</f>
        <v>1.0795999999999999</v>
      </c>
      <c r="I813" s="19">
        <f xml:space="preserve"> RAW!H813 / 5000</f>
        <v>1.2310000000000001</v>
      </c>
      <c r="J813" s="20">
        <f xml:space="preserve"> RAW!I813 / 5000</f>
        <v>1.7684</v>
      </c>
      <c r="K813" s="20">
        <f xml:space="preserve"> RAW!J813</f>
        <v>11111001</v>
      </c>
      <c r="L813" s="21">
        <f xml:space="preserve"> ((RAW!K813 / 10000000000) * 1000)</f>
        <v>0</v>
      </c>
      <c r="M813" s="22">
        <f xml:space="preserve"> ((RAW!L813 / 1000000000) * 1000)</f>
        <v>176.549251</v>
      </c>
      <c r="N813" s="19" t="str">
        <f xml:space="preserve"> RAW!M813</f>
        <v>R</v>
      </c>
      <c r="O813" s="19" t="str">
        <f xml:space="preserve"> RAW!N813</f>
        <v>R</v>
      </c>
      <c r="P813" s="20" t="str">
        <f xml:space="preserve"> RAW!O813</f>
        <v>-</v>
      </c>
      <c r="Q813" s="21">
        <f xml:space="preserve"> ((RAW!P813 / 10000000000) * 1000)</f>
        <v>0</v>
      </c>
      <c r="R813" s="22">
        <f xml:space="preserve"> ((RAW!Q813 / 1000000000) * 1000)</f>
        <v>127.538445</v>
      </c>
      <c r="S813" s="19" t="str">
        <f xml:space="preserve"> RAW!R813</f>
        <v>R</v>
      </c>
      <c r="T813" s="19" t="str">
        <f xml:space="preserve"> RAW!S813</f>
        <v>R</v>
      </c>
      <c r="U813" s="20" t="str">
        <f xml:space="preserve"> RAW!T813</f>
        <v>-</v>
      </c>
      <c r="V813" s="21">
        <f xml:space="preserve"> ((RAW!U813 / 10000000000) * 1000)</f>
        <v>0</v>
      </c>
      <c r="W813" s="22">
        <f xml:space="preserve"> ((RAW!V813 / 1000000000) * 1000)</f>
        <v>266.054687</v>
      </c>
      <c r="X813" s="19" t="str">
        <f xml:space="preserve"> RAW!W813</f>
        <v>S</v>
      </c>
      <c r="Y813" s="19" t="str">
        <f xml:space="preserve"> RAW!X813</f>
        <v>R</v>
      </c>
      <c r="Z813" s="20" t="str">
        <f xml:space="preserve"> RAW!Y813</f>
        <v>N</v>
      </c>
      <c r="AA813" s="19">
        <f xml:space="preserve"> ((RAW!Z813 / 10000000000) * 1000)</f>
        <v>0</v>
      </c>
      <c r="AB813" s="19">
        <f xml:space="preserve"> RAW!AA813 / 5</f>
        <v>1253</v>
      </c>
      <c r="AC813" s="20">
        <f xml:space="preserve"> ((RAW!AB813 / 1000000) * 1000)</f>
        <v>0</v>
      </c>
    </row>
    <row r="814" spans="1:29" x14ac:dyDescent="0.45">
      <c r="A814" s="8">
        <v>42961.160086307871</v>
      </c>
      <c r="B814" s="18">
        <f t="shared" si="14"/>
        <v>60.280555833305698</v>
      </c>
      <c r="C814" s="19">
        <f xml:space="preserve"> RAW!B814 / 5</f>
        <v>1252.5999999999999</v>
      </c>
      <c r="D814" s="19">
        <f xml:space="preserve"> RAW!C814 / 5</f>
        <v>1303</v>
      </c>
      <c r="E814" s="20">
        <f xml:space="preserve"> RAW!D814 / 5</f>
        <v>-325</v>
      </c>
      <c r="F814" s="19">
        <f xml:space="preserve"> RAW!E814 / 5000</f>
        <v>1.3024</v>
      </c>
      <c r="G814" s="19">
        <f xml:space="preserve"> RAW!F814 / 5000</f>
        <v>0.61819999999999997</v>
      </c>
      <c r="H814" s="19">
        <f xml:space="preserve"> RAW!G814 / 5000</f>
        <v>1.0791999999999999</v>
      </c>
      <c r="I814" s="19">
        <f xml:space="preserve"> RAW!H814 / 5000</f>
        <v>1.2307999999999999</v>
      </c>
      <c r="J814" s="20">
        <f xml:space="preserve"> RAW!I814 / 5000</f>
        <v>1.7682</v>
      </c>
      <c r="K814" s="20">
        <f xml:space="preserve"> RAW!J814</f>
        <v>11111001</v>
      </c>
      <c r="L814" s="21">
        <f xml:space="preserve"> ((RAW!K814 / 10000000000) * 1000)</f>
        <v>0</v>
      </c>
      <c r="M814" s="22">
        <f xml:space="preserve"> ((RAW!L814 / 1000000000) * 1000)</f>
        <v>176.549982</v>
      </c>
      <c r="N814" s="19" t="str">
        <f xml:space="preserve"> RAW!M814</f>
        <v>R</v>
      </c>
      <c r="O814" s="19" t="str">
        <f xml:space="preserve"> RAW!N814</f>
        <v>R</v>
      </c>
      <c r="P814" s="20" t="str">
        <f xml:space="preserve"> RAW!O814</f>
        <v>-</v>
      </c>
      <c r="Q814" s="21">
        <f xml:space="preserve"> ((RAW!P814 / 10000000000) * 1000)</f>
        <v>0</v>
      </c>
      <c r="R814" s="22">
        <f xml:space="preserve"> ((RAW!Q814 / 1000000000) * 1000)</f>
        <v>127.538445</v>
      </c>
      <c r="S814" s="19" t="str">
        <f xml:space="preserve"> RAW!R814</f>
        <v>R</v>
      </c>
      <c r="T814" s="19" t="str">
        <f xml:space="preserve"> RAW!S814</f>
        <v>R</v>
      </c>
      <c r="U814" s="20" t="str">
        <f xml:space="preserve"> RAW!T814</f>
        <v>-</v>
      </c>
      <c r="V814" s="21">
        <f xml:space="preserve"> ((RAW!U814 / 10000000000) * 1000)</f>
        <v>0</v>
      </c>
      <c r="W814" s="22">
        <f xml:space="preserve"> ((RAW!V814 / 1000000000) * 1000)</f>
        <v>266.054687</v>
      </c>
      <c r="X814" s="19" t="str">
        <f xml:space="preserve"> RAW!W814</f>
        <v>S</v>
      </c>
      <c r="Y814" s="19" t="str">
        <f xml:space="preserve"> RAW!X814</f>
        <v>R</v>
      </c>
      <c r="Z814" s="20" t="str">
        <f xml:space="preserve"> RAW!Y814</f>
        <v>N</v>
      </c>
      <c r="AA814" s="19">
        <f xml:space="preserve"> ((RAW!Z814 / 10000000000) * 1000)</f>
        <v>0</v>
      </c>
      <c r="AB814" s="19">
        <f xml:space="preserve"> RAW!AA814 / 5</f>
        <v>1252.5999999999999</v>
      </c>
      <c r="AC814" s="20">
        <f xml:space="preserve"> ((RAW!AB814 / 1000000) * 1000)</f>
        <v>0</v>
      </c>
    </row>
    <row r="815" spans="1:29" x14ac:dyDescent="0.45">
      <c r="A815" s="8">
        <v>42961.16355853009</v>
      </c>
      <c r="B815" s="18">
        <f t="shared" si="14"/>
        <v>60.363889166561421</v>
      </c>
      <c r="C815" s="19">
        <f xml:space="preserve"> RAW!B815 / 5</f>
        <v>1252.8</v>
      </c>
      <c r="D815" s="19">
        <f xml:space="preserve"> RAW!C815 / 5</f>
        <v>1302.5999999999999</v>
      </c>
      <c r="E815" s="20">
        <f xml:space="preserve"> RAW!D815 / 5</f>
        <v>-325</v>
      </c>
      <c r="F815" s="19">
        <f xml:space="preserve"> RAW!E815 / 5000</f>
        <v>1.3026</v>
      </c>
      <c r="G815" s="19">
        <f xml:space="preserve"> RAW!F815 / 5000</f>
        <v>0.61799999999999999</v>
      </c>
      <c r="H815" s="19">
        <f xml:space="preserve"> RAW!G815 / 5000</f>
        <v>1.0791999999999999</v>
      </c>
      <c r="I815" s="19">
        <f xml:space="preserve"> RAW!H815 / 5000</f>
        <v>1.2303999999999999</v>
      </c>
      <c r="J815" s="20">
        <f xml:space="preserve"> RAW!I815 / 5000</f>
        <v>1.768</v>
      </c>
      <c r="K815" s="20">
        <f xml:space="preserve"> RAW!J815</f>
        <v>11111001</v>
      </c>
      <c r="L815" s="21">
        <f xml:space="preserve"> ((RAW!K815 / 10000000000) * 1000)</f>
        <v>0</v>
      </c>
      <c r="M815" s="22">
        <f xml:space="preserve"> ((RAW!L815 / 1000000000) * 1000)</f>
        <v>176.559145</v>
      </c>
      <c r="N815" s="19" t="str">
        <f xml:space="preserve"> RAW!M815</f>
        <v>R</v>
      </c>
      <c r="O815" s="19" t="str">
        <f xml:space="preserve"> RAW!N815</f>
        <v>R</v>
      </c>
      <c r="P815" s="20" t="str">
        <f xml:space="preserve"> RAW!O815</f>
        <v>-</v>
      </c>
      <c r="Q815" s="21">
        <f xml:space="preserve"> ((RAW!P815 / 10000000000) * 1000)</f>
        <v>0</v>
      </c>
      <c r="R815" s="22">
        <f xml:space="preserve"> ((RAW!Q815 / 1000000000) * 1000)</f>
        <v>127.53977699999999</v>
      </c>
      <c r="S815" s="19" t="str">
        <f xml:space="preserve"> RAW!R815</f>
        <v>R</v>
      </c>
      <c r="T815" s="19" t="str">
        <f xml:space="preserve"> RAW!S815</f>
        <v>R</v>
      </c>
      <c r="U815" s="20" t="str">
        <f xml:space="preserve"> RAW!T815</f>
        <v>-</v>
      </c>
      <c r="V815" s="21">
        <f xml:space="preserve"> ((RAW!U815 / 10000000000) * 1000)</f>
        <v>0</v>
      </c>
      <c r="W815" s="22">
        <f xml:space="preserve"> ((RAW!V815 / 1000000000) * 1000)</f>
        <v>266.054687</v>
      </c>
      <c r="X815" s="19" t="str">
        <f xml:space="preserve"> RAW!W815</f>
        <v>S</v>
      </c>
      <c r="Y815" s="19" t="str">
        <f xml:space="preserve"> RAW!X815</f>
        <v>R</v>
      </c>
      <c r="Z815" s="20" t="str">
        <f xml:space="preserve"> RAW!Y815</f>
        <v>N</v>
      </c>
      <c r="AA815" s="19">
        <f xml:space="preserve"> ((RAW!Z815 / 10000000000) * 1000)</f>
        <v>0</v>
      </c>
      <c r="AB815" s="19">
        <f xml:space="preserve"> RAW!AA815 / 5</f>
        <v>1252.8</v>
      </c>
      <c r="AC815" s="20">
        <f xml:space="preserve"> ((RAW!AB815 / 1000000) * 1000)</f>
        <v>0</v>
      </c>
    </row>
    <row r="816" spans="1:29" x14ac:dyDescent="0.45">
      <c r="A816" s="8">
        <v>42961.167030752316</v>
      </c>
      <c r="B816" s="18">
        <f t="shared" si="14"/>
        <v>60.447222499991767</v>
      </c>
      <c r="C816" s="19">
        <f xml:space="preserve"> RAW!B816 / 5</f>
        <v>1252.5999999999999</v>
      </c>
      <c r="D816" s="19">
        <f xml:space="preserve"> RAW!C816 / 5</f>
        <v>1302.5999999999999</v>
      </c>
      <c r="E816" s="20">
        <f xml:space="preserve"> RAW!D816 / 5</f>
        <v>-325</v>
      </c>
      <c r="F816" s="19">
        <f xml:space="preserve"> RAW!E816 / 5000</f>
        <v>1.3028</v>
      </c>
      <c r="G816" s="19">
        <f xml:space="preserve"> RAW!F816 / 5000</f>
        <v>0.61780000000000002</v>
      </c>
      <c r="H816" s="19">
        <f xml:space="preserve"> RAW!G816 / 5000</f>
        <v>1.0791999999999999</v>
      </c>
      <c r="I816" s="19">
        <f xml:space="preserve"> RAW!H816 / 5000</f>
        <v>1.2305999999999999</v>
      </c>
      <c r="J816" s="20">
        <f xml:space="preserve"> RAW!I816 / 5000</f>
        <v>1.768</v>
      </c>
      <c r="K816" s="20">
        <f xml:space="preserve"> RAW!J816</f>
        <v>11111001</v>
      </c>
      <c r="L816" s="21">
        <f xml:space="preserve"> ((RAW!K816 / 10000000000) * 1000)</f>
        <v>0</v>
      </c>
      <c r="M816" s="22">
        <f xml:space="preserve"> ((RAW!L816 / 1000000000) * 1000)</f>
        <v>176.56459899999999</v>
      </c>
      <c r="N816" s="19" t="str">
        <f xml:space="preserve"> RAW!M816</f>
        <v>R</v>
      </c>
      <c r="O816" s="19" t="str">
        <f xml:space="preserve"> RAW!N816</f>
        <v>R</v>
      </c>
      <c r="P816" s="20" t="str">
        <f xml:space="preserve"> RAW!O816</f>
        <v>-</v>
      </c>
      <c r="Q816" s="21">
        <f xml:space="preserve"> ((RAW!P816 / 10000000000) * 1000)</f>
        <v>0</v>
      </c>
      <c r="R816" s="22">
        <f xml:space="preserve"> ((RAW!Q816 / 1000000000) * 1000)</f>
        <v>127.53977699999999</v>
      </c>
      <c r="S816" s="19" t="str">
        <f xml:space="preserve"> RAW!R816</f>
        <v>R</v>
      </c>
      <c r="T816" s="19" t="str">
        <f xml:space="preserve"> RAW!S816</f>
        <v>R</v>
      </c>
      <c r="U816" s="20" t="str">
        <f xml:space="preserve"> RAW!T816</f>
        <v>-</v>
      </c>
      <c r="V816" s="21">
        <f xml:space="preserve"> ((RAW!U816 / 10000000000) * 1000)</f>
        <v>0</v>
      </c>
      <c r="W816" s="22">
        <f xml:space="preserve"> ((RAW!V816 / 1000000000) * 1000)</f>
        <v>266.054687</v>
      </c>
      <c r="X816" s="19" t="str">
        <f xml:space="preserve"> RAW!W816</f>
        <v>S</v>
      </c>
      <c r="Y816" s="19" t="str">
        <f xml:space="preserve"> RAW!X816</f>
        <v>R</v>
      </c>
      <c r="Z816" s="20" t="str">
        <f xml:space="preserve"> RAW!Y816</f>
        <v>N</v>
      </c>
      <c r="AA816" s="19">
        <f xml:space="preserve"> ((RAW!Z816 / 10000000000) * 1000)</f>
        <v>0</v>
      </c>
      <c r="AB816" s="19">
        <f xml:space="preserve"> RAW!AA816 / 5</f>
        <v>1252.5999999999999</v>
      </c>
      <c r="AC816" s="20">
        <f xml:space="preserve"> ((RAW!AB816 / 1000000) * 1000)</f>
        <v>0</v>
      </c>
    </row>
    <row r="817" spans="1:29" x14ac:dyDescent="0.45">
      <c r="A817" s="8">
        <v>42961.170502962967</v>
      </c>
      <c r="B817" s="18">
        <f t="shared" si="14"/>
        <v>60.530555555596948</v>
      </c>
      <c r="C817" s="19">
        <f xml:space="preserve"> RAW!B817 / 5</f>
        <v>1252.2</v>
      </c>
      <c r="D817" s="19">
        <f xml:space="preserve"> RAW!C817 / 5</f>
        <v>1302.5999999999999</v>
      </c>
      <c r="E817" s="20">
        <f xml:space="preserve"> RAW!D817 / 5</f>
        <v>-325</v>
      </c>
      <c r="F817" s="19">
        <f xml:space="preserve"> RAW!E817 / 5000</f>
        <v>1.3026</v>
      </c>
      <c r="G817" s="19">
        <f xml:space="preserve"> RAW!F817 / 5000</f>
        <v>0.61780000000000002</v>
      </c>
      <c r="H817" s="19">
        <f xml:space="preserve"> RAW!G817 / 5000</f>
        <v>1.0791999999999999</v>
      </c>
      <c r="I817" s="19">
        <f xml:space="preserve"> RAW!H817 / 5000</f>
        <v>1.2305999999999999</v>
      </c>
      <c r="J817" s="20">
        <f xml:space="preserve"> RAW!I817 / 5000</f>
        <v>1.7678</v>
      </c>
      <c r="K817" s="20">
        <f xml:space="preserve"> RAW!J817</f>
        <v>11111001</v>
      </c>
      <c r="L817" s="21">
        <f xml:space="preserve"> ((RAW!K817 / 10000000000) * 1000)</f>
        <v>0</v>
      </c>
      <c r="M817" s="22">
        <f xml:space="preserve"> ((RAW!L817 / 1000000000) * 1000)</f>
        <v>176.56548000000001</v>
      </c>
      <c r="N817" s="19" t="str">
        <f xml:space="preserve"> RAW!M817</f>
        <v>R</v>
      </c>
      <c r="O817" s="19" t="str">
        <f xml:space="preserve"> RAW!N817</f>
        <v>R</v>
      </c>
      <c r="P817" s="20" t="str">
        <f xml:space="preserve"> RAW!O817</f>
        <v>-</v>
      </c>
      <c r="Q817" s="21">
        <f xml:space="preserve"> ((RAW!P817 / 10000000000) * 1000)</f>
        <v>0</v>
      </c>
      <c r="R817" s="22">
        <f xml:space="preserve"> ((RAW!Q817 / 1000000000) * 1000)</f>
        <v>127.540094</v>
      </c>
      <c r="S817" s="19" t="str">
        <f xml:space="preserve"> RAW!R817</f>
        <v>R</v>
      </c>
      <c r="T817" s="19" t="str">
        <f xml:space="preserve"> RAW!S817</f>
        <v>R</v>
      </c>
      <c r="U817" s="20" t="str">
        <f xml:space="preserve"> RAW!T817</f>
        <v>-</v>
      </c>
      <c r="V817" s="21">
        <f xml:space="preserve"> ((RAW!U817 / 10000000000) * 1000)</f>
        <v>0</v>
      </c>
      <c r="W817" s="22">
        <f xml:space="preserve"> ((RAW!V817 / 1000000000) * 1000)</f>
        <v>266.054687</v>
      </c>
      <c r="X817" s="19" t="str">
        <f xml:space="preserve"> RAW!W817</f>
        <v>S</v>
      </c>
      <c r="Y817" s="19" t="str">
        <f xml:space="preserve"> RAW!X817</f>
        <v>R</v>
      </c>
      <c r="Z817" s="20" t="str">
        <f xml:space="preserve"> RAW!Y817</f>
        <v>N</v>
      </c>
      <c r="AA817" s="19">
        <f xml:space="preserve"> ((RAW!Z817 / 10000000000) * 1000)</f>
        <v>0</v>
      </c>
      <c r="AB817" s="19">
        <f xml:space="preserve"> RAW!AA817 / 5</f>
        <v>1252.2</v>
      </c>
      <c r="AC817" s="20">
        <f xml:space="preserve"> ((RAW!AB817 / 1000000) * 1000)</f>
        <v>0</v>
      </c>
    </row>
    <row r="818" spans="1:29" x14ac:dyDescent="0.45">
      <c r="A818" s="8">
        <v>42961.173975185186</v>
      </c>
      <c r="B818" s="18">
        <f t="shared" si="14"/>
        <v>60.613888888852671</v>
      </c>
      <c r="C818" s="19">
        <f xml:space="preserve"> RAW!B818 / 5</f>
        <v>1251.5999999999999</v>
      </c>
      <c r="D818" s="19">
        <f xml:space="preserve"> RAW!C818 / 5</f>
        <v>1302.8</v>
      </c>
      <c r="E818" s="20">
        <f xml:space="preserve"> RAW!D818 / 5</f>
        <v>-325</v>
      </c>
      <c r="F818" s="19">
        <f xml:space="preserve"> RAW!E818 / 5000</f>
        <v>1.3026</v>
      </c>
      <c r="G818" s="19">
        <f xml:space="preserve"> RAW!F818 / 5000</f>
        <v>0.61819999999999997</v>
      </c>
      <c r="H818" s="19">
        <f xml:space="preserve"> RAW!G818 / 5000</f>
        <v>1.0793999999999999</v>
      </c>
      <c r="I818" s="19">
        <f xml:space="preserve"> RAW!H818 / 5000</f>
        <v>1.2305999999999999</v>
      </c>
      <c r="J818" s="20">
        <f xml:space="preserve"> RAW!I818 / 5000</f>
        <v>1.7682</v>
      </c>
      <c r="K818" s="20">
        <f xml:space="preserve"> RAW!J818</f>
        <v>11111001</v>
      </c>
      <c r="L818" s="21">
        <f xml:space="preserve"> ((RAW!K818 / 10000000000) * 1000)</f>
        <v>0</v>
      </c>
      <c r="M818" s="22">
        <f xml:space="preserve"> ((RAW!L818 / 1000000000) * 1000)</f>
        <v>176.56548000000001</v>
      </c>
      <c r="N818" s="19" t="str">
        <f xml:space="preserve"> RAW!M818</f>
        <v>R</v>
      </c>
      <c r="O818" s="19" t="str">
        <f xml:space="preserve"> RAW!N818</f>
        <v>R</v>
      </c>
      <c r="P818" s="20" t="str">
        <f xml:space="preserve"> RAW!O818</f>
        <v>-</v>
      </c>
      <c r="Q818" s="21">
        <f xml:space="preserve"> ((RAW!P818 / 10000000000) * 1000)</f>
        <v>0</v>
      </c>
      <c r="R818" s="22">
        <f xml:space="preserve"> ((RAW!Q818 / 1000000000) * 1000)</f>
        <v>127.540094</v>
      </c>
      <c r="S818" s="19" t="str">
        <f xml:space="preserve"> RAW!R818</f>
        <v>R</v>
      </c>
      <c r="T818" s="19" t="str">
        <f xml:space="preserve"> RAW!S818</f>
        <v>R</v>
      </c>
      <c r="U818" s="20" t="str">
        <f xml:space="preserve"> RAW!T818</f>
        <v>-</v>
      </c>
      <c r="V818" s="21">
        <f xml:space="preserve"> ((RAW!U818 / 10000000000) * 1000)</f>
        <v>0</v>
      </c>
      <c r="W818" s="22">
        <f xml:space="preserve"> ((RAW!V818 / 1000000000) * 1000)</f>
        <v>266.054687</v>
      </c>
      <c r="X818" s="19" t="str">
        <f xml:space="preserve"> RAW!W818</f>
        <v>S</v>
      </c>
      <c r="Y818" s="19" t="str">
        <f xml:space="preserve"> RAW!X818</f>
        <v>R</v>
      </c>
      <c r="Z818" s="20" t="str">
        <f xml:space="preserve"> RAW!Y818</f>
        <v>N</v>
      </c>
      <c r="AA818" s="19">
        <f xml:space="preserve"> ((RAW!Z818 / 10000000000) * 1000)</f>
        <v>0</v>
      </c>
      <c r="AB818" s="19">
        <f xml:space="preserve"> RAW!AA818 / 5</f>
        <v>1251.5999999999999</v>
      </c>
      <c r="AC818" s="20">
        <f xml:space="preserve"> ((RAW!AB818 / 1000000) * 1000)</f>
        <v>0</v>
      </c>
    </row>
    <row r="819" spans="1:29" x14ac:dyDescent="0.45">
      <c r="A819" s="8">
        <v>42961.177447407405</v>
      </c>
      <c r="B819" s="18">
        <f t="shared" si="14"/>
        <v>60.697222222108394</v>
      </c>
      <c r="C819" s="19">
        <f xml:space="preserve"> RAW!B819 / 5</f>
        <v>1251.5999999999999</v>
      </c>
      <c r="D819" s="19">
        <f xml:space="preserve"> RAW!C819 / 5</f>
        <v>1301.8</v>
      </c>
      <c r="E819" s="20">
        <f xml:space="preserve"> RAW!D819 / 5</f>
        <v>-325</v>
      </c>
      <c r="F819" s="19">
        <f xml:space="preserve"> RAW!E819 / 5000</f>
        <v>1.3026</v>
      </c>
      <c r="G819" s="19">
        <f xml:space="preserve"> RAW!F819 / 5000</f>
        <v>0.61660000000000004</v>
      </c>
      <c r="H819" s="19">
        <f xml:space="preserve"> RAW!G819 / 5000</f>
        <v>1.0778000000000001</v>
      </c>
      <c r="I819" s="19">
        <f xml:space="preserve"> RAW!H819 / 5000</f>
        <v>1.2292000000000001</v>
      </c>
      <c r="J819" s="20">
        <f xml:space="preserve"> RAW!I819 / 5000</f>
        <v>1.7664</v>
      </c>
      <c r="K819" s="20">
        <f xml:space="preserve"> RAW!J819</f>
        <v>11111001</v>
      </c>
      <c r="L819" s="21">
        <f xml:space="preserve"> ((RAW!K819 / 10000000000) * 1000)</f>
        <v>0</v>
      </c>
      <c r="M819" s="22">
        <f xml:space="preserve"> ((RAW!L819 / 1000000000) * 1000)</f>
        <v>176.56548000000001</v>
      </c>
      <c r="N819" s="19" t="str">
        <f xml:space="preserve"> RAW!M819</f>
        <v>R</v>
      </c>
      <c r="O819" s="19" t="str">
        <f xml:space="preserve"> RAW!N819</f>
        <v>R</v>
      </c>
      <c r="P819" s="20" t="str">
        <f xml:space="preserve"> RAW!O819</f>
        <v>-</v>
      </c>
      <c r="Q819" s="21">
        <f xml:space="preserve"> ((RAW!P819 / 10000000000) * 1000)</f>
        <v>0</v>
      </c>
      <c r="R819" s="22">
        <f xml:space="preserve"> ((RAW!Q819 / 1000000000) * 1000)</f>
        <v>127.540094</v>
      </c>
      <c r="S819" s="19" t="str">
        <f xml:space="preserve"> RAW!R819</f>
        <v>R</v>
      </c>
      <c r="T819" s="19" t="str">
        <f xml:space="preserve"> RAW!S819</f>
        <v>R</v>
      </c>
      <c r="U819" s="20" t="str">
        <f xml:space="preserve"> RAW!T819</f>
        <v>-</v>
      </c>
      <c r="V819" s="21">
        <f xml:space="preserve"> ((RAW!U819 / 10000000000) * 1000)</f>
        <v>0</v>
      </c>
      <c r="W819" s="22">
        <f xml:space="preserve"> ((RAW!V819 / 1000000000) * 1000)</f>
        <v>266.054687</v>
      </c>
      <c r="X819" s="19" t="str">
        <f xml:space="preserve"> RAW!W819</f>
        <v>S</v>
      </c>
      <c r="Y819" s="19" t="str">
        <f xml:space="preserve"> RAW!X819</f>
        <v>R</v>
      </c>
      <c r="Z819" s="20" t="str">
        <f xml:space="preserve"> RAW!Y819</f>
        <v>N</v>
      </c>
      <c r="AA819" s="19">
        <f xml:space="preserve"> ((RAW!Z819 / 10000000000) * 1000)</f>
        <v>0</v>
      </c>
      <c r="AB819" s="19">
        <f xml:space="preserve"> RAW!AA819 / 5</f>
        <v>1251.5999999999999</v>
      </c>
      <c r="AC819" s="20">
        <f xml:space="preserve"> ((RAW!AB819 / 1000000) * 1000)</f>
        <v>0</v>
      </c>
    </row>
    <row r="820" spans="1:29" x14ac:dyDescent="0.45">
      <c r="A820" s="8">
        <v>42961.180919641207</v>
      </c>
      <c r="B820" s="18">
        <f t="shared" si="14"/>
        <v>60.780555833363906</v>
      </c>
      <c r="C820" s="19">
        <f xml:space="preserve"> RAW!B820 / 5</f>
        <v>1250</v>
      </c>
      <c r="D820" s="19">
        <f xml:space="preserve"> RAW!C820 / 5</f>
        <v>1300.8</v>
      </c>
      <c r="E820" s="20">
        <f xml:space="preserve"> RAW!D820 / 5</f>
        <v>-325</v>
      </c>
      <c r="F820" s="19">
        <f xml:space="preserve"> RAW!E820 / 5000</f>
        <v>1.3028</v>
      </c>
      <c r="G820" s="19">
        <f xml:space="preserve"> RAW!F820 / 5000</f>
        <v>0.61539999999999995</v>
      </c>
      <c r="H820" s="19">
        <f xml:space="preserve"> RAW!G820 / 5000</f>
        <v>1.0764</v>
      </c>
      <c r="I820" s="19">
        <f xml:space="preserve"> RAW!H820 / 5000</f>
        <v>1.2276</v>
      </c>
      <c r="J820" s="20">
        <f xml:space="preserve"> RAW!I820 / 5000</f>
        <v>1.7644</v>
      </c>
      <c r="K820" s="20">
        <f xml:space="preserve"> RAW!J820</f>
        <v>11111001</v>
      </c>
      <c r="L820" s="21">
        <f xml:space="preserve"> ((RAW!K820 / 10000000000) * 1000)</f>
        <v>0</v>
      </c>
      <c r="M820" s="22">
        <f xml:space="preserve"> ((RAW!L820 / 1000000000) * 1000)</f>
        <v>176.56539700000002</v>
      </c>
      <c r="N820" s="19" t="str">
        <f xml:space="preserve"> RAW!M820</f>
        <v>R</v>
      </c>
      <c r="O820" s="19" t="str">
        <f xml:space="preserve"> RAW!N820</f>
        <v>R</v>
      </c>
      <c r="P820" s="20" t="str">
        <f xml:space="preserve"> RAW!O820</f>
        <v>-</v>
      </c>
      <c r="Q820" s="21">
        <f xml:space="preserve"> ((RAW!P820 / 10000000000) * 1000)</f>
        <v>0</v>
      </c>
      <c r="R820" s="22">
        <f xml:space="preserve"> ((RAW!Q820 / 1000000000) * 1000)</f>
        <v>127.540094</v>
      </c>
      <c r="S820" s="19" t="str">
        <f xml:space="preserve"> RAW!R820</f>
        <v>R</v>
      </c>
      <c r="T820" s="19" t="str">
        <f xml:space="preserve"> RAW!S820</f>
        <v>R</v>
      </c>
      <c r="U820" s="20" t="str">
        <f xml:space="preserve"> RAW!T820</f>
        <v>-</v>
      </c>
      <c r="V820" s="21">
        <f xml:space="preserve"> ((RAW!U820 / 10000000000) * 1000)</f>
        <v>0</v>
      </c>
      <c r="W820" s="22">
        <f xml:space="preserve"> ((RAW!V820 / 1000000000) * 1000)</f>
        <v>266.054687</v>
      </c>
      <c r="X820" s="19" t="str">
        <f xml:space="preserve"> RAW!W820</f>
        <v>S</v>
      </c>
      <c r="Y820" s="19" t="str">
        <f xml:space="preserve"> RAW!X820</f>
        <v>R</v>
      </c>
      <c r="Z820" s="20" t="str">
        <f xml:space="preserve"> RAW!Y820</f>
        <v>N</v>
      </c>
      <c r="AA820" s="19">
        <f xml:space="preserve"> ((RAW!Z820 / 10000000000) * 1000)</f>
        <v>0</v>
      </c>
      <c r="AB820" s="19">
        <f xml:space="preserve"> RAW!AA820 / 5</f>
        <v>1250</v>
      </c>
      <c r="AC820" s="20">
        <f xml:space="preserve"> ((RAW!AB820 / 1000000) * 1000)</f>
        <v>0</v>
      </c>
    </row>
    <row r="821" spans="1:29" x14ac:dyDescent="0.45">
      <c r="A821" s="8">
        <v>42961.184391863426</v>
      </c>
      <c r="B821" s="18">
        <f t="shared" si="14"/>
        <v>60.863889166619629</v>
      </c>
      <c r="C821" s="19">
        <f xml:space="preserve"> RAW!B821 / 5</f>
        <v>1250</v>
      </c>
      <c r="D821" s="19">
        <f xml:space="preserve"> RAW!C821 / 5</f>
        <v>1300</v>
      </c>
      <c r="E821" s="20">
        <f xml:space="preserve"> RAW!D821 / 5</f>
        <v>-325</v>
      </c>
      <c r="F821" s="19">
        <f xml:space="preserve"> RAW!E821 / 5000</f>
        <v>1.3029999999999999</v>
      </c>
      <c r="G821" s="19">
        <f xml:space="preserve"> RAW!F821 / 5000</f>
        <v>0.61439999999999995</v>
      </c>
      <c r="H821" s="19">
        <f xml:space="preserve"> RAW!G821 / 5000</f>
        <v>1.0753999999999999</v>
      </c>
      <c r="I821" s="19">
        <f xml:space="preserve"> RAW!H821 / 5000</f>
        <v>1.2265999999999999</v>
      </c>
      <c r="J821" s="20">
        <f xml:space="preserve"> RAW!I821 / 5000</f>
        <v>1.7636000000000001</v>
      </c>
      <c r="K821" s="20">
        <f xml:space="preserve"> RAW!J821</f>
        <v>11111001</v>
      </c>
      <c r="L821" s="21">
        <f xml:space="preserve"> ((RAW!K821 / 10000000000) * 1000)</f>
        <v>3.3921E-2</v>
      </c>
      <c r="M821" s="22">
        <f xml:space="preserve"> ((RAW!L821 / 1000000000) * 1000)</f>
        <v>176.417338</v>
      </c>
      <c r="N821" s="19" t="str">
        <f xml:space="preserve"> RAW!M821</f>
        <v>R</v>
      </c>
      <c r="O821" s="19" t="str">
        <f xml:space="preserve"> RAW!N821</f>
        <v>R</v>
      </c>
      <c r="P821" s="20" t="str">
        <f xml:space="preserve"> RAW!O821</f>
        <v>-</v>
      </c>
      <c r="Q821" s="21">
        <f xml:space="preserve"> ((RAW!P821 / 10000000000) * 1000)</f>
        <v>0</v>
      </c>
      <c r="R821" s="22">
        <f xml:space="preserve"> ((RAW!Q821 / 1000000000) * 1000)</f>
        <v>127.53067600000001</v>
      </c>
      <c r="S821" s="19" t="str">
        <f xml:space="preserve"> RAW!R821</f>
        <v>R</v>
      </c>
      <c r="T821" s="19" t="str">
        <f xml:space="preserve"> RAW!S821</f>
        <v>R</v>
      </c>
      <c r="U821" s="20" t="str">
        <f xml:space="preserve"> RAW!T821</f>
        <v>-</v>
      </c>
      <c r="V821" s="21">
        <f xml:space="preserve"> ((RAW!U821 / 10000000000) * 1000)</f>
        <v>0</v>
      </c>
      <c r="W821" s="22">
        <f xml:space="preserve"> ((RAW!V821 / 1000000000) * 1000)</f>
        <v>266.054687</v>
      </c>
      <c r="X821" s="19" t="str">
        <f xml:space="preserve"> RAW!W821</f>
        <v>S</v>
      </c>
      <c r="Y821" s="19" t="str">
        <f xml:space="preserve"> RAW!X821</f>
        <v>R</v>
      </c>
      <c r="Z821" s="20" t="str">
        <f xml:space="preserve"> RAW!Y821</f>
        <v>N</v>
      </c>
      <c r="AA821" s="19">
        <f xml:space="preserve"> ((RAW!Z821 / 10000000000) * 1000)</f>
        <v>3.3921E-2</v>
      </c>
      <c r="AB821" s="19">
        <f xml:space="preserve"> RAW!AA821 / 5</f>
        <v>1250</v>
      </c>
      <c r="AC821" s="20">
        <f xml:space="preserve"> ((RAW!AB821 / 1000000) * 1000)</f>
        <v>0</v>
      </c>
    </row>
    <row r="822" spans="1:29" x14ac:dyDescent="0.45">
      <c r="A822" s="8">
        <v>42961.187864085645</v>
      </c>
      <c r="B822" s="18">
        <f t="shared" si="14"/>
        <v>60.947222499875352</v>
      </c>
      <c r="C822" s="19">
        <f xml:space="preserve"> RAW!B822 / 5</f>
        <v>1250</v>
      </c>
      <c r="D822" s="19">
        <f xml:space="preserve"> RAW!C822 / 5</f>
        <v>1300</v>
      </c>
      <c r="E822" s="20">
        <f xml:space="preserve"> RAW!D822 / 5</f>
        <v>-325</v>
      </c>
      <c r="F822" s="19">
        <f xml:space="preserve"> RAW!E822 / 5000</f>
        <v>1.3028</v>
      </c>
      <c r="G822" s="19">
        <f xml:space="preserve"> RAW!F822 / 5000</f>
        <v>0.61460000000000004</v>
      </c>
      <c r="H822" s="19">
        <f xml:space="preserve"> RAW!G822 / 5000</f>
        <v>1.0751999999999999</v>
      </c>
      <c r="I822" s="19">
        <f xml:space="preserve"> RAW!H822 / 5000</f>
        <v>1.2265999999999999</v>
      </c>
      <c r="J822" s="20">
        <f xml:space="preserve"> RAW!I822 / 5000</f>
        <v>1.7636000000000001</v>
      </c>
      <c r="K822" s="20">
        <f xml:space="preserve"> RAW!J822</f>
        <v>11111001</v>
      </c>
      <c r="L822" s="21">
        <f xml:space="preserve"> ((RAW!K822 / 10000000000) * 1000)</f>
        <v>3.591E-3</v>
      </c>
      <c r="M822" s="22">
        <f xml:space="preserve"> ((RAW!L822 / 1000000000) * 1000)</f>
        <v>176.29433699999998</v>
      </c>
      <c r="N822" s="19" t="str">
        <f xml:space="preserve"> RAW!M822</f>
        <v>R</v>
      </c>
      <c r="O822" s="19" t="str">
        <f xml:space="preserve"> RAW!N822</f>
        <v>R</v>
      </c>
      <c r="P822" s="20" t="str">
        <f xml:space="preserve"> RAW!O822</f>
        <v>-</v>
      </c>
      <c r="Q822" s="21">
        <f xml:space="preserve"> ((RAW!P822 / 10000000000) * 1000)</f>
        <v>1.1409999999999999E-3</v>
      </c>
      <c r="R822" s="22">
        <f xml:space="preserve"> ((RAW!Q822 / 1000000000) * 1000)</f>
        <v>127.52176500000002</v>
      </c>
      <c r="S822" s="19" t="str">
        <f xml:space="preserve"> RAW!R822</f>
        <v>R</v>
      </c>
      <c r="T822" s="19" t="str">
        <f xml:space="preserve"> RAW!S822</f>
        <v>R</v>
      </c>
      <c r="U822" s="20" t="str">
        <f xml:space="preserve"> RAW!T822</f>
        <v>-</v>
      </c>
      <c r="V822" s="21">
        <f xml:space="preserve"> ((RAW!U822 / 10000000000) * 1000)</f>
        <v>0</v>
      </c>
      <c r="W822" s="22">
        <f xml:space="preserve"> ((RAW!V822 / 1000000000) * 1000)</f>
        <v>266.054687</v>
      </c>
      <c r="X822" s="19" t="str">
        <f xml:space="preserve"> RAW!W822</f>
        <v>S</v>
      </c>
      <c r="Y822" s="19" t="str">
        <f xml:space="preserve"> RAW!X822</f>
        <v>R</v>
      </c>
      <c r="Z822" s="20" t="str">
        <f xml:space="preserve"> RAW!Y822</f>
        <v>N</v>
      </c>
      <c r="AA822" s="19">
        <f xml:space="preserve"> ((RAW!Z822 / 10000000000) * 1000)</f>
        <v>3.591E-3</v>
      </c>
      <c r="AB822" s="19">
        <f xml:space="preserve"> RAW!AA822 / 5</f>
        <v>1250</v>
      </c>
      <c r="AC822" s="20">
        <f xml:space="preserve"> ((RAW!AB822 / 1000000) * 1000)</f>
        <v>0</v>
      </c>
    </row>
    <row r="823" spans="1:29" x14ac:dyDescent="0.45">
      <c r="A823" s="8">
        <v>42961.191336296295</v>
      </c>
      <c r="B823" s="18">
        <f t="shared" si="14"/>
        <v>61.030555555480532</v>
      </c>
      <c r="C823" s="19">
        <f xml:space="preserve"> RAW!B823 / 5</f>
        <v>1250</v>
      </c>
      <c r="D823" s="19">
        <f xml:space="preserve"> RAW!C823 / 5</f>
        <v>1300</v>
      </c>
      <c r="E823" s="20">
        <f xml:space="preserve"> RAW!D823 / 5</f>
        <v>-325</v>
      </c>
      <c r="F823" s="19">
        <f xml:space="preserve"> RAW!E823 / 5000</f>
        <v>1.3028</v>
      </c>
      <c r="G823" s="19">
        <f xml:space="preserve"> RAW!F823 / 5000</f>
        <v>0.61460000000000004</v>
      </c>
      <c r="H823" s="19">
        <f xml:space="preserve"> RAW!G823 / 5000</f>
        <v>1.0753999999999999</v>
      </c>
      <c r="I823" s="19">
        <f xml:space="preserve"> RAW!H823 / 5000</f>
        <v>1.2265999999999999</v>
      </c>
      <c r="J823" s="20">
        <f xml:space="preserve"> RAW!I823 / 5000</f>
        <v>1.7636000000000001</v>
      </c>
      <c r="K823" s="20">
        <f xml:space="preserve"> RAW!J823</f>
        <v>11111001</v>
      </c>
      <c r="L823" s="21">
        <f xml:space="preserve"> ((RAW!K823 / 10000000000) * 1000)</f>
        <v>1.0970000000000001E-3</v>
      </c>
      <c r="M823" s="22">
        <f xml:space="preserve"> ((RAW!L823 / 1000000000) * 1000)</f>
        <v>176.12861799999999</v>
      </c>
      <c r="N823" s="19" t="str">
        <f xml:space="preserve"> RAW!M823</f>
        <v>R</v>
      </c>
      <c r="O823" s="19" t="str">
        <f xml:space="preserve"> RAW!N823</f>
        <v>R</v>
      </c>
      <c r="P823" s="20" t="str">
        <f xml:space="preserve"> RAW!O823</f>
        <v>-</v>
      </c>
      <c r="Q823" s="21">
        <f xml:space="preserve"> ((RAW!P823 / 10000000000) * 1000)</f>
        <v>0</v>
      </c>
      <c r="R823" s="22">
        <f xml:space="preserve"> ((RAW!Q823 / 1000000000) * 1000)</f>
        <v>127.51659600000001</v>
      </c>
      <c r="S823" s="19" t="str">
        <f xml:space="preserve"> RAW!R823</f>
        <v>R</v>
      </c>
      <c r="T823" s="19" t="str">
        <f xml:space="preserve"> RAW!S823</f>
        <v>R</v>
      </c>
      <c r="U823" s="20" t="str">
        <f xml:space="preserve"> RAW!T823</f>
        <v>-</v>
      </c>
      <c r="V823" s="21">
        <f xml:space="preserve"> ((RAW!U823 / 10000000000) * 1000)</f>
        <v>0</v>
      </c>
      <c r="W823" s="22">
        <f xml:space="preserve"> ((RAW!V823 / 1000000000) * 1000)</f>
        <v>266.054687</v>
      </c>
      <c r="X823" s="19" t="str">
        <f xml:space="preserve"> RAW!W823</f>
        <v>S</v>
      </c>
      <c r="Y823" s="19" t="str">
        <f xml:space="preserve"> RAW!X823</f>
        <v>R</v>
      </c>
      <c r="Z823" s="20" t="str">
        <f xml:space="preserve"> RAW!Y823</f>
        <v>N</v>
      </c>
      <c r="AA823" s="19">
        <f xml:space="preserve"> ((RAW!Z823 / 10000000000) * 1000)</f>
        <v>1.0970000000000001E-3</v>
      </c>
      <c r="AB823" s="19">
        <f xml:space="preserve"> RAW!AA823 / 5</f>
        <v>1250</v>
      </c>
      <c r="AC823" s="20">
        <f xml:space="preserve"> ((RAW!AB823 / 1000000) * 1000)</f>
        <v>0</v>
      </c>
    </row>
    <row r="824" spans="1:29" x14ac:dyDescent="0.45">
      <c r="A824" s="8">
        <v>42961.194808518521</v>
      </c>
      <c r="B824" s="18">
        <f t="shared" si="14"/>
        <v>61.113888888910878</v>
      </c>
      <c r="C824" s="19">
        <f xml:space="preserve"> RAW!B824 / 5</f>
        <v>1250</v>
      </c>
      <c r="D824" s="19">
        <f xml:space="preserve"> RAW!C824 / 5</f>
        <v>1300</v>
      </c>
      <c r="E824" s="20">
        <f xml:space="preserve"> RAW!D824 / 5</f>
        <v>-325</v>
      </c>
      <c r="F824" s="19">
        <f xml:space="preserve"> RAW!E824 / 5000</f>
        <v>1.3026</v>
      </c>
      <c r="G824" s="19">
        <f xml:space="preserve"> RAW!F824 / 5000</f>
        <v>0.61460000000000004</v>
      </c>
      <c r="H824" s="19">
        <f xml:space="preserve"> RAW!G824 / 5000</f>
        <v>1.0755999999999999</v>
      </c>
      <c r="I824" s="19">
        <f xml:space="preserve"> RAW!H824 / 5000</f>
        <v>1.2265999999999999</v>
      </c>
      <c r="J824" s="20">
        <f xml:space="preserve"> RAW!I824 / 5000</f>
        <v>1.7636000000000001</v>
      </c>
      <c r="K824" s="20">
        <f xml:space="preserve"> RAW!J824</f>
        <v>11111001</v>
      </c>
      <c r="L824" s="21">
        <f xml:space="preserve"> ((RAW!K824 / 10000000000) * 1000)</f>
        <v>0</v>
      </c>
      <c r="M824" s="22">
        <f xml:space="preserve"> ((RAW!L824 / 1000000000) * 1000)</f>
        <v>176.00111199999998</v>
      </c>
      <c r="N824" s="19" t="str">
        <f xml:space="preserve"> RAW!M824</f>
        <v>R</v>
      </c>
      <c r="O824" s="19" t="str">
        <f xml:space="preserve"> RAW!N824</f>
        <v>R</v>
      </c>
      <c r="P824" s="20" t="str">
        <f xml:space="preserve"> RAW!O824</f>
        <v>-</v>
      </c>
      <c r="Q824" s="21">
        <f xml:space="preserve"> ((RAW!P824 / 10000000000) * 1000)</f>
        <v>0</v>
      </c>
      <c r="R824" s="22">
        <f xml:space="preserve"> ((RAW!Q824 / 1000000000) * 1000)</f>
        <v>127.51129999999999</v>
      </c>
      <c r="S824" s="19" t="str">
        <f xml:space="preserve"> RAW!R824</f>
        <v>R</v>
      </c>
      <c r="T824" s="19" t="str">
        <f xml:space="preserve"> RAW!S824</f>
        <v>R</v>
      </c>
      <c r="U824" s="20" t="str">
        <f xml:space="preserve"> RAW!T824</f>
        <v>-</v>
      </c>
      <c r="V824" s="21">
        <f xml:space="preserve"> ((RAW!U824 / 10000000000) * 1000)</f>
        <v>0</v>
      </c>
      <c r="W824" s="22">
        <f xml:space="preserve"> ((RAW!V824 / 1000000000) * 1000)</f>
        <v>266.054687</v>
      </c>
      <c r="X824" s="19" t="str">
        <f xml:space="preserve"> RAW!W824</f>
        <v>S</v>
      </c>
      <c r="Y824" s="19" t="str">
        <f xml:space="preserve"> RAW!X824</f>
        <v>R</v>
      </c>
      <c r="Z824" s="20" t="str">
        <f xml:space="preserve"> RAW!Y824</f>
        <v>N</v>
      </c>
      <c r="AA824" s="19">
        <f xml:space="preserve"> ((RAW!Z824 / 10000000000) * 1000)</f>
        <v>0</v>
      </c>
      <c r="AB824" s="19">
        <f xml:space="preserve"> RAW!AA824 / 5</f>
        <v>1250</v>
      </c>
      <c r="AC824" s="20">
        <f xml:space="preserve"> ((RAW!AB824 / 1000000) * 1000)</f>
        <v>0</v>
      </c>
    </row>
    <row r="825" spans="1:29" x14ac:dyDescent="0.45">
      <c r="A825" s="8">
        <v>42961.19828074074</v>
      </c>
      <c r="B825" s="18">
        <f t="shared" si="14"/>
        <v>61.197222222166602</v>
      </c>
      <c r="C825" s="19">
        <f xml:space="preserve"> RAW!B825 / 5</f>
        <v>1250</v>
      </c>
      <c r="D825" s="19">
        <f xml:space="preserve"> RAW!C825 / 5</f>
        <v>1300</v>
      </c>
      <c r="E825" s="20">
        <f xml:space="preserve"> RAW!D825 / 5</f>
        <v>-325</v>
      </c>
      <c r="F825" s="19">
        <f xml:space="preserve"> RAW!E825 / 5000</f>
        <v>1.3028</v>
      </c>
      <c r="G825" s="19">
        <f xml:space="preserve"> RAW!F825 / 5000</f>
        <v>0.61460000000000004</v>
      </c>
      <c r="H825" s="19">
        <f xml:space="preserve"> RAW!G825 / 5000</f>
        <v>1.0751999999999999</v>
      </c>
      <c r="I825" s="19">
        <f xml:space="preserve"> RAW!H825 / 5000</f>
        <v>1.2265999999999999</v>
      </c>
      <c r="J825" s="20">
        <f xml:space="preserve"> RAW!I825 / 5000</f>
        <v>1.7638</v>
      </c>
      <c r="K825" s="20">
        <f xml:space="preserve"> RAW!J825</f>
        <v>11111001</v>
      </c>
      <c r="L825" s="21">
        <f xml:space="preserve"> ((RAW!K825 / 10000000000) * 1000)</f>
        <v>-1.9949999999999998E-3</v>
      </c>
      <c r="M825" s="22">
        <f xml:space="preserve"> ((RAW!L825 / 1000000000) * 1000)</f>
        <v>175.816586</v>
      </c>
      <c r="N825" s="19" t="str">
        <f xml:space="preserve"> RAW!M825</f>
        <v>R</v>
      </c>
      <c r="O825" s="19" t="str">
        <f xml:space="preserve"> RAW!N825</f>
        <v>R</v>
      </c>
      <c r="P825" s="20" t="str">
        <f xml:space="preserve"> RAW!O825</f>
        <v>-</v>
      </c>
      <c r="Q825" s="21">
        <f xml:space="preserve"> ((RAW!P825 / 10000000000) * 1000)</f>
        <v>1.1409999999999999E-3</v>
      </c>
      <c r="R825" s="22">
        <f xml:space="preserve"> ((RAW!Q825 / 1000000000) * 1000)</f>
        <v>127.50682899999998</v>
      </c>
      <c r="S825" s="19" t="str">
        <f xml:space="preserve"> RAW!R825</f>
        <v>R</v>
      </c>
      <c r="T825" s="19" t="str">
        <f xml:space="preserve"> RAW!S825</f>
        <v>R</v>
      </c>
      <c r="U825" s="20" t="str">
        <f xml:space="preserve"> RAW!T825</f>
        <v>-</v>
      </c>
      <c r="V825" s="21">
        <f xml:space="preserve"> ((RAW!U825 / 10000000000) * 1000)</f>
        <v>0</v>
      </c>
      <c r="W825" s="22">
        <f xml:space="preserve"> ((RAW!V825 / 1000000000) * 1000)</f>
        <v>266.054687</v>
      </c>
      <c r="X825" s="19" t="str">
        <f xml:space="preserve"> RAW!W825</f>
        <v>S</v>
      </c>
      <c r="Y825" s="19" t="str">
        <f xml:space="preserve"> RAW!X825</f>
        <v>R</v>
      </c>
      <c r="Z825" s="20" t="str">
        <f xml:space="preserve"> RAW!Y825</f>
        <v>N</v>
      </c>
      <c r="AA825" s="19">
        <f xml:space="preserve"> ((RAW!Z825 / 10000000000) * 1000)</f>
        <v>-1.9949999999999998E-3</v>
      </c>
      <c r="AB825" s="19">
        <f xml:space="preserve"> RAW!AA825 / 5</f>
        <v>1250</v>
      </c>
      <c r="AC825" s="20">
        <f xml:space="preserve"> ((RAW!AB825 / 1000000) * 1000)</f>
        <v>0</v>
      </c>
    </row>
    <row r="826" spans="1:29" x14ac:dyDescent="0.45">
      <c r="A826" s="8">
        <v>42961.201752974535</v>
      </c>
      <c r="B826" s="18">
        <f t="shared" si="14"/>
        <v>61.28055583324749</v>
      </c>
      <c r="C826" s="19">
        <f xml:space="preserve"> RAW!B826 / 5</f>
        <v>1250</v>
      </c>
      <c r="D826" s="19">
        <f xml:space="preserve"> RAW!C826 / 5</f>
        <v>1300</v>
      </c>
      <c r="E826" s="20">
        <f xml:space="preserve"> RAW!D826 / 5</f>
        <v>-325</v>
      </c>
      <c r="F826" s="19">
        <f xml:space="preserve"> RAW!E826 / 5000</f>
        <v>1.3028</v>
      </c>
      <c r="G826" s="19">
        <f xml:space="preserve"> RAW!F826 / 5000</f>
        <v>0.61439999999999995</v>
      </c>
      <c r="H826" s="19">
        <f xml:space="preserve"> RAW!G826 / 5000</f>
        <v>1.0751999999999999</v>
      </c>
      <c r="I826" s="19">
        <f xml:space="preserve"> RAW!H826 / 5000</f>
        <v>1.2265999999999999</v>
      </c>
      <c r="J826" s="20">
        <f xml:space="preserve"> RAW!I826 / 5000</f>
        <v>1.7636000000000001</v>
      </c>
      <c r="K826" s="20">
        <f xml:space="preserve"> RAW!J826</f>
        <v>11111001</v>
      </c>
      <c r="L826" s="21">
        <f xml:space="preserve"> ((RAW!K826 / 10000000000) * 1000)</f>
        <v>5.587E-3</v>
      </c>
      <c r="M826" s="22">
        <f xml:space="preserve"> ((RAW!L826 / 1000000000) * 1000)</f>
        <v>175.663206</v>
      </c>
      <c r="N826" s="19" t="str">
        <f xml:space="preserve"> RAW!M826</f>
        <v>R</v>
      </c>
      <c r="O826" s="19" t="str">
        <f xml:space="preserve"> RAW!N826</f>
        <v>R</v>
      </c>
      <c r="P826" s="20" t="str">
        <f xml:space="preserve"> RAW!O826</f>
        <v>-</v>
      </c>
      <c r="Q826" s="21">
        <f xml:space="preserve"> ((RAW!P826 / 10000000000) * 1000)</f>
        <v>1.712E-3</v>
      </c>
      <c r="R826" s="22">
        <f xml:space="preserve"> ((RAW!Q826 / 1000000000) * 1000)</f>
        <v>127.50153299999999</v>
      </c>
      <c r="S826" s="19" t="str">
        <f xml:space="preserve"> RAW!R826</f>
        <v>R</v>
      </c>
      <c r="T826" s="19" t="str">
        <f xml:space="preserve"> RAW!S826</f>
        <v>R</v>
      </c>
      <c r="U826" s="20" t="str">
        <f xml:space="preserve"> RAW!T826</f>
        <v>-</v>
      </c>
      <c r="V826" s="21">
        <f xml:space="preserve"> ((RAW!U826 / 10000000000) * 1000)</f>
        <v>0</v>
      </c>
      <c r="W826" s="22">
        <f xml:space="preserve"> ((RAW!V826 / 1000000000) * 1000)</f>
        <v>266.054687</v>
      </c>
      <c r="X826" s="19" t="str">
        <f xml:space="preserve"> RAW!W826</f>
        <v>S</v>
      </c>
      <c r="Y826" s="19" t="str">
        <f xml:space="preserve"> RAW!X826</f>
        <v>R</v>
      </c>
      <c r="Z826" s="20" t="str">
        <f xml:space="preserve"> RAW!Y826</f>
        <v>N</v>
      </c>
      <c r="AA826" s="19">
        <f xml:space="preserve"> ((RAW!Z826 / 10000000000) * 1000)</f>
        <v>5.587E-3</v>
      </c>
      <c r="AB826" s="19">
        <f xml:space="preserve"> RAW!AA826 / 5</f>
        <v>1250</v>
      </c>
      <c r="AC826" s="20">
        <f xml:space="preserve"> ((RAW!AB826 / 1000000) * 1000)</f>
        <v>0</v>
      </c>
    </row>
    <row r="827" spans="1:29" x14ac:dyDescent="0.45">
      <c r="A827" s="8">
        <v>42961.205225196762</v>
      </c>
      <c r="B827" s="18">
        <f t="shared" si="14"/>
        <v>61.363889166677836</v>
      </c>
      <c r="C827" s="19">
        <f xml:space="preserve"> RAW!B827 / 5</f>
        <v>1250</v>
      </c>
      <c r="D827" s="19">
        <f xml:space="preserve"> RAW!C827 / 5</f>
        <v>1300</v>
      </c>
      <c r="E827" s="20">
        <f xml:space="preserve"> RAW!D827 / 5</f>
        <v>-325</v>
      </c>
      <c r="F827" s="19">
        <f xml:space="preserve"> RAW!E827 / 5000</f>
        <v>1.3029999999999999</v>
      </c>
      <c r="G827" s="19">
        <f xml:space="preserve"> RAW!F827 / 5000</f>
        <v>0.61460000000000004</v>
      </c>
      <c r="H827" s="19">
        <f xml:space="preserve"> RAW!G827 / 5000</f>
        <v>1.0753999999999999</v>
      </c>
      <c r="I827" s="19">
        <f xml:space="preserve"> RAW!H827 / 5000</f>
        <v>1.2267999999999999</v>
      </c>
      <c r="J827" s="20">
        <f xml:space="preserve"> RAW!I827 / 5000</f>
        <v>1.7638</v>
      </c>
      <c r="K827" s="20">
        <f xml:space="preserve"> RAW!J827</f>
        <v>11111001</v>
      </c>
      <c r="L827" s="21">
        <f xml:space="preserve"> ((RAW!K827 / 10000000000) * 1000)</f>
        <v>1.5962999999999998E-2</v>
      </c>
      <c r="M827" s="22">
        <f xml:space="preserve"> ((RAW!L827 / 1000000000) * 1000)</f>
        <v>175.52773399999998</v>
      </c>
      <c r="N827" s="19" t="str">
        <f xml:space="preserve"> RAW!M827</f>
        <v>R</v>
      </c>
      <c r="O827" s="19" t="str">
        <f xml:space="preserve"> RAW!N827</f>
        <v>R</v>
      </c>
      <c r="P827" s="20" t="str">
        <f xml:space="preserve"> RAW!O827</f>
        <v>-</v>
      </c>
      <c r="Q827" s="21">
        <f xml:space="preserve"> ((RAW!P827 / 10000000000) * 1000)</f>
        <v>0</v>
      </c>
      <c r="R827" s="22">
        <f xml:space="preserve"> ((RAW!Q827 / 1000000000) * 1000)</f>
        <v>127.497411</v>
      </c>
      <c r="S827" s="19" t="str">
        <f xml:space="preserve"> RAW!R827</f>
        <v>R</v>
      </c>
      <c r="T827" s="19" t="str">
        <f xml:space="preserve"> RAW!S827</f>
        <v>R</v>
      </c>
      <c r="U827" s="20" t="str">
        <f xml:space="preserve"> RAW!T827</f>
        <v>-</v>
      </c>
      <c r="V827" s="21">
        <f xml:space="preserve"> ((RAW!U827 / 10000000000) * 1000)</f>
        <v>0</v>
      </c>
      <c r="W827" s="22">
        <f xml:space="preserve"> ((RAW!V827 / 1000000000) * 1000)</f>
        <v>266.054687</v>
      </c>
      <c r="X827" s="19" t="str">
        <f xml:space="preserve"> RAW!W827</f>
        <v>S</v>
      </c>
      <c r="Y827" s="19" t="str">
        <f xml:space="preserve"> RAW!X827</f>
        <v>R</v>
      </c>
      <c r="Z827" s="20" t="str">
        <f xml:space="preserve"> RAW!Y827</f>
        <v>N</v>
      </c>
      <c r="AA827" s="19">
        <f xml:space="preserve"> ((RAW!Z827 / 10000000000) * 1000)</f>
        <v>1.5962999999999998E-2</v>
      </c>
      <c r="AB827" s="19">
        <f xml:space="preserve"> RAW!AA827 / 5</f>
        <v>1250</v>
      </c>
      <c r="AC827" s="20">
        <f xml:space="preserve"> ((RAW!AB827 / 1000000) * 1000)</f>
        <v>0</v>
      </c>
    </row>
    <row r="828" spans="1:29" x14ac:dyDescent="0.45">
      <c r="A828" s="8">
        <v>42961.208697418981</v>
      </c>
      <c r="B828" s="18">
        <f t="shared" si="14"/>
        <v>61.447222499933559</v>
      </c>
      <c r="C828" s="19">
        <f xml:space="preserve"> RAW!B828 / 5</f>
        <v>1250</v>
      </c>
      <c r="D828" s="19">
        <f xml:space="preserve"> RAW!C828 / 5</f>
        <v>1300</v>
      </c>
      <c r="E828" s="20">
        <f xml:space="preserve"> RAW!D828 / 5</f>
        <v>-325</v>
      </c>
      <c r="F828" s="19">
        <f xml:space="preserve"> RAW!E828 / 5000</f>
        <v>1.3028</v>
      </c>
      <c r="G828" s="19">
        <f xml:space="preserve"> RAW!F828 / 5000</f>
        <v>0.61439999999999995</v>
      </c>
      <c r="H828" s="19">
        <f xml:space="preserve"> RAW!G828 / 5000</f>
        <v>1.0755999999999999</v>
      </c>
      <c r="I828" s="19">
        <f xml:space="preserve"> RAW!H828 / 5000</f>
        <v>1.2265999999999999</v>
      </c>
      <c r="J828" s="20">
        <f xml:space="preserve"> RAW!I828 / 5000</f>
        <v>1.7638</v>
      </c>
      <c r="K828" s="20">
        <f xml:space="preserve"> RAW!J828</f>
        <v>11111001</v>
      </c>
      <c r="L828" s="21">
        <f xml:space="preserve"> ((RAW!K828 / 10000000000) * 1000)</f>
        <v>1.9255000000000001E-2</v>
      </c>
      <c r="M828" s="22">
        <f xml:space="preserve"> ((RAW!L828 / 1000000000) * 1000)</f>
        <v>175.386492</v>
      </c>
      <c r="N828" s="19" t="str">
        <f xml:space="preserve"> RAW!M828</f>
        <v>R</v>
      </c>
      <c r="O828" s="19" t="str">
        <f xml:space="preserve"> RAW!N828</f>
        <v>R</v>
      </c>
      <c r="P828" s="20" t="str">
        <f xml:space="preserve"> RAW!O828</f>
        <v>-</v>
      </c>
      <c r="Q828" s="21">
        <f xml:space="preserve"> ((RAW!P828 / 10000000000) * 1000)</f>
        <v>5.7000000000000009E-4</v>
      </c>
      <c r="R828" s="22">
        <f xml:space="preserve"> ((RAW!Q828 / 1000000000) * 1000)</f>
        <v>127.493162</v>
      </c>
      <c r="S828" s="19" t="str">
        <f xml:space="preserve"> RAW!R828</f>
        <v>R</v>
      </c>
      <c r="T828" s="19" t="str">
        <f xml:space="preserve"> RAW!S828</f>
        <v>R</v>
      </c>
      <c r="U828" s="20" t="str">
        <f xml:space="preserve"> RAW!T828</f>
        <v>-</v>
      </c>
      <c r="V828" s="21">
        <f xml:space="preserve"> ((RAW!U828 / 10000000000) * 1000)</f>
        <v>0</v>
      </c>
      <c r="W828" s="22">
        <f xml:space="preserve"> ((RAW!V828 / 1000000000) * 1000)</f>
        <v>266.054687</v>
      </c>
      <c r="X828" s="19" t="str">
        <f xml:space="preserve"> RAW!W828</f>
        <v>S</v>
      </c>
      <c r="Y828" s="19" t="str">
        <f xml:space="preserve"> RAW!X828</f>
        <v>R</v>
      </c>
      <c r="Z828" s="20" t="str">
        <f xml:space="preserve"> RAW!Y828</f>
        <v>N</v>
      </c>
      <c r="AA828" s="19">
        <f xml:space="preserve"> ((RAW!Z828 / 10000000000) * 1000)</f>
        <v>1.9255000000000001E-2</v>
      </c>
      <c r="AB828" s="19">
        <f xml:space="preserve"> RAW!AA828 / 5</f>
        <v>1250</v>
      </c>
      <c r="AC828" s="20">
        <f xml:space="preserve"> ((RAW!AB828 / 1000000) * 1000)</f>
        <v>0</v>
      </c>
    </row>
    <row r="829" spans="1:29" x14ac:dyDescent="0.45">
      <c r="A829" s="8">
        <v>42961.212169629631</v>
      </c>
      <c r="B829" s="18">
        <f t="shared" si="14"/>
        <v>61.53055555553874</v>
      </c>
      <c r="C829" s="19">
        <f xml:space="preserve"> RAW!B829 / 5</f>
        <v>1250</v>
      </c>
      <c r="D829" s="19">
        <f xml:space="preserve"> RAW!C829 / 5</f>
        <v>1300</v>
      </c>
      <c r="E829" s="20">
        <f xml:space="preserve"> RAW!D829 / 5</f>
        <v>-325</v>
      </c>
      <c r="F829" s="19">
        <f xml:space="preserve"> RAW!E829 / 5000</f>
        <v>1.3029999999999999</v>
      </c>
      <c r="G829" s="19">
        <f xml:space="preserve"> RAW!F829 / 5000</f>
        <v>0.61439999999999995</v>
      </c>
      <c r="H829" s="19">
        <f xml:space="preserve"> RAW!G829 / 5000</f>
        <v>1.0758000000000001</v>
      </c>
      <c r="I829" s="19">
        <f xml:space="preserve"> RAW!H829 / 5000</f>
        <v>1.2267999999999999</v>
      </c>
      <c r="J829" s="20">
        <f xml:space="preserve"> RAW!I829 / 5000</f>
        <v>1.7638</v>
      </c>
      <c r="K829" s="20">
        <f xml:space="preserve"> RAW!J829</f>
        <v>11111001</v>
      </c>
      <c r="L829" s="21">
        <f xml:space="preserve"> ((RAW!K829 / 10000000000) * 1000)</f>
        <v>5.3076999999999999E-2</v>
      </c>
      <c r="M829" s="22">
        <f xml:space="preserve"> ((RAW!L829 / 1000000000) * 1000)</f>
        <v>175.24603199999999</v>
      </c>
      <c r="N829" s="19" t="str">
        <f xml:space="preserve"> RAW!M829</f>
        <v>R</v>
      </c>
      <c r="O829" s="19" t="str">
        <f xml:space="preserve"> RAW!N829</f>
        <v>R</v>
      </c>
      <c r="P829" s="20" t="str">
        <f xml:space="preserve"> RAW!O829</f>
        <v>-</v>
      </c>
      <c r="Q829" s="21">
        <f xml:space="preserve"> ((RAW!P829 / 10000000000) * 1000)</f>
        <v>9.5100000000000002E-4</v>
      </c>
      <c r="R829" s="22">
        <f xml:space="preserve"> ((RAW!Q829 / 1000000000) * 1000)</f>
        <v>127.48900799999998</v>
      </c>
      <c r="S829" s="19" t="str">
        <f xml:space="preserve"> RAW!R829</f>
        <v>R</v>
      </c>
      <c r="T829" s="19" t="str">
        <f xml:space="preserve"> RAW!S829</f>
        <v>R</v>
      </c>
      <c r="U829" s="20" t="str">
        <f xml:space="preserve"> RAW!T829</f>
        <v>-</v>
      </c>
      <c r="V829" s="21">
        <f xml:space="preserve"> ((RAW!U829 / 10000000000) * 1000)</f>
        <v>0</v>
      </c>
      <c r="W829" s="22">
        <f xml:space="preserve"> ((RAW!V829 / 1000000000) * 1000)</f>
        <v>266.054687</v>
      </c>
      <c r="X829" s="19" t="str">
        <f xml:space="preserve"> RAW!W829</f>
        <v>S</v>
      </c>
      <c r="Y829" s="19" t="str">
        <f xml:space="preserve"> RAW!X829</f>
        <v>R</v>
      </c>
      <c r="Z829" s="20" t="str">
        <f xml:space="preserve"> RAW!Y829</f>
        <v>N</v>
      </c>
      <c r="AA829" s="19">
        <f xml:space="preserve"> ((RAW!Z829 / 10000000000) * 1000)</f>
        <v>5.3076999999999999E-2</v>
      </c>
      <c r="AB829" s="19">
        <f xml:space="preserve"> RAW!AA829 / 5</f>
        <v>1250</v>
      </c>
      <c r="AC829" s="20">
        <f xml:space="preserve"> ((RAW!AB829 / 1000000) * 1000)</f>
        <v>0</v>
      </c>
    </row>
    <row r="830" spans="1:29" x14ac:dyDescent="0.45">
      <c r="A830" s="8">
        <v>42961.21564185185</v>
      </c>
      <c r="B830" s="18">
        <f t="shared" si="14"/>
        <v>61.613888888794463</v>
      </c>
      <c r="C830" s="19">
        <f xml:space="preserve"> RAW!B830 / 5</f>
        <v>1250</v>
      </c>
      <c r="D830" s="19">
        <f xml:space="preserve"> RAW!C830 / 5</f>
        <v>1300</v>
      </c>
      <c r="E830" s="20">
        <f xml:space="preserve"> RAW!D830 / 5</f>
        <v>-325</v>
      </c>
      <c r="F830" s="19">
        <f xml:space="preserve"> RAW!E830 / 5000</f>
        <v>1.3029999999999999</v>
      </c>
      <c r="G830" s="19">
        <f xml:space="preserve"> RAW!F830 / 5000</f>
        <v>0.61460000000000004</v>
      </c>
      <c r="H830" s="19">
        <f xml:space="preserve"> RAW!G830 / 5000</f>
        <v>1.0755999999999999</v>
      </c>
      <c r="I830" s="19">
        <f xml:space="preserve"> RAW!H830 / 5000</f>
        <v>1.2265999999999999</v>
      </c>
      <c r="J830" s="20">
        <f xml:space="preserve"> RAW!I830 / 5000</f>
        <v>1.7636000000000001</v>
      </c>
      <c r="K830" s="20">
        <f xml:space="preserve"> RAW!J830</f>
        <v>11111001</v>
      </c>
      <c r="L830" s="21">
        <f xml:space="preserve"> ((RAW!K830 / 10000000000) * 1000)</f>
        <v>1.9949999999999998E-3</v>
      </c>
      <c r="M830" s="22">
        <f xml:space="preserve"> ((RAW!L830 / 1000000000) * 1000)</f>
        <v>175.13122899999999</v>
      </c>
      <c r="N830" s="19" t="str">
        <f xml:space="preserve"> RAW!M830</f>
        <v>R</v>
      </c>
      <c r="O830" s="19" t="str">
        <f xml:space="preserve"> RAW!N830</f>
        <v>R</v>
      </c>
      <c r="P830" s="20" t="str">
        <f xml:space="preserve"> RAW!O830</f>
        <v>-</v>
      </c>
      <c r="Q830" s="21">
        <f xml:space="preserve"> ((RAW!P830 / 10000000000) * 1000)</f>
        <v>3.8000000000000002E-4</v>
      </c>
      <c r="R830" s="22">
        <f xml:space="preserve"> ((RAW!Q830 / 1000000000) * 1000)</f>
        <v>127.4846</v>
      </c>
      <c r="S830" s="19" t="str">
        <f xml:space="preserve"> RAW!R830</f>
        <v>R</v>
      </c>
      <c r="T830" s="19" t="str">
        <f xml:space="preserve"> RAW!S830</f>
        <v>R</v>
      </c>
      <c r="U830" s="20" t="str">
        <f xml:space="preserve"> RAW!T830</f>
        <v>-</v>
      </c>
      <c r="V830" s="21">
        <f xml:space="preserve"> ((RAW!U830 / 10000000000) * 1000)</f>
        <v>0</v>
      </c>
      <c r="W830" s="22">
        <f xml:space="preserve"> ((RAW!V830 / 1000000000) * 1000)</f>
        <v>266.054687</v>
      </c>
      <c r="X830" s="19" t="str">
        <f xml:space="preserve"> RAW!W830</f>
        <v>S</v>
      </c>
      <c r="Y830" s="19" t="str">
        <f xml:space="preserve"> RAW!X830</f>
        <v>R</v>
      </c>
      <c r="Z830" s="20" t="str">
        <f xml:space="preserve"> RAW!Y830</f>
        <v>N</v>
      </c>
      <c r="AA830" s="19">
        <f xml:space="preserve"> ((RAW!Z830 / 10000000000) * 1000)</f>
        <v>1.9949999999999998E-3</v>
      </c>
      <c r="AB830" s="19">
        <f xml:space="preserve"> RAW!AA830 / 5</f>
        <v>1250</v>
      </c>
      <c r="AC830" s="20">
        <f xml:space="preserve"> ((RAW!AB830 / 1000000) * 1000)</f>
        <v>0</v>
      </c>
    </row>
    <row r="831" spans="1:29" x14ac:dyDescent="0.45">
      <c r="A831" s="8">
        <v>42961.219114074076</v>
      </c>
      <c r="B831" s="18">
        <f t="shared" si="14"/>
        <v>61.697222222224809</v>
      </c>
      <c r="C831" s="19">
        <f xml:space="preserve"> RAW!B831 / 5</f>
        <v>1250</v>
      </c>
      <c r="D831" s="19">
        <f xml:space="preserve"> RAW!C831 / 5</f>
        <v>1300</v>
      </c>
      <c r="E831" s="20">
        <f xml:space="preserve"> RAW!D831 / 5</f>
        <v>-325</v>
      </c>
      <c r="F831" s="19">
        <f xml:space="preserve"> RAW!E831 / 5000</f>
        <v>1.3029999999999999</v>
      </c>
      <c r="G831" s="19">
        <f xml:space="preserve"> RAW!F831 / 5000</f>
        <v>0.61460000000000004</v>
      </c>
      <c r="H831" s="19">
        <f xml:space="preserve"> RAW!G831 / 5000</f>
        <v>1.0753999999999999</v>
      </c>
      <c r="I831" s="19">
        <f xml:space="preserve"> RAW!H831 / 5000</f>
        <v>1.2265999999999999</v>
      </c>
      <c r="J831" s="20">
        <f xml:space="preserve"> RAW!I831 / 5000</f>
        <v>1.7638</v>
      </c>
      <c r="K831" s="20">
        <f xml:space="preserve"> RAW!J831</f>
        <v>11111001</v>
      </c>
      <c r="L831" s="21">
        <f xml:space="preserve"> ((RAW!K831 / 10000000000) * 1000)</f>
        <v>1.7957999999999998E-2</v>
      </c>
      <c r="M831" s="22">
        <f xml:space="preserve"> ((RAW!L831 / 1000000000) * 1000)</f>
        <v>175.00038000000001</v>
      </c>
      <c r="N831" s="19" t="str">
        <f xml:space="preserve"> RAW!M831</f>
        <v>R</v>
      </c>
      <c r="O831" s="19" t="str">
        <f xml:space="preserve"> RAW!N831</f>
        <v>R</v>
      </c>
      <c r="P831" s="20" t="str">
        <f xml:space="preserve"> RAW!O831</f>
        <v>-</v>
      </c>
      <c r="Q831" s="21">
        <f xml:space="preserve"> ((RAW!P831 / 10000000000) * 1000)</f>
        <v>0</v>
      </c>
      <c r="R831" s="22">
        <f xml:space="preserve"> ((RAW!Q831 / 1000000000) * 1000)</f>
        <v>127.48089000000002</v>
      </c>
      <c r="S831" s="19" t="str">
        <f xml:space="preserve"> RAW!R831</f>
        <v>R</v>
      </c>
      <c r="T831" s="19" t="str">
        <f xml:space="preserve"> RAW!S831</f>
        <v>R</v>
      </c>
      <c r="U831" s="20" t="str">
        <f xml:space="preserve"> RAW!T831</f>
        <v>-</v>
      </c>
      <c r="V831" s="21">
        <f xml:space="preserve"> ((RAW!U831 / 10000000000) * 1000)</f>
        <v>0</v>
      </c>
      <c r="W831" s="22">
        <f xml:space="preserve"> ((RAW!V831 / 1000000000) * 1000)</f>
        <v>266.054687</v>
      </c>
      <c r="X831" s="19" t="str">
        <f xml:space="preserve"> RAW!W831</f>
        <v>S</v>
      </c>
      <c r="Y831" s="19" t="str">
        <f xml:space="preserve"> RAW!X831</f>
        <v>R</v>
      </c>
      <c r="Z831" s="20" t="str">
        <f xml:space="preserve"> RAW!Y831</f>
        <v>N</v>
      </c>
      <c r="AA831" s="19">
        <f xml:space="preserve"> ((RAW!Z831 / 10000000000) * 1000)</f>
        <v>1.7957999999999998E-2</v>
      </c>
      <c r="AB831" s="19">
        <f xml:space="preserve"> RAW!AA831 / 5</f>
        <v>1250</v>
      </c>
      <c r="AC831" s="20">
        <f xml:space="preserve"> ((RAW!AB831 / 1000000) * 1000)</f>
        <v>0</v>
      </c>
    </row>
    <row r="832" spans="1:29" x14ac:dyDescent="0.45">
      <c r="A832" s="8">
        <v>42961.222586307871</v>
      </c>
      <c r="B832" s="18">
        <f t="shared" si="14"/>
        <v>61.780555833305698</v>
      </c>
      <c r="C832" s="19">
        <f xml:space="preserve"> RAW!B832 / 5</f>
        <v>1250</v>
      </c>
      <c r="D832" s="19">
        <f xml:space="preserve"> RAW!C832 / 5</f>
        <v>1300</v>
      </c>
      <c r="E832" s="20">
        <f xml:space="preserve"> RAW!D832 / 5</f>
        <v>-325</v>
      </c>
      <c r="F832" s="19">
        <f xml:space="preserve"> RAW!E832 / 5000</f>
        <v>1.3029999999999999</v>
      </c>
      <c r="G832" s="19">
        <f xml:space="preserve"> RAW!F832 / 5000</f>
        <v>0.61460000000000004</v>
      </c>
      <c r="H832" s="19">
        <f xml:space="preserve"> RAW!G832 / 5000</f>
        <v>1.0753999999999999</v>
      </c>
      <c r="I832" s="19">
        <f xml:space="preserve"> RAW!H832 / 5000</f>
        <v>1.2263999999999999</v>
      </c>
      <c r="J832" s="20">
        <f xml:space="preserve"> RAW!I832 / 5000</f>
        <v>1.7636000000000001</v>
      </c>
      <c r="K832" s="20">
        <f xml:space="preserve"> RAW!J832</f>
        <v>11111001</v>
      </c>
      <c r="L832" s="21">
        <f xml:space="preserve"> ((RAW!K832 / 10000000000) * 1000)</f>
        <v>4.2002999999999999E-2</v>
      </c>
      <c r="M832" s="22">
        <f xml:space="preserve"> ((RAW!L832 / 1000000000) * 1000)</f>
        <v>174.88936899999999</v>
      </c>
      <c r="N832" s="19" t="str">
        <f xml:space="preserve"> RAW!M832</f>
        <v>R</v>
      </c>
      <c r="O832" s="19" t="str">
        <f xml:space="preserve"> RAW!N832</f>
        <v>R</v>
      </c>
      <c r="P832" s="20" t="str">
        <f xml:space="preserve"> RAW!O832</f>
        <v>-</v>
      </c>
      <c r="Q832" s="21">
        <f xml:space="preserve"> ((RAW!P832 / 10000000000) * 1000)</f>
        <v>0</v>
      </c>
      <c r="R832" s="22">
        <f xml:space="preserve"> ((RAW!Q832 / 1000000000) * 1000)</f>
        <v>127.47692599999999</v>
      </c>
      <c r="S832" s="19" t="str">
        <f xml:space="preserve"> RAW!R832</f>
        <v>R</v>
      </c>
      <c r="T832" s="19" t="str">
        <f xml:space="preserve"> RAW!S832</f>
        <v>R</v>
      </c>
      <c r="U832" s="20" t="str">
        <f xml:space="preserve"> RAW!T832</f>
        <v>-</v>
      </c>
      <c r="V832" s="21">
        <f xml:space="preserve"> ((RAW!U832 / 10000000000) * 1000)</f>
        <v>0</v>
      </c>
      <c r="W832" s="22">
        <f xml:space="preserve"> ((RAW!V832 / 1000000000) * 1000)</f>
        <v>266.054687</v>
      </c>
      <c r="X832" s="19" t="str">
        <f xml:space="preserve"> RAW!W832</f>
        <v>S</v>
      </c>
      <c r="Y832" s="19" t="str">
        <f xml:space="preserve"> RAW!X832</f>
        <v>R</v>
      </c>
      <c r="Z832" s="20" t="str">
        <f xml:space="preserve"> RAW!Y832</f>
        <v>N</v>
      </c>
      <c r="AA832" s="19">
        <f xml:space="preserve"> ((RAW!Z832 / 10000000000) * 1000)</f>
        <v>4.2002999999999999E-2</v>
      </c>
      <c r="AB832" s="19">
        <f xml:space="preserve"> RAW!AA832 / 5</f>
        <v>1250</v>
      </c>
      <c r="AC832" s="20">
        <f xml:space="preserve"> ((RAW!AB832 / 1000000) * 1000)</f>
        <v>0</v>
      </c>
    </row>
    <row r="833" spans="1:29" x14ac:dyDescent="0.45">
      <c r="A833" s="8">
        <v>42961.22605853009</v>
      </c>
      <c r="B833" s="18">
        <f t="shared" si="14"/>
        <v>61.863889166561421</v>
      </c>
      <c r="C833" s="19">
        <f xml:space="preserve"> RAW!B833 / 5</f>
        <v>1250</v>
      </c>
      <c r="D833" s="19">
        <f xml:space="preserve"> RAW!C833 / 5</f>
        <v>1300</v>
      </c>
      <c r="E833" s="20">
        <f xml:space="preserve"> RAW!D833 / 5</f>
        <v>-325</v>
      </c>
      <c r="F833" s="19">
        <f xml:space="preserve"> RAW!E833 / 5000</f>
        <v>1.3029999999999999</v>
      </c>
      <c r="G833" s="19">
        <f xml:space="preserve"> RAW!F833 / 5000</f>
        <v>0.61460000000000004</v>
      </c>
      <c r="H833" s="19">
        <f xml:space="preserve"> RAW!G833 / 5000</f>
        <v>1.0755999999999999</v>
      </c>
      <c r="I833" s="19">
        <f xml:space="preserve"> RAW!H833 / 5000</f>
        <v>1.2265999999999999</v>
      </c>
      <c r="J833" s="20">
        <f xml:space="preserve"> RAW!I833 / 5000</f>
        <v>1.7638</v>
      </c>
      <c r="K833" s="20">
        <f xml:space="preserve"> RAW!J833</f>
        <v>11111001</v>
      </c>
      <c r="L833" s="21">
        <f xml:space="preserve"> ((RAW!K833 / 10000000000) * 1000)</f>
        <v>0</v>
      </c>
      <c r="M833" s="22">
        <f xml:space="preserve"> ((RAW!L833 / 1000000000) * 1000)</f>
        <v>174.760166</v>
      </c>
      <c r="N833" s="19" t="str">
        <f xml:space="preserve"> RAW!M833</f>
        <v>R</v>
      </c>
      <c r="O833" s="19" t="str">
        <f xml:space="preserve"> RAW!N833</f>
        <v>R</v>
      </c>
      <c r="P833" s="20" t="str">
        <f xml:space="preserve"> RAW!O833</f>
        <v>-</v>
      </c>
      <c r="Q833" s="21">
        <f xml:space="preserve"> ((RAW!P833 / 10000000000) * 1000)</f>
        <v>0</v>
      </c>
      <c r="R833" s="22">
        <f xml:space="preserve"> ((RAW!Q833 / 1000000000) * 1000)</f>
        <v>127.47362800000001</v>
      </c>
      <c r="S833" s="19" t="str">
        <f xml:space="preserve"> RAW!R833</f>
        <v>R</v>
      </c>
      <c r="T833" s="19" t="str">
        <f xml:space="preserve"> RAW!S833</f>
        <v>R</v>
      </c>
      <c r="U833" s="20" t="str">
        <f xml:space="preserve"> RAW!T833</f>
        <v>-</v>
      </c>
      <c r="V833" s="21">
        <f xml:space="preserve"> ((RAW!U833 / 10000000000) * 1000)</f>
        <v>0</v>
      </c>
      <c r="W833" s="22">
        <f xml:space="preserve"> ((RAW!V833 / 1000000000) * 1000)</f>
        <v>266.054687</v>
      </c>
      <c r="X833" s="19" t="str">
        <f xml:space="preserve"> RAW!W833</f>
        <v>S</v>
      </c>
      <c r="Y833" s="19" t="str">
        <f xml:space="preserve"> RAW!X833</f>
        <v>R</v>
      </c>
      <c r="Z833" s="20" t="str">
        <f xml:space="preserve"> RAW!Y833</f>
        <v>N</v>
      </c>
      <c r="AA833" s="19">
        <f xml:space="preserve"> ((RAW!Z833 / 10000000000) * 1000)</f>
        <v>0</v>
      </c>
      <c r="AB833" s="19">
        <f xml:space="preserve"> RAW!AA833 / 5</f>
        <v>1250</v>
      </c>
      <c r="AC833" s="20">
        <f xml:space="preserve"> ((RAW!AB833 / 1000000) * 1000)</f>
        <v>0</v>
      </c>
    </row>
    <row r="834" spans="1:29" x14ac:dyDescent="0.45">
      <c r="A834" s="8">
        <v>42961.229530752316</v>
      </c>
      <c r="B834" s="18">
        <f t="shared" si="14"/>
        <v>61.947222499991767</v>
      </c>
      <c r="C834" s="19">
        <f xml:space="preserve"> RAW!B834 / 5</f>
        <v>1250</v>
      </c>
      <c r="D834" s="19">
        <f xml:space="preserve"> RAW!C834 / 5</f>
        <v>1300</v>
      </c>
      <c r="E834" s="20">
        <f xml:space="preserve"> RAW!D834 / 5</f>
        <v>-325</v>
      </c>
      <c r="F834" s="19">
        <f xml:space="preserve"> RAW!E834 / 5000</f>
        <v>1.3028</v>
      </c>
      <c r="G834" s="19">
        <f xml:space="preserve"> RAW!F834 / 5000</f>
        <v>0.61460000000000004</v>
      </c>
      <c r="H834" s="19">
        <f xml:space="preserve"> RAW!G834 / 5000</f>
        <v>1.0753999999999999</v>
      </c>
      <c r="I834" s="19">
        <f xml:space="preserve"> RAW!H834 / 5000</f>
        <v>1.2265999999999999</v>
      </c>
      <c r="J834" s="20">
        <f xml:space="preserve"> RAW!I834 / 5000</f>
        <v>1.7636000000000001</v>
      </c>
      <c r="K834" s="20">
        <f xml:space="preserve"> RAW!J834</f>
        <v>11111001</v>
      </c>
      <c r="L834" s="21">
        <f xml:space="preserve"> ((RAW!K834 / 10000000000) * 1000)</f>
        <v>7.5825000000000004E-2</v>
      </c>
      <c r="M834" s="22">
        <f xml:space="preserve"> ((RAW!L834 / 1000000000) * 1000)</f>
        <v>174.703081</v>
      </c>
      <c r="N834" s="19" t="str">
        <f xml:space="preserve"> RAW!M834</f>
        <v>R</v>
      </c>
      <c r="O834" s="19" t="str">
        <f xml:space="preserve"> RAW!N834</f>
        <v>R</v>
      </c>
      <c r="P834" s="20" t="str">
        <f xml:space="preserve"> RAW!O834</f>
        <v>-</v>
      </c>
      <c r="Q834" s="21">
        <f xml:space="preserve"> ((RAW!P834 / 10000000000) * 1000)</f>
        <v>0</v>
      </c>
      <c r="R834" s="22">
        <f xml:space="preserve"> ((RAW!Q834 / 1000000000) * 1000)</f>
        <v>127.47023499999999</v>
      </c>
      <c r="S834" s="19" t="str">
        <f xml:space="preserve"> RAW!R834</f>
        <v>R</v>
      </c>
      <c r="T834" s="19" t="str">
        <f xml:space="preserve"> RAW!S834</f>
        <v>R</v>
      </c>
      <c r="U834" s="20" t="str">
        <f xml:space="preserve"> RAW!T834</f>
        <v>-</v>
      </c>
      <c r="V834" s="21">
        <f xml:space="preserve"> ((RAW!U834 / 10000000000) * 1000)</f>
        <v>0</v>
      </c>
      <c r="W834" s="22">
        <f xml:space="preserve"> ((RAW!V834 / 1000000000) * 1000)</f>
        <v>266.054687</v>
      </c>
      <c r="X834" s="19" t="str">
        <f xml:space="preserve"> RAW!W834</f>
        <v>S</v>
      </c>
      <c r="Y834" s="19" t="str">
        <f xml:space="preserve"> RAW!X834</f>
        <v>R</v>
      </c>
      <c r="Z834" s="20" t="str">
        <f xml:space="preserve"> RAW!Y834</f>
        <v>N</v>
      </c>
      <c r="AA834" s="19">
        <f xml:space="preserve"> ((RAW!Z834 / 10000000000) * 1000)</f>
        <v>7.5825000000000004E-2</v>
      </c>
      <c r="AB834" s="19">
        <f xml:space="preserve"> RAW!AA834 / 5</f>
        <v>1250</v>
      </c>
      <c r="AC834" s="20">
        <f xml:space="preserve"> ((RAW!AB834 / 1000000) * 1000)</f>
        <v>0</v>
      </c>
    </row>
    <row r="835" spans="1:29" x14ac:dyDescent="0.45">
      <c r="A835" s="8">
        <v>42961.233002974535</v>
      </c>
      <c r="B835" s="18">
        <f t="shared" si="14"/>
        <v>62.03055583324749</v>
      </c>
      <c r="C835" s="19">
        <f xml:space="preserve"> RAW!B835 / 5</f>
        <v>1250</v>
      </c>
      <c r="D835" s="19">
        <f xml:space="preserve"> RAW!C835 / 5</f>
        <v>1300</v>
      </c>
      <c r="E835" s="20">
        <f xml:space="preserve"> RAW!D835 / 5</f>
        <v>-325</v>
      </c>
      <c r="F835" s="19">
        <f xml:space="preserve"> RAW!E835 / 5000</f>
        <v>1.3029999999999999</v>
      </c>
      <c r="G835" s="19">
        <f xml:space="preserve"> RAW!F835 / 5000</f>
        <v>0.61460000000000004</v>
      </c>
      <c r="H835" s="19">
        <f xml:space="preserve"> RAW!G835 / 5000</f>
        <v>1.0755999999999999</v>
      </c>
      <c r="I835" s="19">
        <f xml:space="preserve"> RAW!H835 / 5000</f>
        <v>1.2263999999999999</v>
      </c>
      <c r="J835" s="20">
        <f xml:space="preserve"> RAW!I835 / 5000</f>
        <v>1.7638</v>
      </c>
      <c r="K835" s="20">
        <f xml:space="preserve"> RAW!J835</f>
        <v>11111001</v>
      </c>
      <c r="L835" s="21">
        <f xml:space="preserve"> ((RAW!K835 / 10000000000) * 1000)</f>
        <v>5.986E-3</v>
      </c>
      <c r="M835" s="22">
        <f xml:space="preserve"> ((RAW!L835 / 1000000000) * 1000)</f>
        <v>174.61027799999999</v>
      </c>
      <c r="N835" s="19" t="str">
        <f xml:space="preserve"> RAW!M835</f>
        <v>R</v>
      </c>
      <c r="O835" s="19" t="str">
        <f xml:space="preserve"> RAW!N835</f>
        <v>R</v>
      </c>
      <c r="P835" s="20" t="str">
        <f xml:space="preserve"> RAW!O835</f>
        <v>-</v>
      </c>
      <c r="Q835" s="21">
        <f xml:space="preserve"> ((RAW!P835 / 10000000000) * 1000)</f>
        <v>5.7000000000000009E-4</v>
      </c>
      <c r="R835" s="22">
        <f xml:space="preserve"> ((RAW!Q835 / 1000000000) * 1000)</f>
        <v>127.46633399999999</v>
      </c>
      <c r="S835" s="19" t="str">
        <f xml:space="preserve"> RAW!R835</f>
        <v>R</v>
      </c>
      <c r="T835" s="19" t="str">
        <f xml:space="preserve"> RAW!S835</f>
        <v>R</v>
      </c>
      <c r="U835" s="20" t="str">
        <f xml:space="preserve"> RAW!T835</f>
        <v>-</v>
      </c>
      <c r="V835" s="21">
        <f xml:space="preserve"> ((RAW!U835 / 10000000000) * 1000)</f>
        <v>0</v>
      </c>
      <c r="W835" s="22">
        <f xml:space="preserve"> ((RAW!V835 / 1000000000) * 1000)</f>
        <v>266.054687</v>
      </c>
      <c r="X835" s="19" t="str">
        <f xml:space="preserve"> RAW!W835</f>
        <v>S</v>
      </c>
      <c r="Y835" s="19" t="str">
        <f xml:space="preserve"> RAW!X835</f>
        <v>R</v>
      </c>
      <c r="Z835" s="20" t="str">
        <f xml:space="preserve"> RAW!Y835</f>
        <v>N</v>
      </c>
      <c r="AA835" s="19">
        <f xml:space="preserve"> ((RAW!Z835 / 10000000000) * 1000)</f>
        <v>5.986E-3</v>
      </c>
      <c r="AB835" s="19">
        <f xml:space="preserve"> RAW!AA835 / 5</f>
        <v>1250</v>
      </c>
      <c r="AC835" s="20">
        <f xml:space="preserve"> ((RAW!AB835 / 1000000) * 1000)</f>
        <v>0</v>
      </c>
    </row>
    <row r="836" spans="1:29" x14ac:dyDescent="0.45">
      <c r="A836" s="8">
        <v>42961.236475185186</v>
      </c>
      <c r="B836" s="18">
        <f t="shared" si="14"/>
        <v>62.113888888852671</v>
      </c>
      <c r="C836" s="19">
        <f xml:space="preserve"> RAW!B836 / 5</f>
        <v>1250</v>
      </c>
      <c r="D836" s="19">
        <f xml:space="preserve"> RAW!C836 / 5</f>
        <v>1300</v>
      </c>
      <c r="E836" s="20">
        <f xml:space="preserve"> RAW!D836 / 5</f>
        <v>-325</v>
      </c>
      <c r="F836" s="19">
        <f xml:space="preserve"> RAW!E836 / 5000</f>
        <v>1.3029999999999999</v>
      </c>
      <c r="G836" s="19">
        <f xml:space="preserve"> RAW!F836 / 5000</f>
        <v>0.61460000000000004</v>
      </c>
      <c r="H836" s="19">
        <f xml:space="preserve"> RAW!G836 / 5000</f>
        <v>1.0753999999999999</v>
      </c>
      <c r="I836" s="19">
        <f xml:space="preserve"> RAW!H836 / 5000</f>
        <v>1.2265999999999999</v>
      </c>
      <c r="J836" s="20">
        <f xml:space="preserve"> RAW!I836 / 5000</f>
        <v>1.7638</v>
      </c>
      <c r="K836" s="20">
        <f xml:space="preserve"> RAW!J836</f>
        <v>11111001</v>
      </c>
      <c r="L836" s="21">
        <f xml:space="preserve"> ((RAW!K836 / 10000000000) * 1000)</f>
        <v>8.9700000000000001E-4</v>
      </c>
      <c r="M836" s="22">
        <f xml:space="preserve"> ((RAW!L836 / 1000000000) * 1000)</f>
        <v>174.53553299999999</v>
      </c>
      <c r="N836" s="19" t="str">
        <f xml:space="preserve"> RAW!M836</f>
        <v>R</v>
      </c>
      <c r="O836" s="19" t="str">
        <f xml:space="preserve"> RAW!N836</f>
        <v>R</v>
      </c>
      <c r="P836" s="20" t="str">
        <f xml:space="preserve"> RAW!O836</f>
        <v>-</v>
      </c>
      <c r="Q836" s="21">
        <f xml:space="preserve"> ((RAW!P836 / 10000000000) * 1000)</f>
        <v>0</v>
      </c>
      <c r="R836" s="22">
        <f xml:space="preserve"> ((RAW!Q836 / 1000000000) * 1000)</f>
        <v>127.46338500000002</v>
      </c>
      <c r="S836" s="19" t="str">
        <f xml:space="preserve"> RAW!R836</f>
        <v>R</v>
      </c>
      <c r="T836" s="19" t="str">
        <f xml:space="preserve"> RAW!S836</f>
        <v>R</v>
      </c>
      <c r="U836" s="20" t="str">
        <f xml:space="preserve"> RAW!T836</f>
        <v>-</v>
      </c>
      <c r="V836" s="21">
        <f xml:space="preserve"> ((RAW!U836 / 10000000000) * 1000)</f>
        <v>0</v>
      </c>
      <c r="W836" s="22">
        <f xml:space="preserve"> ((RAW!V836 / 1000000000) * 1000)</f>
        <v>266.054687</v>
      </c>
      <c r="X836" s="19" t="str">
        <f xml:space="preserve"> RAW!W836</f>
        <v>S</v>
      </c>
      <c r="Y836" s="19" t="str">
        <f xml:space="preserve"> RAW!X836</f>
        <v>R</v>
      </c>
      <c r="Z836" s="20" t="str">
        <f xml:space="preserve"> RAW!Y836</f>
        <v>N</v>
      </c>
      <c r="AA836" s="19">
        <f xml:space="preserve"> ((RAW!Z836 / 10000000000) * 1000)</f>
        <v>8.9700000000000001E-4</v>
      </c>
      <c r="AB836" s="19">
        <f xml:space="preserve"> RAW!AA836 / 5</f>
        <v>1250</v>
      </c>
      <c r="AC836" s="20">
        <f xml:space="preserve"> ((RAW!AB836 / 1000000) * 1000)</f>
        <v>0</v>
      </c>
    </row>
    <row r="837" spans="1:29" x14ac:dyDescent="0.45">
      <c r="A837" s="8">
        <v>42961.239947407405</v>
      </c>
      <c r="B837" s="18">
        <f t="shared" si="14"/>
        <v>62.197222222108394</v>
      </c>
      <c r="C837" s="19">
        <f xml:space="preserve"> RAW!B837 / 5</f>
        <v>1250.5999999999999</v>
      </c>
      <c r="D837" s="19">
        <f xml:space="preserve"> RAW!C837 / 5</f>
        <v>1300</v>
      </c>
      <c r="E837" s="20">
        <f xml:space="preserve"> RAW!D837 / 5</f>
        <v>-325</v>
      </c>
      <c r="F837" s="19">
        <f xml:space="preserve"> RAW!E837 / 5000</f>
        <v>1.3029999999999999</v>
      </c>
      <c r="G837" s="19">
        <f xml:space="preserve"> RAW!F837 / 5000</f>
        <v>0.61460000000000004</v>
      </c>
      <c r="H837" s="19">
        <f xml:space="preserve"> RAW!G837 / 5000</f>
        <v>1.0758000000000001</v>
      </c>
      <c r="I837" s="19">
        <f xml:space="preserve"> RAW!H837 / 5000</f>
        <v>1.2267999999999999</v>
      </c>
      <c r="J837" s="20">
        <f xml:space="preserve"> RAW!I837 / 5000</f>
        <v>1.7638</v>
      </c>
      <c r="K837" s="20">
        <f xml:space="preserve"> RAW!J837</f>
        <v>11111001</v>
      </c>
      <c r="L837" s="21">
        <f xml:space="preserve"> ((RAW!K837 / 10000000000) * 1000)</f>
        <v>-9.9769999999999998E-3</v>
      </c>
      <c r="M837" s="22">
        <f xml:space="preserve"> ((RAW!L837 / 1000000000) * 1000)</f>
        <v>174.41243299999999</v>
      </c>
      <c r="N837" s="19" t="str">
        <f xml:space="preserve"> RAW!M837</f>
        <v>R</v>
      </c>
      <c r="O837" s="19" t="str">
        <f xml:space="preserve"> RAW!N837</f>
        <v>R</v>
      </c>
      <c r="P837" s="20" t="str">
        <f xml:space="preserve"> RAW!O837</f>
        <v>-</v>
      </c>
      <c r="Q837" s="21">
        <f xml:space="preserve"> ((RAW!P837 / 10000000000) * 1000)</f>
        <v>0</v>
      </c>
      <c r="R837" s="22">
        <f xml:space="preserve"> ((RAW!Q837 / 1000000000) * 1000)</f>
        <v>127.46075300000001</v>
      </c>
      <c r="S837" s="19" t="str">
        <f xml:space="preserve"> RAW!R837</f>
        <v>R</v>
      </c>
      <c r="T837" s="19" t="str">
        <f xml:space="preserve"> RAW!S837</f>
        <v>R</v>
      </c>
      <c r="U837" s="20" t="str">
        <f xml:space="preserve"> RAW!T837</f>
        <v>-</v>
      </c>
      <c r="V837" s="21">
        <f xml:space="preserve"> ((RAW!U837 / 10000000000) * 1000)</f>
        <v>0</v>
      </c>
      <c r="W837" s="22">
        <f xml:space="preserve"> ((RAW!V837 / 1000000000) * 1000)</f>
        <v>266.054687</v>
      </c>
      <c r="X837" s="19" t="str">
        <f xml:space="preserve"> RAW!W837</f>
        <v>S</v>
      </c>
      <c r="Y837" s="19" t="str">
        <f xml:space="preserve"> RAW!X837</f>
        <v>R</v>
      </c>
      <c r="Z837" s="20" t="str">
        <f xml:space="preserve"> RAW!Y837</f>
        <v>N</v>
      </c>
      <c r="AA837" s="19">
        <f xml:space="preserve"> ((RAW!Z837 / 10000000000) * 1000)</f>
        <v>-9.9769999999999998E-3</v>
      </c>
      <c r="AB837" s="19">
        <f xml:space="preserve"> RAW!AA837 / 5</f>
        <v>1250.5999999999999</v>
      </c>
      <c r="AC837" s="20">
        <f xml:space="preserve"> ((RAW!AB837 / 1000000) * 1000)</f>
        <v>0</v>
      </c>
    </row>
    <row r="838" spans="1:29" x14ac:dyDescent="0.45">
      <c r="A838" s="8">
        <v>42961.243419629631</v>
      </c>
      <c r="B838" s="18">
        <f t="shared" si="14"/>
        <v>62.28055555553874</v>
      </c>
      <c r="C838" s="19">
        <f xml:space="preserve"> RAW!B838 / 5</f>
        <v>1250</v>
      </c>
      <c r="D838" s="19">
        <f xml:space="preserve"> RAW!C838 / 5</f>
        <v>1300</v>
      </c>
      <c r="E838" s="20">
        <f xml:space="preserve"> RAW!D838 / 5</f>
        <v>-325</v>
      </c>
      <c r="F838" s="19">
        <f xml:space="preserve"> RAW!E838 / 5000</f>
        <v>1.3029999999999999</v>
      </c>
      <c r="G838" s="19">
        <f xml:space="preserve"> RAW!F838 / 5000</f>
        <v>0.61480000000000001</v>
      </c>
      <c r="H838" s="19">
        <f xml:space="preserve"> RAW!G838 / 5000</f>
        <v>1.0755999999999999</v>
      </c>
      <c r="I838" s="19">
        <f xml:space="preserve"> RAW!H838 / 5000</f>
        <v>1.2265999999999999</v>
      </c>
      <c r="J838" s="20">
        <f xml:space="preserve"> RAW!I838 / 5000</f>
        <v>1.7636000000000001</v>
      </c>
      <c r="K838" s="20">
        <f xml:space="preserve"> RAW!J838</f>
        <v>11111001</v>
      </c>
      <c r="L838" s="21">
        <f xml:space="preserve"> ((RAW!K838 / 10000000000) * 1000)</f>
        <v>6.9800000000000005E-4</v>
      </c>
      <c r="M838" s="22">
        <f xml:space="preserve"> ((RAW!L838 / 1000000000) * 1000)</f>
        <v>174.35978699999998</v>
      </c>
      <c r="N838" s="19" t="str">
        <f xml:space="preserve"> RAW!M838</f>
        <v>R</v>
      </c>
      <c r="O838" s="19" t="str">
        <f xml:space="preserve"> RAW!N838</f>
        <v>R</v>
      </c>
      <c r="P838" s="20" t="str">
        <f xml:space="preserve"> RAW!O838</f>
        <v>-</v>
      </c>
      <c r="Q838" s="21">
        <f xml:space="preserve"> ((RAW!P838 / 10000000000) * 1000)</f>
        <v>1.3310000000000002E-3</v>
      </c>
      <c r="R838" s="22">
        <f xml:space="preserve"> ((RAW!Q838 / 1000000000) * 1000)</f>
        <v>127.457392</v>
      </c>
      <c r="S838" s="19" t="str">
        <f xml:space="preserve"> RAW!R838</f>
        <v>R</v>
      </c>
      <c r="T838" s="19" t="str">
        <f xml:space="preserve"> RAW!S838</f>
        <v>R</v>
      </c>
      <c r="U838" s="20" t="str">
        <f xml:space="preserve"> RAW!T838</f>
        <v>-</v>
      </c>
      <c r="V838" s="21">
        <f xml:space="preserve"> ((RAW!U838 / 10000000000) * 1000)</f>
        <v>0</v>
      </c>
      <c r="W838" s="22">
        <f xml:space="preserve"> ((RAW!V838 / 1000000000) * 1000)</f>
        <v>266.054687</v>
      </c>
      <c r="X838" s="19" t="str">
        <f xml:space="preserve"> RAW!W838</f>
        <v>S</v>
      </c>
      <c r="Y838" s="19" t="str">
        <f xml:space="preserve"> RAW!X838</f>
        <v>R</v>
      </c>
      <c r="Z838" s="20" t="str">
        <f xml:space="preserve"> RAW!Y838</f>
        <v>N</v>
      </c>
      <c r="AA838" s="19">
        <f xml:space="preserve"> ((RAW!Z838 / 10000000000) * 1000)</f>
        <v>6.9800000000000005E-4</v>
      </c>
      <c r="AB838" s="19">
        <f xml:space="preserve"> RAW!AA838 / 5</f>
        <v>1250</v>
      </c>
      <c r="AC838" s="20">
        <f xml:space="preserve"> ((RAW!AB838 / 1000000) * 1000)</f>
        <v>0</v>
      </c>
    </row>
    <row r="839" spans="1:29" x14ac:dyDescent="0.45">
      <c r="A839" s="8">
        <v>42961.246891863426</v>
      </c>
      <c r="B839" s="18">
        <f t="shared" si="14"/>
        <v>62.363889166619629</v>
      </c>
      <c r="C839" s="19">
        <f xml:space="preserve"> RAW!B839 / 5</f>
        <v>1250</v>
      </c>
      <c r="D839" s="19">
        <f xml:space="preserve"> RAW!C839 / 5</f>
        <v>1300</v>
      </c>
      <c r="E839" s="20">
        <f xml:space="preserve"> RAW!D839 / 5</f>
        <v>-325</v>
      </c>
      <c r="F839" s="19">
        <f xml:space="preserve"> RAW!E839 / 5000</f>
        <v>1.3029999999999999</v>
      </c>
      <c r="G839" s="19">
        <f xml:space="preserve"> RAW!F839 / 5000</f>
        <v>0.61480000000000001</v>
      </c>
      <c r="H839" s="19">
        <f xml:space="preserve"> RAW!G839 / 5000</f>
        <v>1.0755999999999999</v>
      </c>
      <c r="I839" s="19">
        <f xml:space="preserve"> RAW!H839 / 5000</f>
        <v>1.2270000000000001</v>
      </c>
      <c r="J839" s="20">
        <f xml:space="preserve"> RAW!I839 / 5000</f>
        <v>1.7638</v>
      </c>
      <c r="K839" s="20">
        <f xml:space="preserve"> RAW!J839</f>
        <v>11111001</v>
      </c>
      <c r="L839" s="21">
        <f xml:space="preserve"> ((RAW!K839 / 10000000000) * 1000)</f>
        <v>3.9899999999999999E-4</v>
      </c>
      <c r="M839" s="22">
        <f xml:space="preserve"> ((RAW!L839 / 1000000000) * 1000)</f>
        <v>174.28795199999999</v>
      </c>
      <c r="N839" s="19" t="str">
        <f xml:space="preserve"> RAW!M839</f>
        <v>R</v>
      </c>
      <c r="O839" s="19" t="str">
        <f xml:space="preserve"> RAW!N839</f>
        <v>R</v>
      </c>
      <c r="P839" s="20" t="str">
        <f xml:space="preserve"> RAW!O839</f>
        <v>-</v>
      </c>
      <c r="Q839" s="21">
        <f xml:space="preserve"> ((RAW!P839 / 10000000000) * 1000)</f>
        <v>0</v>
      </c>
      <c r="R839" s="22">
        <f xml:space="preserve"> ((RAW!Q839 / 1000000000) * 1000)</f>
        <v>127.454221</v>
      </c>
      <c r="S839" s="19" t="str">
        <f xml:space="preserve"> RAW!R839</f>
        <v>R</v>
      </c>
      <c r="T839" s="19" t="str">
        <f xml:space="preserve"> RAW!S839</f>
        <v>R</v>
      </c>
      <c r="U839" s="20" t="str">
        <f xml:space="preserve"> RAW!T839</f>
        <v>-</v>
      </c>
      <c r="V839" s="21">
        <f xml:space="preserve"> ((RAW!U839 / 10000000000) * 1000)</f>
        <v>0</v>
      </c>
      <c r="W839" s="22">
        <f xml:space="preserve"> ((RAW!V839 / 1000000000) * 1000)</f>
        <v>266.054687</v>
      </c>
      <c r="X839" s="19" t="str">
        <f xml:space="preserve"> RAW!W839</f>
        <v>S</v>
      </c>
      <c r="Y839" s="19" t="str">
        <f xml:space="preserve"> RAW!X839</f>
        <v>R</v>
      </c>
      <c r="Z839" s="20" t="str">
        <f xml:space="preserve"> RAW!Y839</f>
        <v>N</v>
      </c>
      <c r="AA839" s="19">
        <f xml:space="preserve"> ((RAW!Z839 / 10000000000) * 1000)</f>
        <v>3.9899999999999999E-4</v>
      </c>
      <c r="AB839" s="19">
        <f xml:space="preserve"> RAW!AA839 / 5</f>
        <v>1250</v>
      </c>
      <c r="AC839" s="20">
        <f xml:space="preserve"> ((RAW!AB839 / 1000000) * 1000)</f>
        <v>0</v>
      </c>
    </row>
    <row r="840" spans="1:29" x14ac:dyDescent="0.45">
      <c r="A840" s="8">
        <v>42961.250364085645</v>
      </c>
      <c r="B840" s="18">
        <f t="shared" si="14"/>
        <v>62.447222499875352</v>
      </c>
      <c r="C840" s="19">
        <f xml:space="preserve"> RAW!B840 / 5</f>
        <v>1250</v>
      </c>
      <c r="D840" s="19">
        <f xml:space="preserve"> RAW!C840 / 5</f>
        <v>1300</v>
      </c>
      <c r="E840" s="20">
        <f xml:space="preserve"> RAW!D840 / 5</f>
        <v>-325</v>
      </c>
      <c r="F840" s="19">
        <f xml:space="preserve"> RAW!E840 / 5000</f>
        <v>1.3026</v>
      </c>
      <c r="G840" s="19">
        <f xml:space="preserve"> RAW!F840 / 5000</f>
        <v>0.61460000000000004</v>
      </c>
      <c r="H840" s="19">
        <f xml:space="preserve"> RAW!G840 / 5000</f>
        <v>1.0753999999999999</v>
      </c>
      <c r="I840" s="19">
        <f xml:space="preserve"> RAW!H840 / 5000</f>
        <v>1.2265999999999999</v>
      </c>
      <c r="J840" s="20">
        <f xml:space="preserve"> RAW!I840 / 5000</f>
        <v>1.7636000000000001</v>
      </c>
      <c r="K840" s="20">
        <f xml:space="preserve"> RAW!J840</f>
        <v>11111001</v>
      </c>
      <c r="L840" s="21">
        <f xml:space="preserve"> ((RAW!K840 / 10000000000) * 1000)</f>
        <v>0</v>
      </c>
      <c r="M840" s="22">
        <f xml:space="preserve"> ((RAW!L840 / 1000000000) * 1000)</f>
        <v>174.19606400000001</v>
      </c>
      <c r="N840" s="19" t="str">
        <f xml:space="preserve"> RAW!M840</f>
        <v>R</v>
      </c>
      <c r="O840" s="19" t="str">
        <f xml:space="preserve"> RAW!N840</f>
        <v>R</v>
      </c>
      <c r="P840" s="20" t="str">
        <f xml:space="preserve"> RAW!O840</f>
        <v>-</v>
      </c>
      <c r="Q840" s="21">
        <f xml:space="preserve"> ((RAW!P840 / 10000000000) * 1000)</f>
        <v>0</v>
      </c>
      <c r="R840" s="22">
        <f xml:space="preserve"> ((RAW!Q840 / 1000000000) * 1000)</f>
        <v>127.45193799999998</v>
      </c>
      <c r="S840" s="19" t="str">
        <f xml:space="preserve"> RAW!R840</f>
        <v>R</v>
      </c>
      <c r="T840" s="19" t="str">
        <f xml:space="preserve"> RAW!S840</f>
        <v>R</v>
      </c>
      <c r="U840" s="20" t="str">
        <f xml:space="preserve"> RAW!T840</f>
        <v>-</v>
      </c>
      <c r="V840" s="21">
        <f xml:space="preserve"> ((RAW!U840 / 10000000000) * 1000)</f>
        <v>0</v>
      </c>
      <c r="W840" s="22">
        <f xml:space="preserve"> ((RAW!V840 / 1000000000) * 1000)</f>
        <v>266.054687</v>
      </c>
      <c r="X840" s="19" t="str">
        <f xml:space="preserve"> RAW!W840</f>
        <v>S</v>
      </c>
      <c r="Y840" s="19" t="str">
        <f xml:space="preserve"> RAW!X840</f>
        <v>R</v>
      </c>
      <c r="Z840" s="20" t="str">
        <f xml:space="preserve"> RAW!Y840</f>
        <v>N</v>
      </c>
      <c r="AA840" s="19">
        <f xml:space="preserve"> ((RAW!Z840 / 10000000000) * 1000)</f>
        <v>0</v>
      </c>
      <c r="AB840" s="19">
        <f xml:space="preserve"> RAW!AA840 / 5</f>
        <v>1250</v>
      </c>
      <c r="AC840" s="20">
        <f xml:space="preserve"> ((RAW!AB840 / 1000000) * 1000)</f>
        <v>0</v>
      </c>
    </row>
    <row r="841" spans="1:29" x14ac:dyDescent="0.45">
      <c r="A841" s="8">
        <v>42961.253836307871</v>
      </c>
      <c r="B841" s="18">
        <f t="shared" si="14"/>
        <v>62.530555833305698</v>
      </c>
      <c r="C841" s="19">
        <f xml:space="preserve"> RAW!B841 / 5</f>
        <v>1250</v>
      </c>
      <c r="D841" s="19">
        <f xml:space="preserve"> RAW!C841 / 5</f>
        <v>1300</v>
      </c>
      <c r="E841" s="20">
        <f xml:space="preserve"> RAW!D841 / 5</f>
        <v>-325</v>
      </c>
      <c r="F841" s="19">
        <f xml:space="preserve"> RAW!E841 / 5000</f>
        <v>1.3029999999999999</v>
      </c>
      <c r="G841" s="19">
        <f xml:space="preserve"> RAW!F841 / 5000</f>
        <v>0.61480000000000001</v>
      </c>
      <c r="H841" s="19">
        <f xml:space="preserve"> RAW!G841 / 5000</f>
        <v>1.0755999999999999</v>
      </c>
      <c r="I841" s="19">
        <f xml:space="preserve"> RAW!H841 / 5000</f>
        <v>1.2265999999999999</v>
      </c>
      <c r="J841" s="20">
        <f xml:space="preserve"> RAW!I841 / 5000</f>
        <v>1.7638</v>
      </c>
      <c r="K841" s="20">
        <f xml:space="preserve"> RAW!J841</f>
        <v>11111001</v>
      </c>
      <c r="L841" s="21">
        <f xml:space="preserve"> ((RAW!K841 / 10000000000) * 1000)</f>
        <v>0</v>
      </c>
      <c r="M841" s="22">
        <f xml:space="preserve"> ((RAW!L841 / 1000000000) * 1000)</f>
        <v>174.16145999999998</v>
      </c>
      <c r="N841" s="19" t="str">
        <f xml:space="preserve"> RAW!M841</f>
        <v>R</v>
      </c>
      <c r="O841" s="19" t="str">
        <f xml:space="preserve"> RAW!N841</f>
        <v>R</v>
      </c>
      <c r="P841" s="20" t="str">
        <f xml:space="preserve"> RAW!O841</f>
        <v>-</v>
      </c>
      <c r="Q841" s="21">
        <f xml:space="preserve"> ((RAW!P841 / 10000000000) * 1000)</f>
        <v>0</v>
      </c>
      <c r="R841" s="22">
        <f xml:space="preserve"> ((RAW!Q841 / 1000000000) * 1000)</f>
        <v>127.44873500000001</v>
      </c>
      <c r="S841" s="19" t="str">
        <f xml:space="preserve"> RAW!R841</f>
        <v>R</v>
      </c>
      <c r="T841" s="19" t="str">
        <f xml:space="preserve"> RAW!S841</f>
        <v>R</v>
      </c>
      <c r="U841" s="20" t="str">
        <f xml:space="preserve"> RAW!T841</f>
        <v>-</v>
      </c>
      <c r="V841" s="21">
        <f xml:space="preserve"> ((RAW!U841 / 10000000000) * 1000)</f>
        <v>0</v>
      </c>
      <c r="W841" s="22">
        <f xml:space="preserve"> ((RAW!V841 / 1000000000) * 1000)</f>
        <v>266.054687</v>
      </c>
      <c r="X841" s="19" t="str">
        <f xml:space="preserve"> RAW!W841</f>
        <v>S</v>
      </c>
      <c r="Y841" s="19" t="str">
        <f xml:space="preserve"> RAW!X841</f>
        <v>R</v>
      </c>
      <c r="Z841" s="20" t="str">
        <f xml:space="preserve"> RAW!Y841</f>
        <v>N</v>
      </c>
      <c r="AA841" s="19">
        <f xml:space="preserve"> ((RAW!Z841 / 10000000000) * 1000)</f>
        <v>0</v>
      </c>
      <c r="AB841" s="19">
        <f xml:space="preserve"> RAW!AA841 / 5</f>
        <v>1250</v>
      </c>
      <c r="AC841" s="20">
        <f xml:space="preserve"> ((RAW!AB841 / 1000000) * 1000)</f>
        <v>0</v>
      </c>
    </row>
    <row r="842" spans="1:29" x14ac:dyDescent="0.45">
      <c r="A842" s="8">
        <v>42961.257308518521</v>
      </c>
      <c r="B842" s="18">
        <f t="shared" ref="B842:B905" si="15" xml:space="preserve"> ((A842 - T_0) * 24)</f>
        <v>62.613888888910878</v>
      </c>
      <c r="C842" s="19">
        <f xml:space="preserve"> RAW!B842 / 5</f>
        <v>1250</v>
      </c>
      <c r="D842" s="19">
        <f xml:space="preserve"> RAW!C842 / 5</f>
        <v>1300.8</v>
      </c>
      <c r="E842" s="20">
        <f xml:space="preserve"> RAW!D842 / 5</f>
        <v>-325</v>
      </c>
      <c r="F842" s="19">
        <f xml:space="preserve"> RAW!E842 / 5000</f>
        <v>1.3029999999999999</v>
      </c>
      <c r="G842" s="19">
        <f xml:space="preserve"> RAW!F842 / 5000</f>
        <v>0.61560000000000004</v>
      </c>
      <c r="H842" s="19">
        <f xml:space="preserve"> RAW!G842 / 5000</f>
        <v>1.0764</v>
      </c>
      <c r="I842" s="19">
        <f xml:space="preserve"> RAW!H842 / 5000</f>
        <v>1.2276</v>
      </c>
      <c r="J842" s="20">
        <f xml:space="preserve"> RAW!I842 / 5000</f>
        <v>1.7647999999999999</v>
      </c>
      <c r="K842" s="20">
        <f xml:space="preserve"> RAW!J842</f>
        <v>11111001</v>
      </c>
      <c r="L842" s="21">
        <f xml:space="preserve"> ((RAW!K842 / 10000000000) * 1000)</f>
        <v>0</v>
      </c>
      <c r="M842" s="22">
        <f xml:space="preserve"> ((RAW!L842 / 1000000000) * 1000)</f>
        <v>174.15896599999999</v>
      </c>
      <c r="N842" s="19" t="str">
        <f xml:space="preserve"> RAW!M842</f>
        <v>R</v>
      </c>
      <c r="O842" s="19" t="str">
        <f xml:space="preserve"> RAW!N842</f>
        <v>R</v>
      </c>
      <c r="P842" s="20" t="str">
        <f xml:space="preserve"> RAW!O842</f>
        <v>-</v>
      </c>
      <c r="Q842" s="21">
        <f xml:space="preserve"> ((RAW!P842 / 10000000000) * 1000)</f>
        <v>0</v>
      </c>
      <c r="R842" s="22">
        <f xml:space="preserve"> ((RAW!Q842 / 1000000000) * 1000)</f>
        <v>127.44790999999999</v>
      </c>
      <c r="S842" s="19" t="str">
        <f xml:space="preserve"> RAW!R842</f>
        <v>R</v>
      </c>
      <c r="T842" s="19" t="str">
        <f xml:space="preserve"> RAW!S842</f>
        <v>R</v>
      </c>
      <c r="U842" s="20" t="str">
        <f xml:space="preserve"> RAW!T842</f>
        <v>-</v>
      </c>
      <c r="V842" s="21">
        <f xml:space="preserve"> ((RAW!U842 / 10000000000) * 1000)</f>
        <v>0</v>
      </c>
      <c r="W842" s="22">
        <f xml:space="preserve"> ((RAW!V842 / 1000000000) * 1000)</f>
        <v>266.054687</v>
      </c>
      <c r="X842" s="19" t="str">
        <f xml:space="preserve"> RAW!W842</f>
        <v>S</v>
      </c>
      <c r="Y842" s="19" t="str">
        <f xml:space="preserve"> RAW!X842</f>
        <v>R</v>
      </c>
      <c r="Z842" s="20" t="str">
        <f xml:space="preserve"> RAW!Y842</f>
        <v>N</v>
      </c>
      <c r="AA842" s="19">
        <f xml:space="preserve"> ((RAW!Z842 / 10000000000) * 1000)</f>
        <v>0</v>
      </c>
      <c r="AB842" s="19">
        <f xml:space="preserve"> RAW!AA842 / 5</f>
        <v>1250</v>
      </c>
      <c r="AC842" s="20">
        <f xml:space="preserve"> ((RAW!AB842 / 1000000) * 1000)</f>
        <v>0</v>
      </c>
    </row>
    <row r="843" spans="1:29" x14ac:dyDescent="0.45">
      <c r="A843" s="8">
        <v>42961.26078074074</v>
      </c>
      <c r="B843" s="18">
        <f t="shared" si="15"/>
        <v>62.697222222166602</v>
      </c>
      <c r="C843" s="19">
        <f xml:space="preserve"> RAW!B843 / 5</f>
        <v>1250</v>
      </c>
      <c r="D843" s="19">
        <f xml:space="preserve"> RAW!C843 / 5</f>
        <v>1300</v>
      </c>
      <c r="E843" s="20">
        <f xml:space="preserve"> RAW!D843 / 5</f>
        <v>-325</v>
      </c>
      <c r="F843" s="19">
        <f xml:space="preserve"> RAW!E843 / 5000</f>
        <v>1.3029999999999999</v>
      </c>
      <c r="G843" s="19">
        <f xml:space="preserve"> RAW!F843 / 5000</f>
        <v>0.61480000000000001</v>
      </c>
      <c r="H843" s="19">
        <f xml:space="preserve"> RAW!G843 / 5000</f>
        <v>1.0755999999999999</v>
      </c>
      <c r="I843" s="19">
        <f xml:space="preserve"> RAW!H843 / 5000</f>
        <v>1.2267999999999999</v>
      </c>
      <c r="J843" s="20">
        <f xml:space="preserve"> RAW!I843 / 5000</f>
        <v>1.7638</v>
      </c>
      <c r="K843" s="20">
        <f xml:space="preserve"> RAW!J843</f>
        <v>11111001</v>
      </c>
      <c r="L843" s="21">
        <f xml:space="preserve"> ((RAW!K843 / 10000000000) * 1000)</f>
        <v>8.3807000000000006E-2</v>
      </c>
      <c r="M843" s="22">
        <f xml:space="preserve"> ((RAW!L843 / 1000000000) * 1000)</f>
        <v>174.124179</v>
      </c>
      <c r="N843" s="19" t="str">
        <f xml:space="preserve"> RAW!M843</f>
        <v>R</v>
      </c>
      <c r="O843" s="19" t="str">
        <f xml:space="preserve"> RAW!N843</f>
        <v>R</v>
      </c>
      <c r="P843" s="20" t="str">
        <f xml:space="preserve"> RAW!O843</f>
        <v>-</v>
      </c>
      <c r="Q843" s="21">
        <f xml:space="preserve"> ((RAW!P843 / 10000000000) * 1000)</f>
        <v>7.6099999999999996E-4</v>
      </c>
      <c r="R843" s="22">
        <f xml:space="preserve"> ((RAW!Q843 / 1000000000) * 1000)</f>
        <v>127.44642</v>
      </c>
      <c r="S843" s="19" t="str">
        <f xml:space="preserve"> RAW!R843</f>
        <v>R</v>
      </c>
      <c r="T843" s="19" t="str">
        <f xml:space="preserve"> RAW!S843</f>
        <v>R</v>
      </c>
      <c r="U843" s="20" t="str">
        <f xml:space="preserve"> RAW!T843</f>
        <v>-</v>
      </c>
      <c r="V843" s="21">
        <f xml:space="preserve"> ((RAW!U843 / 10000000000) * 1000)</f>
        <v>0</v>
      </c>
      <c r="W843" s="22">
        <f xml:space="preserve"> ((RAW!V843 / 1000000000) * 1000)</f>
        <v>266.054687</v>
      </c>
      <c r="X843" s="19" t="str">
        <f xml:space="preserve"> RAW!W843</f>
        <v>S</v>
      </c>
      <c r="Y843" s="19" t="str">
        <f xml:space="preserve"> RAW!X843</f>
        <v>R</v>
      </c>
      <c r="Z843" s="20" t="str">
        <f xml:space="preserve"> RAW!Y843</f>
        <v>N</v>
      </c>
      <c r="AA843" s="19">
        <f xml:space="preserve"> ((RAW!Z843 / 10000000000) * 1000)</f>
        <v>8.3807000000000006E-2</v>
      </c>
      <c r="AB843" s="19">
        <f xml:space="preserve"> RAW!AA843 / 5</f>
        <v>1250</v>
      </c>
      <c r="AC843" s="20">
        <f xml:space="preserve"> ((RAW!AB843 / 1000000) * 1000)</f>
        <v>0</v>
      </c>
    </row>
    <row r="844" spans="1:29" x14ac:dyDescent="0.45">
      <c r="A844" s="8">
        <v>42961.264252962967</v>
      </c>
      <c r="B844" s="18">
        <f t="shared" si="15"/>
        <v>62.780555555596948</v>
      </c>
      <c r="C844" s="19">
        <f xml:space="preserve"> RAW!B844 / 5</f>
        <v>1250</v>
      </c>
      <c r="D844" s="19">
        <f xml:space="preserve"> RAW!C844 / 5</f>
        <v>1300</v>
      </c>
      <c r="E844" s="20">
        <f xml:space="preserve"> RAW!D844 / 5</f>
        <v>-325</v>
      </c>
      <c r="F844" s="19">
        <f xml:space="preserve"> RAW!E844 / 5000</f>
        <v>1.3029999999999999</v>
      </c>
      <c r="G844" s="19">
        <f xml:space="preserve"> RAW!F844 / 5000</f>
        <v>0.61460000000000004</v>
      </c>
      <c r="H844" s="19">
        <f xml:space="preserve"> RAW!G844 / 5000</f>
        <v>1.0755999999999999</v>
      </c>
      <c r="I844" s="19">
        <f xml:space="preserve"> RAW!H844 / 5000</f>
        <v>1.2263999999999999</v>
      </c>
      <c r="J844" s="20">
        <f xml:space="preserve"> RAW!I844 / 5000</f>
        <v>1.7636000000000001</v>
      </c>
      <c r="K844" s="20">
        <f xml:space="preserve"> RAW!J844</f>
        <v>11111001</v>
      </c>
      <c r="L844" s="21">
        <f xml:space="preserve"> ((RAW!K844 / 10000000000) * 1000)</f>
        <v>6.0860000000000003E-3</v>
      </c>
      <c r="M844" s="22">
        <f xml:space="preserve"> ((RAW!L844 / 1000000000) * 1000)</f>
        <v>174.04828699999999</v>
      </c>
      <c r="N844" s="19" t="str">
        <f xml:space="preserve"> RAW!M844</f>
        <v>R</v>
      </c>
      <c r="O844" s="19" t="str">
        <f xml:space="preserve"> RAW!N844</f>
        <v>R</v>
      </c>
      <c r="P844" s="20" t="str">
        <f xml:space="preserve"> RAW!O844</f>
        <v>-</v>
      </c>
      <c r="Q844" s="21">
        <f xml:space="preserve"> ((RAW!P844 / 10000000000) * 1000)</f>
        <v>0</v>
      </c>
      <c r="R844" s="22">
        <f xml:space="preserve"> ((RAW!Q844 / 1000000000) * 1000)</f>
        <v>127.44280499999999</v>
      </c>
      <c r="S844" s="19" t="str">
        <f xml:space="preserve"> RAW!R844</f>
        <v>R</v>
      </c>
      <c r="T844" s="19" t="str">
        <f xml:space="preserve"> RAW!S844</f>
        <v>R</v>
      </c>
      <c r="U844" s="20" t="str">
        <f xml:space="preserve"> RAW!T844</f>
        <v>-</v>
      </c>
      <c r="V844" s="21">
        <f xml:space="preserve"> ((RAW!U844 / 10000000000) * 1000)</f>
        <v>0</v>
      </c>
      <c r="W844" s="22">
        <f xml:space="preserve"> ((RAW!V844 / 1000000000) * 1000)</f>
        <v>266.054687</v>
      </c>
      <c r="X844" s="19" t="str">
        <f xml:space="preserve"> RAW!W844</f>
        <v>S</v>
      </c>
      <c r="Y844" s="19" t="str">
        <f xml:space="preserve"> RAW!X844</f>
        <v>R</v>
      </c>
      <c r="Z844" s="20" t="str">
        <f xml:space="preserve"> RAW!Y844</f>
        <v>N</v>
      </c>
      <c r="AA844" s="19">
        <f xml:space="preserve"> ((RAW!Z844 / 10000000000) * 1000)</f>
        <v>6.0860000000000003E-3</v>
      </c>
      <c r="AB844" s="19">
        <f xml:space="preserve"> RAW!AA844 / 5</f>
        <v>1250</v>
      </c>
      <c r="AC844" s="20">
        <f xml:space="preserve"> ((RAW!AB844 / 1000000) * 1000)</f>
        <v>0</v>
      </c>
    </row>
    <row r="845" spans="1:29" x14ac:dyDescent="0.45">
      <c r="A845" s="8">
        <v>42961.267725196762</v>
      </c>
      <c r="B845" s="18">
        <f t="shared" si="15"/>
        <v>62.863889166677836</v>
      </c>
      <c r="C845" s="19">
        <f xml:space="preserve"> RAW!B845 / 5</f>
        <v>1250</v>
      </c>
      <c r="D845" s="19">
        <f xml:space="preserve"> RAW!C845 / 5</f>
        <v>1300</v>
      </c>
      <c r="E845" s="20">
        <f xml:space="preserve"> RAW!D845 / 5</f>
        <v>-325</v>
      </c>
      <c r="F845" s="19">
        <f xml:space="preserve"> RAW!E845 / 5000</f>
        <v>1.3029999999999999</v>
      </c>
      <c r="G845" s="19">
        <f xml:space="preserve"> RAW!F845 / 5000</f>
        <v>0.61460000000000004</v>
      </c>
      <c r="H845" s="19">
        <f xml:space="preserve"> RAW!G845 / 5000</f>
        <v>1.0755999999999999</v>
      </c>
      <c r="I845" s="19">
        <f xml:space="preserve"> RAW!H845 / 5000</f>
        <v>1.2267999999999999</v>
      </c>
      <c r="J845" s="20">
        <f xml:space="preserve"> RAW!I845 / 5000</f>
        <v>1.7636000000000001</v>
      </c>
      <c r="K845" s="20">
        <f xml:space="preserve"> RAW!J845</f>
        <v>11111001</v>
      </c>
      <c r="L845" s="21">
        <f xml:space="preserve"> ((RAW!K845 / 10000000000) * 1000)</f>
        <v>5.986E-3</v>
      </c>
      <c r="M845" s="22">
        <f xml:space="preserve"> ((RAW!L845 / 1000000000) * 1000)</f>
        <v>173.96492899999998</v>
      </c>
      <c r="N845" s="19" t="str">
        <f xml:space="preserve"> RAW!M845</f>
        <v>R</v>
      </c>
      <c r="O845" s="19" t="str">
        <f xml:space="preserve"> RAW!N845</f>
        <v>R</v>
      </c>
      <c r="P845" s="20" t="str">
        <f xml:space="preserve"> RAW!O845</f>
        <v>-</v>
      </c>
      <c r="Q845" s="21">
        <f xml:space="preserve"> ((RAW!P845 / 10000000000) * 1000)</f>
        <v>0</v>
      </c>
      <c r="R845" s="22">
        <f xml:space="preserve"> ((RAW!Q845 / 1000000000) * 1000)</f>
        <v>127.439634</v>
      </c>
      <c r="S845" s="19" t="str">
        <f xml:space="preserve"> RAW!R845</f>
        <v>R</v>
      </c>
      <c r="T845" s="19" t="str">
        <f xml:space="preserve"> RAW!S845</f>
        <v>R</v>
      </c>
      <c r="U845" s="20" t="str">
        <f xml:space="preserve"> RAW!T845</f>
        <v>-</v>
      </c>
      <c r="V845" s="21">
        <f xml:space="preserve"> ((RAW!U845 / 10000000000) * 1000)</f>
        <v>0</v>
      </c>
      <c r="W845" s="22">
        <f xml:space="preserve"> ((RAW!V845 / 1000000000) * 1000)</f>
        <v>266.054687</v>
      </c>
      <c r="X845" s="19" t="str">
        <f xml:space="preserve"> RAW!W845</f>
        <v>S</v>
      </c>
      <c r="Y845" s="19" t="str">
        <f xml:space="preserve"> RAW!X845</f>
        <v>R</v>
      </c>
      <c r="Z845" s="20" t="str">
        <f xml:space="preserve"> RAW!Y845</f>
        <v>N</v>
      </c>
      <c r="AA845" s="19">
        <f xml:space="preserve"> ((RAW!Z845 / 10000000000) * 1000)</f>
        <v>5.986E-3</v>
      </c>
      <c r="AB845" s="19">
        <f xml:space="preserve"> RAW!AA845 / 5</f>
        <v>1250</v>
      </c>
      <c r="AC845" s="20">
        <f xml:space="preserve"> ((RAW!AB845 / 1000000) * 1000)</f>
        <v>0</v>
      </c>
    </row>
    <row r="846" spans="1:29" x14ac:dyDescent="0.45">
      <c r="A846" s="8">
        <v>42961.271197418981</v>
      </c>
      <c r="B846" s="18">
        <f t="shared" si="15"/>
        <v>62.947222499933559</v>
      </c>
      <c r="C846" s="19">
        <f xml:space="preserve"> RAW!B846 / 5</f>
        <v>1250</v>
      </c>
      <c r="D846" s="19">
        <f xml:space="preserve"> RAW!C846 / 5</f>
        <v>1300</v>
      </c>
      <c r="E846" s="20">
        <f xml:space="preserve"> RAW!D846 / 5</f>
        <v>-325</v>
      </c>
      <c r="F846" s="19">
        <f xml:space="preserve"> RAW!E846 / 5000</f>
        <v>1.3028</v>
      </c>
      <c r="G846" s="19">
        <f xml:space="preserve"> RAW!F846 / 5000</f>
        <v>0.61480000000000001</v>
      </c>
      <c r="H846" s="19">
        <f xml:space="preserve"> RAW!G846 / 5000</f>
        <v>1.0755999999999999</v>
      </c>
      <c r="I846" s="19">
        <f xml:space="preserve"> RAW!H846 / 5000</f>
        <v>1.2270000000000001</v>
      </c>
      <c r="J846" s="20">
        <f xml:space="preserve"> RAW!I846 / 5000</f>
        <v>1.7638</v>
      </c>
      <c r="K846" s="20">
        <f xml:space="preserve"> RAW!J846</f>
        <v>11111001</v>
      </c>
      <c r="L846" s="21">
        <f xml:space="preserve"> ((RAW!K846 / 10000000000) * 1000)</f>
        <v>1.696E-3</v>
      </c>
      <c r="M846" s="22">
        <f xml:space="preserve"> ((RAW!L846 / 1000000000) * 1000)</f>
        <v>173.89856500000002</v>
      </c>
      <c r="N846" s="19" t="str">
        <f xml:space="preserve"> RAW!M846</f>
        <v>R</v>
      </c>
      <c r="O846" s="19" t="str">
        <f xml:space="preserve"> RAW!N846</f>
        <v>R</v>
      </c>
      <c r="P846" s="20" t="str">
        <f xml:space="preserve"> RAW!O846</f>
        <v>-</v>
      </c>
      <c r="Q846" s="21">
        <f xml:space="preserve"> ((RAW!P846 / 10000000000) * 1000)</f>
        <v>0</v>
      </c>
      <c r="R846" s="22">
        <f xml:space="preserve"> ((RAW!Q846 / 1000000000) * 1000)</f>
        <v>127.43681100000001</v>
      </c>
      <c r="S846" s="19" t="str">
        <f xml:space="preserve"> RAW!R846</f>
        <v>R</v>
      </c>
      <c r="T846" s="19" t="str">
        <f xml:space="preserve"> RAW!S846</f>
        <v>R</v>
      </c>
      <c r="U846" s="20" t="str">
        <f xml:space="preserve"> RAW!T846</f>
        <v>-</v>
      </c>
      <c r="V846" s="21">
        <f xml:space="preserve"> ((RAW!U846 / 10000000000) * 1000)</f>
        <v>0</v>
      </c>
      <c r="W846" s="22">
        <f xml:space="preserve"> ((RAW!V846 / 1000000000) * 1000)</f>
        <v>266.054687</v>
      </c>
      <c r="X846" s="19" t="str">
        <f xml:space="preserve"> RAW!W846</f>
        <v>S</v>
      </c>
      <c r="Y846" s="19" t="str">
        <f xml:space="preserve"> RAW!X846</f>
        <v>R</v>
      </c>
      <c r="Z846" s="20" t="str">
        <f xml:space="preserve"> RAW!Y846</f>
        <v>N</v>
      </c>
      <c r="AA846" s="19">
        <f xml:space="preserve"> ((RAW!Z846 / 10000000000) * 1000)</f>
        <v>1.696E-3</v>
      </c>
      <c r="AB846" s="19">
        <f xml:space="preserve"> RAW!AA846 / 5</f>
        <v>1250</v>
      </c>
      <c r="AC846" s="20">
        <f xml:space="preserve"> ((RAW!AB846 / 1000000) * 1000)</f>
        <v>0</v>
      </c>
    </row>
    <row r="847" spans="1:29" x14ac:dyDescent="0.45">
      <c r="A847" s="8">
        <v>42961.274669641207</v>
      </c>
      <c r="B847" s="18">
        <f t="shared" si="15"/>
        <v>63.030555833363906</v>
      </c>
      <c r="C847" s="19">
        <f xml:space="preserve"> RAW!B847 / 5</f>
        <v>1250</v>
      </c>
      <c r="D847" s="19">
        <f xml:space="preserve"> RAW!C847 / 5</f>
        <v>1300</v>
      </c>
      <c r="E847" s="20">
        <f xml:space="preserve"> RAW!D847 / 5</f>
        <v>-325</v>
      </c>
      <c r="F847" s="19">
        <f xml:space="preserve"> RAW!E847 / 5000</f>
        <v>1.3028</v>
      </c>
      <c r="G847" s="19">
        <f xml:space="preserve"> RAW!F847 / 5000</f>
        <v>0.61480000000000001</v>
      </c>
      <c r="H847" s="19">
        <f xml:space="preserve"> RAW!G847 / 5000</f>
        <v>1.0755999999999999</v>
      </c>
      <c r="I847" s="19">
        <f xml:space="preserve"> RAW!H847 / 5000</f>
        <v>1.2267999999999999</v>
      </c>
      <c r="J847" s="20">
        <f xml:space="preserve"> RAW!I847 / 5000</f>
        <v>1.7638</v>
      </c>
      <c r="K847" s="20">
        <f xml:space="preserve"> RAW!J847</f>
        <v>11111001</v>
      </c>
      <c r="L847" s="21">
        <f xml:space="preserve"> ((RAW!K847 / 10000000000) * 1000)</f>
        <v>1.9949999999999998E-3</v>
      </c>
      <c r="M847" s="22">
        <f xml:space="preserve"> ((RAW!L847 / 1000000000) * 1000)</f>
        <v>173.79646600000001</v>
      </c>
      <c r="N847" s="19" t="str">
        <f xml:space="preserve"> RAW!M847</f>
        <v>R</v>
      </c>
      <c r="O847" s="19" t="str">
        <f xml:space="preserve"> RAW!N847</f>
        <v>R</v>
      </c>
      <c r="P847" s="20" t="str">
        <f xml:space="preserve"> RAW!O847</f>
        <v>-</v>
      </c>
      <c r="Q847" s="21">
        <f xml:space="preserve"> ((RAW!P847 / 10000000000) * 1000)</f>
        <v>5.7000000000000009E-4</v>
      </c>
      <c r="R847" s="22">
        <f xml:space="preserve"> ((RAW!Q847 / 1000000000) * 1000)</f>
        <v>127.43436999999999</v>
      </c>
      <c r="S847" s="19" t="str">
        <f xml:space="preserve"> RAW!R847</f>
        <v>R</v>
      </c>
      <c r="T847" s="19" t="str">
        <f xml:space="preserve"> RAW!S847</f>
        <v>R</v>
      </c>
      <c r="U847" s="20" t="str">
        <f xml:space="preserve"> RAW!T847</f>
        <v>-</v>
      </c>
      <c r="V847" s="21">
        <f xml:space="preserve"> ((RAW!U847 / 10000000000) * 1000)</f>
        <v>0</v>
      </c>
      <c r="W847" s="22">
        <f xml:space="preserve"> ((RAW!V847 / 1000000000) * 1000)</f>
        <v>266.054687</v>
      </c>
      <c r="X847" s="19" t="str">
        <f xml:space="preserve"> RAW!W847</f>
        <v>S</v>
      </c>
      <c r="Y847" s="19" t="str">
        <f xml:space="preserve"> RAW!X847</f>
        <v>R</v>
      </c>
      <c r="Z847" s="20" t="str">
        <f xml:space="preserve"> RAW!Y847</f>
        <v>N</v>
      </c>
      <c r="AA847" s="19">
        <f xml:space="preserve"> ((RAW!Z847 / 10000000000) * 1000)</f>
        <v>1.9949999999999998E-3</v>
      </c>
      <c r="AB847" s="19">
        <f xml:space="preserve"> RAW!AA847 / 5</f>
        <v>1250</v>
      </c>
      <c r="AC847" s="20">
        <f xml:space="preserve"> ((RAW!AB847 / 1000000) * 1000)</f>
        <v>0</v>
      </c>
    </row>
    <row r="848" spans="1:29" x14ac:dyDescent="0.45">
      <c r="A848" s="8">
        <v>42961.27814185185</v>
      </c>
      <c r="B848" s="18">
        <f t="shared" si="15"/>
        <v>63.113888888794463</v>
      </c>
      <c r="C848" s="19">
        <f xml:space="preserve"> RAW!B848 / 5</f>
        <v>1250</v>
      </c>
      <c r="D848" s="19">
        <f xml:space="preserve"> RAW!C848 / 5</f>
        <v>1300</v>
      </c>
      <c r="E848" s="20">
        <f xml:space="preserve"> RAW!D848 / 5</f>
        <v>-325</v>
      </c>
      <c r="F848" s="19">
        <f xml:space="preserve"> RAW!E848 / 5000</f>
        <v>1.3028</v>
      </c>
      <c r="G848" s="19">
        <f xml:space="preserve"> RAW!F848 / 5000</f>
        <v>0.61480000000000001</v>
      </c>
      <c r="H848" s="19">
        <f xml:space="preserve"> RAW!G848 / 5000</f>
        <v>1.0755999999999999</v>
      </c>
      <c r="I848" s="19">
        <f xml:space="preserve"> RAW!H848 / 5000</f>
        <v>1.2267999999999999</v>
      </c>
      <c r="J848" s="20">
        <f xml:space="preserve"> RAW!I848 / 5000</f>
        <v>1.7636000000000001</v>
      </c>
      <c r="K848" s="20">
        <f xml:space="preserve"> RAW!J848</f>
        <v>11111001</v>
      </c>
      <c r="L848" s="21">
        <f xml:space="preserve"> ((RAW!K848 / 10000000000) * 1000)</f>
        <v>5.287E-3</v>
      </c>
      <c r="M848" s="22">
        <f xml:space="preserve"> ((RAW!L848 / 1000000000) * 1000)</f>
        <v>173.75003999999998</v>
      </c>
      <c r="N848" s="19" t="str">
        <f xml:space="preserve"> RAW!M848</f>
        <v>R</v>
      </c>
      <c r="O848" s="19" t="str">
        <f xml:space="preserve"> RAW!N848</f>
        <v>R</v>
      </c>
      <c r="P848" s="20" t="str">
        <f xml:space="preserve"> RAW!O848</f>
        <v>-</v>
      </c>
      <c r="Q848" s="21">
        <f xml:space="preserve"> ((RAW!P848 / 10000000000) * 1000)</f>
        <v>0</v>
      </c>
      <c r="R848" s="22">
        <f xml:space="preserve"> ((RAW!Q848 / 1000000000) * 1000)</f>
        <v>127.432023</v>
      </c>
      <c r="S848" s="19" t="str">
        <f xml:space="preserve"> RAW!R848</f>
        <v>R</v>
      </c>
      <c r="T848" s="19" t="str">
        <f xml:space="preserve"> RAW!S848</f>
        <v>R</v>
      </c>
      <c r="U848" s="20" t="str">
        <f xml:space="preserve"> RAW!T848</f>
        <v>-</v>
      </c>
      <c r="V848" s="21">
        <f xml:space="preserve"> ((RAW!U848 / 10000000000) * 1000)</f>
        <v>0</v>
      </c>
      <c r="W848" s="22">
        <f xml:space="preserve"> ((RAW!V848 / 1000000000) * 1000)</f>
        <v>266.054687</v>
      </c>
      <c r="X848" s="19" t="str">
        <f xml:space="preserve"> RAW!W848</f>
        <v>S</v>
      </c>
      <c r="Y848" s="19" t="str">
        <f xml:space="preserve"> RAW!X848</f>
        <v>R</v>
      </c>
      <c r="Z848" s="20" t="str">
        <f xml:space="preserve"> RAW!Y848</f>
        <v>N</v>
      </c>
      <c r="AA848" s="19">
        <f xml:space="preserve"> ((RAW!Z848 / 10000000000) * 1000)</f>
        <v>5.287E-3</v>
      </c>
      <c r="AB848" s="19">
        <f xml:space="preserve"> RAW!AA848 / 5</f>
        <v>1250</v>
      </c>
      <c r="AC848" s="20">
        <f xml:space="preserve"> ((RAW!AB848 / 1000000) * 1000)</f>
        <v>0</v>
      </c>
    </row>
    <row r="849" spans="1:29" x14ac:dyDescent="0.45">
      <c r="A849" s="8">
        <v>42961.281614074076</v>
      </c>
      <c r="B849" s="18">
        <f t="shared" si="15"/>
        <v>63.197222222224809</v>
      </c>
      <c r="C849" s="19">
        <f xml:space="preserve"> RAW!B849 / 5</f>
        <v>1250.5999999999999</v>
      </c>
      <c r="D849" s="19">
        <f xml:space="preserve"> RAW!C849 / 5</f>
        <v>1300</v>
      </c>
      <c r="E849" s="20">
        <f xml:space="preserve"> RAW!D849 / 5</f>
        <v>-325</v>
      </c>
      <c r="F849" s="19">
        <f xml:space="preserve"> RAW!E849 / 5000</f>
        <v>1.3028</v>
      </c>
      <c r="G849" s="19">
        <f xml:space="preserve"> RAW!F849 / 5000</f>
        <v>0.61460000000000004</v>
      </c>
      <c r="H849" s="19">
        <f xml:space="preserve"> RAW!G849 / 5000</f>
        <v>1.0755999999999999</v>
      </c>
      <c r="I849" s="19">
        <f xml:space="preserve"> RAW!H849 / 5000</f>
        <v>1.2263999999999999</v>
      </c>
      <c r="J849" s="20">
        <f xml:space="preserve"> RAW!I849 / 5000</f>
        <v>1.7638</v>
      </c>
      <c r="K849" s="20">
        <f xml:space="preserve"> RAW!J849</f>
        <v>11111001</v>
      </c>
      <c r="L849" s="21">
        <f xml:space="preserve"> ((RAW!K849 / 10000000000) * 1000)</f>
        <v>0</v>
      </c>
      <c r="M849" s="22">
        <f xml:space="preserve"> ((RAW!L849 / 1000000000) * 1000)</f>
        <v>173.69052600000001</v>
      </c>
      <c r="N849" s="19" t="str">
        <f xml:space="preserve"> RAW!M849</f>
        <v>R</v>
      </c>
      <c r="O849" s="19" t="str">
        <f xml:space="preserve"> RAW!N849</f>
        <v>R</v>
      </c>
      <c r="P849" s="20" t="str">
        <f xml:space="preserve"> RAW!O849</f>
        <v>-</v>
      </c>
      <c r="Q849" s="21">
        <f xml:space="preserve"> ((RAW!P849 / 10000000000) * 1000)</f>
        <v>0</v>
      </c>
      <c r="R849" s="22">
        <f xml:space="preserve"> ((RAW!Q849 / 1000000000) * 1000)</f>
        <v>127.43037400000001</v>
      </c>
      <c r="S849" s="19" t="str">
        <f xml:space="preserve"> RAW!R849</f>
        <v>R</v>
      </c>
      <c r="T849" s="19" t="str">
        <f xml:space="preserve"> RAW!S849</f>
        <v>R</v>
      </c>
      <c r="U849" s="20" t="str">
        <f xml:space="preserve"> RAW!T849</f>
        <v>-</v>
      </c>
      <c r="V849" s="21">
        <f xml:space="preserve"> ((RAW!U849 / 10000000000) * 1000)</f>
        <v>0</v>
      </c>
      <c r="W849" s="22">
        <f xml:space="preserve"> ((RAW!V849 / 1000000000) * 1000)</f>
        <v>266.054687</v>
      </c>
      <c r="X849" s="19" t="str">
        <f xml:space="preserve"> RAW!W849</f>
        <v>S</v>
      </c>
      <c r="Y849" s="19" t="str">
        <f xml:space="preserve"> RAW!X849</f>
        <v>R</v>
      </c>
      <c r="Z849" s="20" t="str">
        <f xml:space="preserve"> RAW!Y849</f>
        <v>N</v>
      </c>
      <c r="AA849" s="19">
        <f xml:space="preserve"> ((RAW!Z849 / 10000000000) * 1000)</f>
        <v>0</v>
      </c>
      <c r="AB849" s="19">
        <f xml:space="preserve"> RAW!AA849 / 5</f>
        <v>1250.5999999999999</v>
      </c>
      <c r="AC849" s="20">
        <f xml:space="preserve"> ((RAW!AB849 / 1000000) * 1000)</f>
        <v>0</v>
      </c>
    </row>
    <row r="850" spans="1:29" x14ac:dyDescent="0.45">
      <c r="A850" s="8">
        <v>42961.285086296295</v>
      </c>
      <c r="B850" s="18">
        <f t="shared" si="15"/>
        <v>63.280555555480532</v>
      </c>
      <c r="C850" s="19">
        <f xml:space="preserve"> RAW!B850 / 5</f>
        <v>1250</v>
      </c>
      <c r="D850" s="19">
        <f xml:space="preserve"> RAW!C850 / 5</f>
        <v>1300</v>
      </c>
      <c r="E850" s="20">
        <f xml:space="preserve"> RAW!D850 / 5</f>
        <v>-325</v>
      </c>
      <c r="F850" s="19">
        <f xml:space="preserve"> RAW!E850 / 5000</f>
        <v>1.3028</v>
      </c>
      <c r="G850" s="19">
        <f xml:space="preserve"> RAW!F850 / 5000</f>
        <v>0.61480000000000001</v>
      </c>
      <c r="H850" s="19">
        <f xml:space="preserve"> RAW!G850 / 5000</f>
        <v>1.0755999999999999</v>
      </c>
      <c r="I850" s="19">
        <f xml:space="preserve"> RAW!H850 / 5000</f>
        <v>1.2267999999999999</v>
      </c>
      <c r="J850" s="20">
        <f xml:space="preserve"> RAW!I850 / 5000</f>
        <v>1.7638</v>
      </c>
      <c r="K850" s="20">
        <f xml:space="preserve"> RAW!J850</f>
        <v>11111001</v>
      </c>
      <c r="L850" s="21">
        <f xml:space="preserve"> ((RAW!K850 / 10000000000) * 1000)</f>
        <v>9.9699999999999984E-4</v>
      </c>
      <c r="M850" s="22">
        <f xml:space="preserve"> ((RAW!L850 / 1000000000) * 1000)</f>
        <v>173.632194</v>
      </c>
      <c r="N850" s="19" t="str">
        <f xml:space="preserve"> RAW!M850</f>
        <v>R</v>
      </c>
      <c r="O850" s="19" t="str">
        <f xml:space="preserve"> RAW!N850</f>
        <v>R</v>
      </c>
      <c r="P850" s="20" t="str">
        <f xml:space="preserve"> RAW!O850</f>
        <v>-</v>
      </c>
      <c r="Q850" s="21">
        <f xml:space="preserve"> ((RAW!P850 / 10000000000) * 1000)</f>
        <v>0</v>
      </c>
      <c r="R850" s="22">
        <f xml:space="preserve"> ((RAW!Q850 / 1000000000) * 1000)</f>
        <v>127.42942300000001</v>
      </c>
      <c r="S850" s="19" t="str">
        <f xml:space="preserve"> RAW!R850</f>
        <v>R</v>
      </c>
      <c r="T850" s="19" t="str">
        <f xml:space="preserve"> RAW!S850</f>
        <v>R</v>
      </c>
      <c r="U850" s="20" t="str">
        <f xml:space="preserve"> RAW!T850</f>
        <v>-</v>
      </c>
      <c r="V850" s="21">
        <f xml:space="preserve"> ((RAW!U850 / 10000000000) * 1000)</f>
        <v>0</v>
      </c>
      <c r="W850" s="22">
        <f xml:space="preserve"> ((RAW!V850 / 1000000000) * 1000)</f>
        <v>266.054687</v>
      </c>
      <c r="X850" s="19" t="str">
        <f xml:space="preserve"> RAW!W850</f>
        <v>S</v>
      </c>
      <c r="Y850" s="19" t="str">
        <f xml:space="preserve"> RAW!X850</f>
        <v>R</v>
      </c>
      <c r="Z850" s="20" t="str">
        <f xml:space="preserve"> RAW!Y850</f>
        <v>N</v>
      </c>
      <c r="AA850" s="19">
        <f xml:space="preserve"> ((RAW!Z850 / 10000000000) * 1000)</f>
        <v>9.9699999999999984E-4</v>
      </c>
      <c r="AB850" s="19">
        <f xml:space="preserve"> RAW!AA850 / 5</f>
        <v>1250</v>
      </c>
      <c r="AC850" s="20">
        <f xml:space="preserve"> ((RAW!AB850 / 1000000) * 1000)</f>
        <v>0</v>
      </c>
    </row>
    <row r="851" spans="1:29" x14ac:dyDescent="0.45">
      <c r="A851" s="8">
        <v>42961.28855853009</v>
      </c>
      <c r="B851" s="18">
        <f t="shared" si="15"/>
        <v>63.363889166561421</v>
      </c>
      <c r="C851" s="19">
        <f xml:space="preserve"> RAW!B851 / 5</f>
        <v>1250</v>
      </c>
      <c r="D851" s="19">
        <f xml:space="preserve"> RAW!C851 / 5</f>
        <v>1300</v>
      </c>
      <c r="E851" s="20">
        <f xml:space="preserve"> RAW!D851 / 5</f>
        <v>-325</v>
      </c>
      <c r="F851" s="19">
        <f xml:space="preserve"> RAW!E851 / 5000</f>
        <v>1.3029999999999999</v>
      </c>
      <c r="G851" s="19">
        <f xml:space="preserve"> RAW!F851 / 5000</f>
        <v>0.61480000000000001</v>
      </c>
      <c r="H851" s="19">
        <f xml:space="preserve"> RAW!G851 / 5000</f>
        <v>1.0755999999999999</v>
      </c>
      <c r="I851" s="19">
        <f xml:space="preserve"> RAW!H851 / 5000</f>
        <v>1.2267999999999999</v>
      </c>
      <c r="J851" s="20">
        <f xml:space="preserve"> RAW!I851 / 5000</f>
        <v>1.764</v>
      </c>
      <c r="K851" s="20">
        <f xml:space="preserve"> RAW!J851</f>
        <v>11111001</v>
      </c>
      <c r="L851" s="21">
        <f xml:space="preserve"> ((RAW!K851 / 10000000000) * 1000)</f>
        <v>5.6860000000000001E-3</v>
      </c>
      <c r="M851" s="22">
        <f xml:space="preserve"> ((RAW!L851 / 1000000000) * 1000)</f>
        <v>173.57993099999999</v>
      </c>
      <c r="N851" s="19" t="str">
        <f xml:space="preserve"> RAW!M851</f>
        <v>R</v>
      </c>
      <c r="O851" s="19" t="str">
        <f xml:space="preserve"> RAW!N851</f>
        <v>R</v>
      </c>
      <c r="P851" s="20" t="str">
        <f xml:space="preserve"> RAW!O851</f>
        <v>-</v>
      </c>
      <c r="Q851" s="21">
        <f xml:space="preserve"> ((RAW!P851 / 10000000000) * 1000)</f>
        <v>0</v>
      </c>
      <c r="R851" s="22">
        <f xml:space="preserve"> ((RAW!Q851 / 1000000000) * 1000)</f>
        <v>127.42755200000001</v>
      </c>
      <c r="S851" s="19" t="str">
        <f xml:space="preserve"> RAW!R851</f>
        <v>R</v>
      </c>
      <c r="T851" s="19" t="str">
        <f xml:space="preserve"> RAW!S851</f>
        <v>R</v>
      </c>
      <c r="U851" s="20" t="str">
        <f xml:space="preserve"> RAW!T851</f>
        <v>-</v>
      </c>
      <c r="V851" s="21">
        <f xml:space="preserve"> ((RAW!U851 / 10000000000) * 1000)</f>
        <v>0</v>
      </c>
      <c r="W851" s="22">
        <f xml:space="preserve"> ((RAW!V851 / 1000000000) * 1000)</f>
        <v>266.054687</v>
      </c>
      <c r="X851" s="19" t="str">
        <f xml:space="preserve"> RAW!W851</f>
        <v>S</v>
      </c>
      <c r="Y851" s="19" t="str">
        <f xml:space="preserve"> RAW!X851</f>
        <v>R</v>
      </c>
      <c r="Z851" s="20" t="str">
        <f xml:space="preserve"> RAW!Y851</f>
        <v>N</v>
      </c>
      <c r="AA851" s="19">
        <f xml:space="preserve"> ((RAW!Z851 / 10000000000) * 1000)</f>
        <v>5.6860000000000001E-3</v>
      </c>
      <c r="AB851" s="19">
        <f xml:space="preserve"> RAW!AA851 / 5</f>
        <v>1250</v>
      </c>
      <c r="AC851" s="20">
        <f xml:space="preserve"> ((RAW!AB851 / 1000000) * 1000)</f>
        <v>0</v>
      </c>
    </row>
    <row r="852" spans="1:29" x14ac:dyDescent="0.45">
      <c r="A852" s="8">
        <v>42961.292030752316</v>
      </c>
      <c r="B852" s="18">
        <f t="shared" si="15"/>
        <v>63.447222499991767</v>
      </c>
      <c r="C852" s="19">
        <f xml:space="preserve"> RAW!B852 / 5</f>
        <v>1250</v>
      </c>
      <c r="D852" s="19">
        <f xml:space="preserve"> RAW!C852 / 5</f>
        <v>1300</v>
      </c>
      <c r="E852" s="20">
        <f xml:space="preserve"> RAW!D852 / 5</f>
        <v>-325</v>
      </c>
      <c r="F852" s="19">
        <f xml:space="preserve"> RAW!E852 / 5000</f>
        <v>1.3029999999999999</v>
      </c>
      <c r="G852" s="19">
        <f xml:space="preserve"> RAW!F852 / 5000</f>
        <v>0.61480000000000001</v>
      </c>
      <c r="H852" s="19">
        <f xml:space="preserve"> RAW!G852 / 5000</f>
        <v>1.0755999999999999</v>
      </c>
      <c r="I852" s="19">
        <f xml:space="preserve"> RAW!H852 / 5000</f>
        <v>1.2270000000000001</v>
      </c>
      <c r="J852" s="20">
        <f xml:space="preserve"> RAW!I852 / 5000</f>
        <v>1.7638</v>
      </c>
      <c r="K852" s="20">
        <f xml:space="preserve"> RAW!J852</f>
        <v>11111001</v>
      </c>
      <c r="L852" s="21">
        <f xml:space="preserve"> ((RAW!K852 / 10000000000) * 1000)</f>
        <v>4.4889999999999999E-3</v>
      </c>
      <c r="M852" s="22">
        <f xml:space="preserve"> ((RAW!L852 / 1000000000) * 1000)</f>
        <v>173.536315</v>
      </c>
      <c r="N852" s="19" t="str">
        <f xml:space="preserve"> RAW!M852</f>
        <v>R</v>
      </c>
      <c r="O852" s="19" t="str">
        <f xml:space="preserve"> RAW!N852</f>
        <v>R</v>
      </c>
      <c r="P852" s="20" t="str">
        <f xml:space="preserve"> RAW!O852</f>
        <v>-</v>
      </c>
      <c r="Q852" s="21">
        <f xml:space="preserve"> ((RAW!P852 / 10000000000) * 1000)</f>
        <v>0</v>
      </c>
      <c r="R852" s="22">
        <f xml:space="preserve"> ((RAW!Q852 / 1000000000) * 1000)</f>
        <v>127.42558600000001</v>
      </c>
      <c r="S852" s="19" t="str">
        <f xml:space="preserve"> RAW!R852</f>
        <v>R</v>
      </c>
      <c r="T852" s="19" t="str">
        <f xml:space="preserve"> RAW!S852</f>
        <v>R</v>
      </c>
      <c r="U852" s="20" t="str">
        <f xml:space="preserve"> RAW!T852</f>
        <v>-</v>
      </c>
      <c r="V852" s="21">
        <f xml:space="preserve"> ((RAW!U852 / 10000000000) * 1000)</f>
        <v>0</v>
      </c>
      <c r="W852" s="22">
        <f xml:space="preserve"> ((RAW!V852 / 1000000000) * 1000)</f>
        <v>266.054687</v>
      </c>
      <c r="X852" s="19" t="str">
        <f xml:space="preserve"> RAW!W852</f>
        <v>S</v>
      </c>
      <c r="Y852" s="19" t="str">
        <f xml:space="preserve"> RAW!X852</f>
        <v>R</v>
      </c>
      <c r="Z852" s="20" t="str">
        <f xml:space="preserve"> RAW!Y852</f>
        <v>N</v>
      </c>
      <c r="AA852" s="19">
        <f xml:space="preserve"> ((RAW!Z852 / 10000000000) * 1000)</f>
        <v>4.4889999999999999E-3</v>
      </c>
      <c r="AB852" s="19">
        <f xml:space="preserve"> RAW!AA852 / 5</f>
        <v>1250</v>
      </c>
      <c r="AC852" s="20">
        <f xml:space="preserve"> ((RAW!AB852 / 1000000) * 1000)</f>
        <v>0</v>
      </c>
    </row>
    <row r="853" spans="1:29" x14ac:dyDescent="0.45">
      <c r="A853" s="8">
        <v>42961.295502974535</v>
      </c>
      <c r="B853" s="18">
        <f t="shared" si="15"/>
        <v>63.53055583324749</v>
      </c>
      <c r="C853" s="19">
        <f xml:space="preserve"> RAW!B853 / 5</f>
        <v>1250</v>
      </c>
      <c r="D853" s="19">
        <f xml:space="preserve"> RAW!C853 / 5</f>
        <v>1300</v>
      </c>
      <c r="E853" s="20">
        <f xml:space="preserve"> RAW!D853 / 5</f>
        <v>-325</v>
      </c>
      <c r="F853" s="19">
        <f xml:space="preserve"> RAW!E853 / 5000</f>
        <v>1.3029999999999999</v>
      </c>
      <c r="G853" s="19">
        <f xml:space="preserve"> RAW!F853 / 5000</f>
        <v>0.61480000000000001</v>
      </c>
      <c r="H853" s="19">
        <f xml:space="preserve"> RAW!G853 / 5000</f>
        <v>1.0755999999999999</v>
      </c>
      <c r="I853" s="19">
        <f xml:space="preserve"> RAW!H853 / 5000</f>
        <v>1.2267999999999999</v>
      </c>
      <c r="J853" s="20">
        <f xml:space="preserve"> RAW!I853 / 5000</f>
        <v>1.7638</v>
      </c>
      <c r="K853" s="20">
        <f xml:space="preserve"> RAW!J853</f>
        <v>11111001</v>
      </c>
      <c r="L853" s="21">
        <f xml:space="preserve"> ((RAW!K853 / 10000000000) * 1000)</f>
        <v>0</v>
      </c>
      <c r="M853" s="22">
        <f xml:space="preserve"> ((RAW!L853 / 1000000000) * 1000)</f>
        <v>173.48782600000001</v>
      </c>
      <c r="N853" s="19" t="str">
        <f xml:space="preserve"> RAW!M853</f>
        <v>R</v>
      </c>
      <c r="O853" s="19" t="str">
        <f xml:space="preserve"> RAW!N853</f>
        <v>R</v>
      </c>
      <c r="P853" s="20" t="str">
        <f xml:space="preserve"> RAW!O853</f>
        <v>-</v>
      </c>
      <c r="Q853" s="21">
        <f xml:space="preserve"> ((RAW!P853 / 10000000000) * 1000)</f>
        <v>1.9000000000000001E-4</v>
      </c>
      <c r="R853" s="22">
        <f xml:space="preserve"> ((RAW!Q853 / 1000000000) * 1000)</f>
        <v>127.42441199999999</v>
      </c>
      <c r="S853" s="19" t="str">
        <f xml:space="preserve"> RAW!R853</f>
        <v>R</v>
      </c>
      <c r="T853" s="19" t="str">
        <f xml:space="preserve"> RAW!S853</f>
        <v>R</v>
      </c>
      <c r="U853" s="20" t="str">
        <f xml:space="preserve"> RAW!T853</f>
        <v>-</v>
      </c>
      <c r="V853" s="21">
        <f xml:space="preserve"> ((RAW!U853 / 10000000000) * 1000)</f>
        <v>0</v>
      </c>
      <c r="W853" s="22">
        <f xml:space="preserve"> ((RAW!V853 / 1000000000) * 1000)</f>
        <v>266.054687</v>
      </c>
      <c r="X853" s="19" t="str">
        <f xml:space="preserve"> RAW!W853</f>
        <v>S</v>
      </c>
      <c r="Y853" s="19" t="str">
        <f xml:space="preserve"> RAW!X853</f>
        <v>R</v>
      </c>
      <c r="Z853" s="20" t="str">
        <f xml:space="preserve"> RAW!Y853</f>
        <v>N</v>
      </c>
      <c r="AA853" s="19">
        <f xml:space="preserve"> ((RAW!Z853 / 10000000000) * 1000)</f>
        <v>0</v>
      </c>
      <c r="AB853" s="19">
        <f xml:space="preserve"> RAW!AA853 / 5</f>
        <v>1250</v>
      </c>
      <c r="AC853" s="20">
        <f xml:space="preserve"> ((RAW!AB853 / 1000000) * 1000)</f>
        <v>0</v>
      </c>
    </row>
    <row r="854" spans="1:29" x14ac:dyDescent="0.45">
      <c r="A854" s="8">
        <v>42961.298975185186</v>
      </c>
      <c r="B854" s="18">
        <f t="shared" si="15"/>
        <v>63.613888888852671</v>
      </c>
      <c r="C854" s="19">
        <f xml:space="preserve"> RAW!B854 / 5</f>
        <v>1250.5999999999999</v>
      </c>
      <c r="D854" s="19">
        <f xml:space="preserve"> RAW!C854 / 5</f>
        <v>1300</v>
      </c>
      <c r="E854" s="20">
        <f xml:space="preserve"> RAW!D854 / 5</f>
        <v>-325</v>
      </c>
      <c r="F854" s="19">
        <f xml:space="preserve"> RAW!E854 / 5000</f>
        <v>1.3029999999999999</v>
      </c>
      <c r="G854" s="19">
        <f xml:space="preserve"> RAW!F854 / 5000</f>
        <v>0.61460000000000004</v>
      </c>
      <c r="H854" s="19">
        <f xml:space="preserve"> RAW!G854 / 5000</f>
        <v>1.0755999999999999</v>
      </c>
      <c r="I854" s="19">
        <f xml:space="preserve"> RAW!H854 / 5000</f>
        <v>1.2265999999999999</v>
      </c>
      <c r="J854" s="20">
        <f xml:space="preserve"> RAW!I854 / 5000</f>
        <v>1.7638</v>
      </c>
      <c r="K854" s="20">
        <f xml:space="preserve"> RAW!J854</f>
        <v>11111001</v>
      </c>
      <c r="L854" s="21">
        <f xml:space="preserve"> ((RAW!K854 / 10000000000) * 1000)</f>
        <v>0</v>
      </c>
      <c r="M854" s="22">
        <f xml:space="preserve"> ((RAW!L854 / 1000000000) * 1000)</f>
        <v>173.47809799999999</v>
      </c>
      <c r="N854" s="19" t="str">
        <f xml:space="preserve"> RAW!M854</f>
        <v>R</v>
      </c>
      <c r="O854" s="19" t="str">
        <f xml:space="preserve"> RAW!N854</f>
        <v>R</v>
      </c>
      <c r="P854" s="20" t="str">
        <f xml:space="preserve"> RAW!O854</f>
        <v>-</v>
      </c>
      <c r="Q854" s="21">
        <f xml:space="preserve"> ((RAW!P854 / 10000000000) * 1000)</f>
        <v>1.9000000000000001E-4</v>
      </c>
      <c r="R854" s="22">
        <f xml:space="preserve"> ((RAW!Q854 / 1000000000) * 1000)</f>
        <v>127.422954</v>
      </c>
      <c r="S854" s="19" t="str">
        <f xml:space="preserve"> RAW!R854</f>
        <v>R</v>
      </c>
      <c r="T854" s="19" t="str">
        <f xml:space="preserve"> RAW!S854</f>
        <v>R</v>
      </c>
      <c r="U854" s="20" t="str">
        <f xml:space="preserve"> RAW!T854</f>
        <v>-</v>
      </c>
      <c r="V854" s="21">
        <f xml:space="preserve"> ((RAW!U854 / 10000000000) * 1000)</f>
        <v>0</v>
      </c>
      <c r="W854" s="22">
        <f xml:space="preserve"> ((RAW!V854 / 1000000000) * 1000)</f>
        <v>266.054687</v>
      </c>
      <c r="X854" s="19" t="str">
        <f xml:space="preserve"> RAW!W854</f>
        <v>S</v>
      </c>
      <c r="Y854" s="19" t="str">
        <f xml:space="preserve"> RAW!X854</f>
        <v>R</v>
      </c>
      <c r="Z854" s="20" t="str">
        <f xml:space="preserve"> RAW!Y854</f>
        <v>N</v>
      </c>
      <c r="AA854" s="19">
        <f xml:space="preserve"> ((RAW!Z854 / 10000000000) * 1000)</f>
        <v>0</v>
      </c>
      <c r="AB854" s="19">
        <f xml:space="preserve"> RAW!AA854 / 5</f>
        <v>1250.5999999999999</v>
      </c>
      <c r="AC854" s="20">
        <f xml:space="preserve"> ((RAW!AB854 / 1000000) * 1000)</f>
        <v>0</v>
      </c>
    </row>
    <row r="855" spans="1:29" x14ac:dyDescent="0.45">
      <c r="A855" s="8">
        <v>42961.302447407405</v>
      </c>
      <c r="B855" s="18">
        <f t="shared" si="15"/>
        <v>63.697222222108394</v>
      </c>
      <c r="C855" s="19">
        <f xml:space="preserve"> RAW!B855 / 5</f>
        <v>1250</v>
      </c>
      <c r="D855" s="19">
        <f xml:space="preserve"> RAW!C855 / 5</f>
        <v>1300</v>
      </c>
      <c r="E855" s="20">
        <f xml:space="preserve"> RAW!D855 / 5</f>
        <v>-325</v>
      </c>
      <c r="F855" s="19">
        <f xml:space="preserve"> RAW!E855 / 5000</f>
        <v>1.3029999999999999</v>
      </c>
      <c r="G855" s="19">
        <f xml:space="preserve"> RAW!F855 / 5000</f>
        <v>0.61460000000000004</v>
      </c>
      <c r="H855" s="19">
        <f xml:space="preserve"> RAW!G855 / 5000</f>
        <v>1.0753999999999999</v>
      </c>
      <c r="I855" s="19">
        <f xml:space="preserve"> RAW!H855 / 5000</f>
        <v>1.2267999999999999</v>
      </c>
      <c r="J855" s="20">
        <f xml:space="preserve"> RAW!I855 / 5000</f>
        <v>1.7638</v>
      </c>
      <c r="K855" s="20">
        <f xml:space="preserve"> RAW!J855</f>
        <v>11111001</v>
      </c>
      <c r="L855" s="21">
        <f xml:space="preserve"> ((RAW!K855 / 10000000000) * 1000)</f>
        <v>0</v>
      </c>
      <c r="M855" s="22">
        <f xml:space="preserve"> ((RAW!L855 / 1000000000) * 1000)</f>
        <v>173.39021700000001</v>
      </c>
      <c r="N855" s="19" t="str">
        <f xml:space="preserve"> RAW!M855</f>
        <v>R</v>
      </c>
      <c r="O855" s="19" t="str">
        <f xml:space="preserve"> RAW!N855</f>
        <v>R</v>
      </c>
      <c r="P855" s="20" t="str">
        <f xml:space="preserve"> RAW!O855</f>
        <v>-</v>
      </c>
      <c r="Q855" s="21">
        <f xml:space="preserve"> ((RAW!P855 / 10000000000) * 1000)</f>
        <v>0</v>
      </c>
      <c r="R855" s="22">
        <f xml:space="preserve"> ((RAW!Q855 / 1000000000) * 1000)</f>
        <v>127.422161</v>
      </c>
      <c r="S855" s="19" t="str">
        <f xml:space="preserve"> RAW!R855</f>
        <v>R</v>
      </c>
      <c r="T855" s="19" t="str">
        <f xml:space="preserve"> RAW!S855</f>
        <v>R</v>
      </c>
      <c r="U855" s="20" t="str">
        <f xml:space="preserve"> RAW!T855</f>
        <v>-</v>
      </c>
      <c r="V855" s="21">
        <f xml:space="preserve"> ((RAW!U855 / 10000000000) * 1000)</f>
        <v>0</v>
      </c>
      <c r="W855" s="22">
        <f xml:space="preserve"> ((RAW!V855 / 1000000000) * 1000)</f>
        <v>266.054687</v>
      </c>
      <c r="X855" s="19" t="str">
        <f xml:space="preserve"> RAW!W855</f>
        <v>S</v>
      </c>
      <c r="Y855" s="19" t="str">
        <f xml:space="preserve"> RAW!X855</f>
        <v>R</v>
      </c>
      <c r="Z855" s="20" t="str">
        <f xml:space="preserve"> RAW!Y855</f>
        <v>N</v>
      </c>
      <c r="AA855" s="19">
        <f xml:space="preserve"> ((RAW!Z855 / 10000000000) * 1000)</f>
        <v>0</v>
      </c>
      <c r="AB855" s="19">
        <f xml:space="preserve"> RAW!AA855 / 5</f>
        <v>1250</v>
      </c>
      <c r="AC855" s="20">
        <f xml:space="preserve"> ((RAW!AB855 / 1000000) * 1000)</f>
        <v>0</v>
      </c>
    </row>
    <row r="856" spans="1:29" x14ac:dyDescent="0.45">
      <c r="A856" s="8">
        <v>42961.305919629631</v>
      </c>
      <c r="B856" s="18">
        <f t="shared" si="15"/>
        <v>63.78055555553874</v>
      </c>
      <c r="C856" s="19">
        <f xml:space="preserve"> RAW!B856 / 5</f>
        <v>1250</v>
      </c>
      <c r="D856" s="19">
        <f xml:space="preserve"> RAW!C856 / 5</f>
        <v>1300</v>
      </c>
      <c r="E856" s="20">
        <f xml:space="preserve"> RAW!D856 / 5</f>
        <v>-325</v>
      </c>
      <c r="F856" s="19">
        <f xml:space="preserve"> RAW!E856 / 5000</f>
        <v>1.3029999999999999</v>
      </c>
      <c r="G856" s="19">
        <f xml:space="preserve"> RAW!F856 / 5000</f>
        <v>0.61499999999999999</v>
      </c>
      <c r="H856" s="19">
        <f xml:space="preserve"> RAW!G856 / 5000</f>
        <v>1.0758000000000001</v>
      </c>
      <c r="I856" s="19">
        <f xml:space="preserve"> RAW!H856 / 5000</f>
        <v>1.2270000000000001</v>
      </c>
      <c r="J856" s="20">
        <f xml:space="preserve"> RAW!I856 / 5000</f>
        <v>1.7638</v>
      </c>
      <c r="K856" s="20">
        <f xml:space="preserve"> RAW!J856</f>
        <v>11111001</v>
      </c>
      <c r="L856" s="21">
        <f xml:space="preserve"> ((RAW!K856 / 10000000000) * 1000)</f>
        <v>4.5889999999999993E-3</v>
      </c>
      <c r="M856" s="22">
        <f xml:space="preserve"> ((RAW!L856 / 1000000000) * 1000)</f>
        <v>173.38190299999999</v>
      </c>
      <c r="N856" s="19" t="str">
        <f xml:space="preserve"> RAW!M856</f>
        <v>R</v>
      </c>
      <c r="O856" s="19" t="str">
        <f xml:space="preserve"> RAW!N856</f>
        <v>R</v>
      </c>
      <c r="P856" s="20" t="str">
        <f xml:space="preserve"> RAW!O856</f>
        <v>-</v>
      </c>
      <c r="Q856" s="21">
        <f xml:space="preserve"> ((RAW!P856 / 10000000000) * 1000)</f>
        <v>0</v>
      </c>
      <c r="R856" s="22">
        <f xml:space="preserve"> ((RAW!Q856 / 1000000000) * 1000)</f>
        <v>127.421019</v>
      </c>
      <c r="S856" s="19" t="str">
        <f xml:space="preserve"> RAW!R856</f>
        <v>R</v>
      </c>
      <c r="T856" s="19" t="str">
        <f xml:space="preserve"> RAW!S856</f>
        <v>R</v>
      </c>
      <c r="U856" s="20" t="str">
        <f xml:space="preserve"> RAW!T856</f>
        <v>-</v>
      </c>
      <c r="V856" s="21">
        <f xml:space="preserve"> ((RAW!U856 / 10000000000) * 1000)</f>
        <v>0</v>
      </c>
      <c r="W856" s="22">
        <f xml:space="preserve"> ((RAW!V856 / 1000000000) * 1000)</f>
        <v>266.054687</v>
      </c>
      <c r="X856" s="19" t="str">
        <f xml:space="preserve"> RAW!W856</f>
        <v>S</v>
      </c>
      <c r="Y856" s="19" t="str">
        <f xml:space="preserve"> RAW!X856</f>
        <v>R</v>
      </c>
      <c r="Z856" s="20" t="str">
        <f xml:space="preserve"> RAW!Y856</f>
        <v>N</v>
      </c>
      <c r="AA856" s="19">
        <f xml:space="preserve"> ((RAW!Z856 / 10000000000) * 1000)</f>
        <v>4.5889999999999993E-3</v>
      </c>
      <c r="AB856" s="19">
        <f xml:space="preserve"> RAW!AA856 / 5</f>
        <v>1250</v>
      </c>
      <c r="AC856" s="20">
        <f xml:space="preserve"> ((RAW!AB856 / 1000000) * 1000)</f>
        <v>0</v>
      </c>
    </row>
    <row r="857" spans="1:29" x14ac:dyDescent="0.45">
      <c r="A857" s="8">
        <v>42961.309391863426</v>
      </c>
      <c r="B857" s="18">
        <f t="shared" si="15"/>
        <v>63.863889166619629</v>
      </c>
      <c r="C857" s="19">
        <f xml:space="preserve"> RAW!B857 / 5</f>
        <v>1250</v>
      </c>
      <c r="D857" s="19">
        <f xml:space="preserve"> RAW!C857 / 5</f>
        <v>1300</v>
      </c>
      <c r="E857" s="20">
        <f xml:space="preserve"> RAW!D857 / 5</f>
        <v>-325</v>
      </c>
      <c r="F857" s="19">
        <f xml:space="preserve"> RAW!E857 / 5000</f>
        <v>1.3029999999999999</v>
      </c>
      <c r="G857" s="19">
        <f xml:space="preserve"> RAW!F857 / 5000</f>
        <v>0.61480000000000001</v>
      </c>
      <c r="H857" s="19">
        <f xml:space="preserve"> RAW!G857 / 5000</f>
        <v>1.0755999999999999</v>
      </c>
      <c r="I857" s="19">
        <f xml:space="preserve"> RAW!H857 / 5000</f>
        <v>1.2267999999999999</v>
      </c>
      <c r="J857" s="20">
        <f xml:space="preserve"> RAW!I857 / 5000</f>
        <v>1.7638</v>
      </c>
      <c r="K857" s="20">
        <f xml:space="preserve"> RAW!J857</f>
        <v>11111001</v>
      </c>
      <c r="L857" s="21">
        <f xml:space="preserve"> ((RAW!K857 / 10000000000) * 1000)</f>
        <v>0</v>
      </c>
      <c r="M857" s="22">
        <f xml:space="preserve"> ((RAW!L857 / 1000000000) * 1000)</f>
        <v>173.31936400000001</v>
      </c>
      <c r="N857" s="19" t="str">
        <f xml:space="preserve"> RAW!M857</f>
        <v>R</v>
      </c>
      <c r="O857" s="19" t="str">
        <f xml:space="preserve"> RAW!N857</f>
        <v>R</v>
      </c>
      <c r="P857" s="20" t="str">
        <f xml:space="preserve"> RAW!O857</f>
        <v>-</v>
      </c>
      <c r="Q857" s="21">
        <f xml:space="preserve"> ((RAW!P857 / 10000000000) * 1000)</f>
        <v>0</v>
      </c>
      <c r="R857" s="22">
        <f xml:space="preserve"> ((RAW!Q857 / 1000000000) * 1000)</f>
        <v>127.41984600000001</v>
      </c>
      <c r="S857" s="19" t="str">
        <f xml:space="preserve"> RAW!R857</f>
        <v>R</v>
      </c>
      <c r="T857" s="19" t="str">
        <f xml:space="preserve"> RAW!S857</f>
        <v>R</v>
      </c>
      <c r="U857" s="20" t="str">
        <f xml:space="preserve"> RAW!T857</f>
        <v>-</v>
      </c>
      <c r="V857" s="21">
        <f xml:space="preserve"> ((RAW!U857 / 10000000000) * 1000)</f>
        <v>0</v>
      </c>
      <c r="W857" s="22">
        <f xml:space="preserve"> ((RAW!V857 / 1000000000) * 1000)</f>
        <v>266.054687</v>
      </c>
      <c r="X857" s="19" t="str">
        <f xml:space="preserve"> RAW!W857</f>
        <v>S</v>
      </c>
      <c r="Y857" s="19" t="str">
        <f xml:space="preserve"> RAW!X857</f>
        <v>R</v>
      </c>
      <c r="Z857" s="20" t="str">
        <f xml:space="preserve"> RAW!Y857</f>
        <v>N</v>
      </c>
      <c r="AA857" s="19">
        <f xml:space="preserve"> ((RAW!Z857 / 10000000000) * 1000)</f>
        <v>0</v>
      </c>
      <c r="AB857" s="19">
        <f xml:space="preserve"> RAW!AA857 / 5</f>
        <v>1250</v>
      </c>
      <c r="AC857" s="20">
        <f xml:space="preserve"> ((RAW!AB857 / 1000000) * 1000)</f>
        <v>0</v>
      </c>
    </row>
    <row r="858" spans="1:29" x14ac:dyDescent="0.45">
      <c r="A858" s="8">
        <v>42961.312864085645</v>
      </c>
      <c r="B858" s="18">
        <f t="shared" si="15"/>
        <v>63.947222499875352</v>
      </c>
      <c r="C858" s="19">
        <f xml:space="preserve"> RAW!B858 / 5</f>
        <v>1250.5999999999999</v>
      </c>
      <c r="D858" s="19">
        <f xml:space="preserve"> RAW!C858 / 5</f>
        <v>1300</v>
      </c>
      <c r="E858" s="20">
        <f xml:space="preserve"> RAW!D858 / 5</f>
        <v>-325</v>
      </c>
      <c r="F858" s="19">
        <f xml:space="preserve"> RAW!E858 / 5000</f>
        <v>1.3029999999999999</v>
      </c>
      <c r="G858" s="19">
        <f xml:space="preserve"> RAW!F858 / 5000</f>
        <v>0.61460000000000004</v>
      </c>
      <c r="H858" s="19">
        <f xml:space="preserve"> RAW!G858 / 5000</f>
        <v>1.0755999999999999</v>
      </c>
      <c r="I858" s="19">
        <f xml:space="preserve"> RAW!H858 / 5000</f>
        <v>1.2267999999999999</v>
      </c>
      <c r="J858" s="20">
        <f xml:space="preserve"> RAW!I858 / 5000</f>
        <v>1.7638</v>
      </c>
      <c r="K858" s="20">
        <f xml:space="preserve"> RAW!J858</f>
        <v>11111001</v>
      </c>
      <c r="L858" s="21">
        <f xml:space="preserve"> ((RAW!K858 / 10000000000) * 1000)</f>
        <v>0</v>
      </c>
      <c r="M858" s="22">
        <f xml:space="preserve"> ((RAW!L858 / 1000000000) * 1000)</f>
        <v>173.273785</v>
      </c>
      <c r="N858" s="19" t="str">
        <f xml:space="preserve"> RAW!M858</f>
        <v>R</v>
      </c>
      <c r="O858" s="19" t="str">
        <f xml:space="preserve"> RAW!N858</f>
        <v>R</v>
      </c>
      <c r="P858" s="20" t="str">
        <f xml:space="preserve"> RAW!O858</f>
        <v>-</v>
      </c>
      <c r="Q858" s="21">
        <f xml:space="preserve"> ((RAW!P858 / 10000000000) * 1000)</f>
        <v>3.8000000000000002E-4</v>
      </c>
      <c r="R858" s="22">
        <f xml:space="preserve"> ((RAW!Q858 / 1000000000) * 1000)</f>
        <v>127.41886299999999</v>
      </c>
      <c r="S858" s="19" t="str">
        <f xml:space="preserve"> RAW!R858</f>
        <v>R</v>
      </c>
      <c r="T858" s="19" t="str">
        <f xml:space="preserve"> RAW!S858</f>
        <v>R</v>
      </c>
      <c r="U858" s="20" t="str">
        <f xml:space="preserve"> RAW!T858</f>
        <v>-</v>
      </c>
      <c r="V858" s="21">
        <f xml:space="preserve"> ((RAW!U858 / 10000000000) * 1000)</f>
        <v>0</v>
      </c>
      <c r="W858" s="22">
        <f xml:space="preserve"> ((RAW!V858 / 1000000000) * 1000)</f>
        <v>266.054687</v>
      </c>
      <c r="X858" s="19" t="str">
        <f xml:space="preserve"> RAW!W858</f>
        <v>S</v>
      </c>
      <c r="Y858" s="19" t="str">
        <f xml:space="preserve"> RAW!X858</f>
        <v>R</v>
      </c>
      <c r="Z858" s="20" t="str">
        <f xml:space="preserve"> RAW!Y858</f>
        <v>N</v>
      </c>
      <c r="AA858" s="19">
        <f xml:space="preserve"> ((RAW!Z858 / 10000000000) * 1000)</f>
        <v>0</v>
      </c>
      <c r="AB858" s="19">
        <f xml:space="preserve"> RAW!AA858 / 5</f>
        <v>1250.5999999999999</v>
      </c>
      <c r="AC858" s="20">
        <f xml:space="preserve"> ((RAW!AB858 / 1000000) * 1000)</f>
        <v>0</v>
      </c>
    </row>
    <row r="859" spans="1:29" x14ac:dyDescent="0.45">
      <c r="A859" s="8">
        <v>42961.316336307871</v>
      </c>
      <c r="B859" s="18">
        <f t="shared" si="15"/>
        <v>64.030555833305698</v>
      </c>
      <c r="C859" s="19">
        <f xml:space="preserve"> RAW!B859 / 5</f>
        <v>1250</v>
      </c>
      <c r="D859" s="19">
        <f xml:space="preserve"> RAW!C859 / 5</f>
        <v>1300</v>
      </c>
      <c r="E859" s="20">
        <f xml:space="preserve"> RAW!D859 / 5</f>
        <v>-325</v>
      </c>
      <c r="F859" s="19">
        <f xml:space="preserve"> RAW!E859 / 5000</f>
        <v>1.3029999999999999</v>
      </c>
      <c r="G859" s="19">
        <f xml:space="preserve"> RAW!F859 / 5000</f>
        <v>0.61480000000000001</v>
      </c>
      <c r="H859" s="19">
        <f xml:space="preserve"> RAW!G859 / 5000</f>
        <v>1.0755999999999999</v>
      </c>
      <c r="I859" s="19">
        <f xml:space="preserve"> RAW!H859 / 5000</f>
        <v>1.2265999999999999</v>
      </c>
      <c r="J859" s="20">
        <f xml:space="preserve"> RAW!I859 / 5000</f>
        <v>1.7638</v>
      </c>
      <c r="K859" s="20">
        <f xml:space="preserve"> RAW!J859</f>
        <v>11111001</v>
      </c>
      <c r="L859" s="21">
        <f xml:space="preserve"> ((RAW!K859 / 10000000000) * 1000)</f>
        <v>0</v>
      </c>
      <c r="M859" s="22">
        <f xml:space="preserve"> ((RAW!L859 / 1000000000) * 1000)</f>
        <v>173.261596</v>
      </c>
      <c r="N859" s="19" t="str">
        <f xml:space="preserve"> RAW!M859</f>
        <v>R</v>
      </c>
      <c r="O859" s="19" t="str">
        <f xml:space="preserve"> RAW!N859</f>
        <v>R</v>
      </c>
      <c r="P859" s="20" t="str">
        <f xml:space="preserve"> RAW!O859</f>
        <v>-</v>
      </c>
      <c r="Q859" s="21">
        <f xml:space="preserve"> ((RAW!P859 / 10000000000) * 1000)</f>
        <v>0</v>
      </c>
      <c r="R859" s="22">
        <f xml:space="preserve"> ((RAW!Q859 / 1000000000) * 1000)</f>
        <v>127.41775299999999</v>
      </c>
      <c r="S859" s="19" t="str">
        <f xml:space="preserve"> RAW!R859</f>
        <v>R</v>
      </c>
      <c r="T859" s="19" t="str">
        <f xml:space="preserve"> RAW!S859</f>
        <v>R</v>
      </c>
      <c r="U859" s="20" t="str">
        <f xml:space="preserve"> RAW!T859</f>
        <v>-</v>
      </c>
      <c r="V859" s="21">
        <f xml:space="preserve"> ((RAW!U859 / 10000000000) * 1000)</f>
        <v>0</v>
      </c>
      <c r="W859" s="22">
        <f xml:space="preserve"> ((RAW!V859 / 1000000000) * 1000)</f>
        <v>266.054687</v>
      </c>
      <c r="X859" s="19" t="str">
        <f xml:space="preserve"> RAW!W859</f>
        <v>S</v>
      </c>
      <c r="Y859" s="19" t="str">
        <f xml:space="preserve"> RAW!X859</f>
        <v>R</v>
      </c>
      <c r="Z859" s="20" t="str">
        <f xml:space="preserve"> RAW!Y859</f>
        <v>N</v>
      </c>
      <c r="AA859" s="19">
        <f xml:space="preserve"> ((RAW!Z859 / 10000000000) * 1000)</f>
        <v>0</v>
      </c>
      <c r="AB859" s="19">
        <f xml:space="preserve"> RAW!AA859 / 5</f>
        <v>1250</v>
      </c>
      <c r="AC859" s="20">
        <f xml:space="preserve"> ((RAW!AB859 / 1000000) * 1000)</f>
        <v>0</v>
      </c>
    </row>
    <row r="860" spans="1:29" x14ac:dyDescent="0.45">
      <c r="A860" s="8">
        <v>42961.31980853009</v>
      </c>
      <c r="B860" s="18">
        <f t="shared" si="15"/>
        <v>64.113889166561421</v>
      </c>
      <c r="C860" s="19">
        <f xml:space="preserve"> RAW!B860 / 5</f>
        <v>1250</v>
      </c>
      <c r="D860" s="19">
        <f xml:space="preserve"> RAW!C860 / 5</f>
        <v>1300</v>
      </c>
      <c r="E860" s="20">
        <f xml:space="preserve"> RAW!D860 / 5</f>
        <v>-325</v>
      </c>
      <c r="F860" s="19">
        <f xml:space="preserve"> RAW!E860 / 5000</f>
        <v>1.3029999999999999</v>
      </c>
      <c r="G860" s="19">
        <f xml:space="preserve"> RAW!F860 / 5000</f>
        <v>0.61460000000000004</v>
      </c>
      <c r="H860" s="19">
        <f xml:space="preserve"> RAW!G860 / 5000</f>
        <v>1.0755999999999999</v>
      </c>
      <c r="I860" s="19">
        <f xml:space="preserve"> RAW!H860 / 5000</f>
        <v>1.2265999999999999</v>
      </c>
      <c r="J860" s="20">
        <f xml:space="preserve"> RAW!I860 / 5000</f>
        <v>1.7636000000000001</v>
      </c>
      <c r="K860" s="20">
        <f xml:space="preserve"> RAW!J860</f>
        <v>11111001</v>
      </c>
      <c r="L860" s="21">
        <f xml:space="preserve"> ((RAW!K860 / 10000000000) * 1000)</f>
        <v>0</v>
      </c>
      <c r="M860" s="22">
        <f xml:space="preserve"> ((RAW!L860 / 1000000000) * 1000)</f>
        <v>173.2526</v>
      </c>
      <c r="N860" s="19" t="str">
        <f xml:space="preserve"> RAW!M860</f>
        <v>R</v>
      </c>
      <c r="O860" s="19" t="str">
        <f xml:space="preserve"> RAW!N860</f>
        <v>R</v>
      </c>
      <c r="P860" s="20" t="str">
        <f xml:space="preserve"> RAW!O860</f>
        <v>-</v>
      </c>
      <c r="Q860" s="21">
        <f xml:space="preserve"> ((RAW!P860 / 10000000000) * 1000)</f>
        <v>0</v>
      </c>
      <c r="R860" s="22">
        <f xml:space="preserve"> ((RAW!Q860 / 1000000000) * 1000)</f>
        <v>127.41759499999999</v>
      </c>
      <c r="S860" s="19" t="str">
        <f xml:space="preserve"> RAW!R860</f>
        <v>R</v>
      </c>
      <c r="T860" s="19" t="str">
        <f xml:space="preserve"> RAW!S860</f>
        <v>R</v>
      </c>
      <c r="U860" s="20" t="str">
        <f xml:space="preserve"> RAW!T860</f>
        <v>-</v>
      </c>
      <c r="V860" s="21">
        <f xml:space="preserve"> ((RAW!U860 / 10000000000) * 1000)</f>
        <v>0</v>
      </c>
      <c r="W860" s="22">
        <f xml:space="preserve"> ((RAW!V860 / 1000000000) * 1000)</f>
        <v>266.054687</v>
      </c>
      <c r="X860" s="19" t="str">
        <f xml:space="preserve"> RAW!W860</f>
        <v>S</v>
      </c>
      <c r="Y860" s="19" t="str">
        <f xml:space="preserve"> RAW!X860</f>
        <v>R</v>
      </c>
      <c r="Z860" s="20" t="str">
        <f xml:space="preserve"> RAW!Y860</f>
        <v>N</v>
      </c>
      <c r="AA860" s="19">
        <f xml:space="preserve"> ((RAW!Z860 / 10000000000) * 1000)</f>
        <v>0</v>
      </c>
      <c r="AB860" s="19">
        <f xml:space="preserve"> RAW!AA860 / 5</f>
        <v>1250</v>
      </c>
      <c r="AC860" s="20">
        <f xml:space="preserve"> ((RAW!AB860 / 1000000) * 1000)</f>
        <v>0</v>
      </c>
    </row>
    <row r="861" spans="1:29" x14ac:dyDescent="0.45">
      <c r="A861" s="8">
        <v>42961.32328074074</v>
      </c>
      <c r="B861" s="18">
        <f t="shared" si="15"/>
        <v>64.197222222166602</v>
      </c>
      <c r="C861" s="19">
        <f xml:space="preserve"> RAW!B861 / 5</f>
        <v>1250</v>
      </c>
      <c r="D861" s="19">
        <f xml:space="preserve"> RAW!C861 / 5</f>
        <v>1300</v>
      </c>
      <c r="E861" s="20">
        <f xml:space="preserve"> RAW!D861 / 5</f>
        <v>-325</v>
      </c>
      <c r="F861" s="19">
        <f xml:space="preserve"> RAW!E861 / 5000</f>
        <v>1.3029999999999999</v>
      </c>
      <c r="G861" s="19">
        <f xml:space="preserve"> RAW!F861 / 5000</f>
        <v>0.61460000000000004</v>
      </c>
      <c r="H861" s="19">
        <f xml:space="preserve"> RAW!G861 / 5000</f>
        <v>1.0758000000000001</v>
      </c>
      <c r="I861" s="19">
        <f xml:space="preserve"> RAW!H861 / 5000</f>
        <v>1.2265999999999999</v>
      </c>
      <c r="J861" s="20">
        <f xml:space="preserve"> RAW!I861 / 5000</f>
        <v>1.7636000000000001</v>
      </c>
      <c r="K861" s="20">
        <f xml:space="preserve"> RAW!J861</f>
        <v>11111001</v>
      </c>
      <c r="L861" s="21">
        <f xml:space="preserve"> ((RAW!K861 / 10000000000) * 1000)</f>
        <v>0</v>
      </c>
      <c r="M861" s="22">
        <f xml:space="preserve"> ((RAW!L861 / 1000000000) * 1000)</f>
        <v>173.21302499999999</v>
      </c>
      <c r="N861" s="19" t="str">
        <f xml:space="preserve"> RAW!M861</f>
        <v>R</v>
      </c>
      <c r="O861" s="19" t="str">
        <f xml:space="preserve"> RAW!N861</f>
        <v>R</v>
      </c>
      <c r="P861" s="20" t="str">
        <f xml:space="preserve"> RAW!O861</f>
        <v>-</v>
      </c>
      <c r="Q861" s="21">
        <f xml:space="preserve"> ((RAW!P861 / 10000000000) * 1000)</f>
        <v>0</v>
      </c>
      <c r="R861" s="22">
        <f xml:space="preserve"> ((RAW!Q861 / 1000000000) * 1000)</f>
        <v>127.416326</v>
      </c>
      <c r="S861" s="19" t="str">
        <f xml:space="preserve"> RAW!R861</f>
        <v>R</v>
      </c>
      <c r="T861" s="19" t="str">
        <f xml:space="preserve"> RAW!S861</f>
        <v>R</v>
      </c>
      <c r="U861" s="20" t="str">
        <f xml:space="preserve"> RAW!T861</f>
        <v>-</v>
      </c>
      <c r="V861" s="21">
        <f xml:space="preserve"> ((RAW!U861 / 10000000000) * 1000)</f>
        <v>0</v>
      </c>
      <c r="W861" s="22">
        <f xml:space="preserve"> ((RAW!V861 / 1000000000) * 1000)</f>
        <v>266.054687</v>
      </c>
      <c r="X861" s="19" t="str">
        <f xml:space="preserve"> RAW!W861</f>
        <v>S</v>
      </c>
      <c r="Y861" s="19" t="str">
        <f xml:space="preserve"> RAW!X861</f>
        <v>R</v>
      </c>
      <c r="Z861" s="20" t="str">
        <f xml:space="preserve"> RAW!Y861</f>
        <v>N</v>
      </c>
      <c r="AA861" s="19">
        <f xml:space="preserve"> ((RAW!Z861 / 10000000000) * 1000)</f>
        <v>0</v>
      </c>
      <c r="AB861" s="19">
        <f xml:space="preserve"> RAW!AA861 / 5</f>
        <v>1250</v>
      </c>
      <c r="AC861" s="20">
        <f xml:space="preserve"> ((RAW!AB861 / 1000000) * 1000)</f>
        <v>0</v>
      </c>
    </row>
    <row r="862" spans="1:29" x14ac:dyDescent="0.45">
      <c r="A862" s="8">
        <v>42961.326752962967</v>
      </c>
      <c r="B862" s="18">
        <f t="shared" si="15"/>
        <v>64.280555555596948</v>
      </c>
      <c r="C862" s="19">
        <f xml:space="preserve"> RAW!B862 / 5</f>
        <v>1250</v>
      </c>
      <c r="D862" s="19">
        <f xml:space="preserve"> RAW!C862 / 5</f>
        <v>1300</v>
      </c>
      <c r="E862" s="20">
        <f xml:space="preserve"> RAW!D862 / 5</f>
        <v>-325</v>
      </c>
      <c r="F862" s="19">
        <f xml:space="preserve"> RAW!E862 / 5000</f>
        <v>1.3029999999999999</v>
      </c>
      <c r="G862" s="19">
        <f xml:space="preserve"> RAW!F862 / 5000</f>
        <v>0.61480000000000001</v>
      </c>
      <c r="H862" s="19">
        <f xml:space="preserve"> RAW!G862 / 5000</f>
        <v>1.0758000000000001</v>
      </c>
      <c r="I862" s="19">
        <f xml:space="preserve"> RAW!H862 / 5000</f>
        <v>1.2267999999999999</v>
      </c>
      <c r="J862" s="20">
        <f xml:space="preserve"> RAW!I862 / 5000</f>
        <v>1.7638</v>
      </c>
      <c r="K862" s="20">
        <f xml:space="preserve"> RAW!J862</f>
        <v>11111001</v>
      </c>
      <c r="L862" s="21">
        <f xml:space="preserve"> ((RAW!K862 / 10000000000) * 1000)</f>
        <v>4.9800000000000007E-4</v>
      </c>
      <c r="M862" s="22">
        <f xml:space="preserve"> ((RAW!L862 / 1000000000) * 1000)</f>
        <v>173.19508300000001</v>
      </c>
      <c r="N862" s="19" t="str">
        <f xml:space="preserve"> RAW!M862</f>
        <v>R</v>
      </c>
      <c r="O862" s="19" t="str">
        <f xml:space="preserve"> RAW!N862</f>
        <v>R</v>
      </c>
      <c r="P862" s="20" t="str">
        <f xml:space="preserve"> RAW!O862</f>
        <v>-</v>
      </c>
      <c r="Q862" s="21">
        <f xml:space="preserve"> ((RAW!P862 / 10000000000) * 1000)</f>
        <v>0</v>
      </c>
      <c r="R862" s="22">
        <f xml:space="preserve"> ((RAW!Q862 / 1000000000) * 1000)</f>
        <v>127.41575499999999</v>
      </c>
      <c r="S862" s="19" t="str">
        <f xml:space="preserve"> RAW!R862</f>
        <v>R</v>
      </c>
      <c r="T862" s="19" t="str">
        <f xml:space="preserve"> RAW!S862</f>
        <v>R</v>
      </c>
      <c r="U862" s="20" t="str">
        <f xml:space="preserve"> RAW!T862</f>
        <v>-</v>
      </c>
      <c r="V862" s="21">
        <f xml:space="preserve"> ((RAW!U862 / 10000000000) * 1000)</f>
        <v>0</v>
      </c>
      <c r="W862" s="22">
        <f xml:space="preserve"> ((RAW!V862 / 1000000000) * 1000)</f>
        <v>266.054687</v>
      </c>
      <c r="X862" s="19" t="str">
        <f xml:space="preserve"> RAW!W862</f>
        <v>S</v>
      </c>
      <c r="Y862" s="19" t="str">
        <f xml:space="preserve"> RAW!X862</f>
        <v>R</v>
      </c>
      <c r="Z862" s="20" t="str">
        <f xml:space="preserve"> RAW!Y862</f>
        <v>N</v>
      </c>
      <c r="AA862" s="19">
        <f xml:space="preserve"> ((RAW!Z862 / 10000000000) * 1000)</f>
        <v>4.9800000000000007E-4</v>
      </c>
      <c r="AB862" s="19">
        <f xml:space="preserve"> RAW!AA862 / 5</f>
        <v>1250</v>
      </c>
      <c r="AC862" s="20">
        <f xml:space="preserve"> ((RAW!AB862 / 1000000) * 1000)</f>
        <v>0</v>
      </c>
    </row>
    <row r="863" spans="1:29" x14ac:dyDescent="0.45">
      <c r="A863" s="8">
        <v>42961.330225185186</v>
      </c>
      <c r="B863" s="18">
        <f t="shared" si="15"/>
        <v>64.363888888852671</v>
      </c>
      <c r="C863" s="19">
        <f xml:space="preserve"> RAW!B863 / 5</f>
        <v>1250</v>
      </c>
      <c r="D863" s="19">
        <f xml:space="preserve"> RAW!C863 / 5</f>
        <v>1300</v>
      </c>
      <c r="E863" s="20">
        <f xml:space="preserve"> RAW!D863 / 5</f>
        <v>-325</v>
      </c>
      <c r="F863" s="19">
        <f xml:space="preserve"> RAW!E863 / 5000</f>
        <v>1.3029999999999999</v>
      </c>
      <c r="G863" s="19">
        <f xml:space="preserve"> RAW!F863 / 5000</f>
        <v>0.61460000000000004</v>
      </c>
      <c r="H863" s="19">
        <f xml:space="preserve"> RAW!G863 / 5000</f>
        <v>1.0755999999999999</v>
      </c>
      <c r="I863" s="19">
        <f xml:space="preserve"> RAW!H863 / 5000</f>
        <v>1.2265999999999999</v>
      </c>
      <c r="J863" s="20">
        <f xml:space="preserve"> RAW!I863 / 5000</f>
        <v>1.764</v>
      </c>
      <c r="K863" s="20">
        <f xml:space="preserve"> RAW!J863</f>
        <v>11111001</v>
      </c>
      <c r="L863" s="21">
        <f xml:space="preserve"> ((RAW!K863 / 10000000000) * 1000)</f>
        <v>7.9799999999999999E-4</v>
      </c>
      <c r="M863" s="22">
        <f xml:space="preserve"> ((RAW!L863 / 1000000000) * 1000)</f>
        <v>173.18563800000001</v>
      </c>
      <c r="N863" s="19" t="str">
        <f xml:space="preserve"> RAW!M863</f>
        <v>R</v>
      </c>
      <c r="O863" s="19" t="str">
        <f xml:space="preserve"> RAW!N863</f>
        <v>R</v>
      </c>
      <c r="P863" s="20" t="str">
        <f xml:space="preserve"> RAW!O863</f>
        <v>-</v>
      </c>
      <c r="Q863" s="21">
        <f xml:space="preserve"> ((RAW!P863 / 10000000000) * 1000)</f>
        <v>0</v>
      </c>
      <c r="R863" s="22">
        <f xml:space="preserve"> ((RAW!Q863 / 1000000000) * 1000)</f>
        <v>127.41448699999999</v>
      </c>
      <c r="S863" s="19" t="str">
        <f xml:space="preserve"> RAW!R863</f>
        <v>R</v>
      </c>
      <c r="T863" s="19" t="str">
        <f xml:space="preserve"> RAW!S863</f>
        <v>R</v>
      </c>
      <c r="U863" s="20" t="str">
        <f xml:space="preserve"> RAW!T863</f>
        <v>-</v>
      </c>
      <c r="V863" s="21">
        <f xml:space="preserve"> ((RAW!U863 / 10000000000) * 1000)</f>
        <v>0</v>
      </c>
      <c r="W863" s="22">
        <f xml:space="preserve"> ((RAW!V863 / 1000000000) * 1000)</f>
        <v>266.054687</v>
      </c>
      <c r="X863" s="19" t="str">
        <f xml:space="preserve"> RAW!W863</f>
        <v>S</v>
      </c>
      <c r="Y863" s="19" t="str">
        <f xml:space="preserve"> RAW!X863</f>
        <v>R</v>
      </c>
      <c r="Z863" s="20" t="str">
        <f xml:space="preserve"> RAW!Y863</f>
        <v>N</v>
      </c>
      <c r="AA863" s="19">
        <f xml:space="preserve"> ((RAW!Z863 / 10000000000) * 1000)</f>
        <v>7.9799999999999999E-4</v>
      </c>
      <c r="AB863" s="19">
        <f xml:space="preserve"> RAW!AA863 / 5</f>
        <v>1250</v>
      </c>
      <c r="AC863" s="20">
        <f xml:space="preserve"> ((RAW!AB863 / 1000000) * 1000)</f>
        <v>0</v>
      </c>
    </row>
    <row r="864" spans="1:29" x14ac:dyDescent="0.45">
      <c r="A864" s="8">
        <v>42961.333697418981</v>
      </c>
      <c r="B864" s="18">
        <f t="shared" si="15"/>
        <v>64.447222499933559</v>
      </c>
      <c r="C864" s="19">
        <f xml:space="preserve"> RAW!B864 / 5</f>
        <v>1250</v>
      </c>
      <c r="D864" s="19">
        <f xml:space="preserve"> RAW!C864 / 5</f>
        <v>1300</v>
      </c>
      <c r="E864" s="20">
        <f xml:space="preserve"> RAW!D864 / 5</f>
        <v>-325</v>
      </c>
      <c r="F864" s="19">
        <f xml:space="preserve"> RAW!E864 / 5000</f>
        <v>1.3029999999999999</v>
      </c>
      <c r="G864" s="19">
        <f xml:space="preserve"> RAW!F864 / 5000</f>
        <v>0.61460000000000004</v>
      </c>
      <c r="H864" s="19">
        <f xml:space="preserve"> RAW!G864 / 5000</f>
        <v>1.0758000000000001</v>
      </c>
      <c r="I864" s="19">
        <f xml:space="preserve"> RAW!H864 / 5000</f>
        <v>1.2267999999999999</v>
      </c>
      <c r="J864" s="20">
        <f xml:space="preserve"> RAW!I864 / 5000</f>
        <v>1.764</v>
      </c>
      <c r="K864" s="20">
        <f xml:space="preserve"> RAW!J864</f>
        <v>11111001</v>
      </c>
      <c r="L864" s="21">
        <f xml:space="preserve"> ((RAW!K864 / 10000000000) * 1000)</f>
        <v>1.0974000000000001E-2</v>
      </c>
      <c r="M864" s="22">
        <f xml:space="preserve"> ((RAW!L864 / 1000000000) * 1000)</f>
        <v>173.137765</v>
      </c>
      <c r="N864" s="19" t="str">
        <f xml:space="preserve"> RAW!M864</f>
        <v>R</v>
      </c>
      <c r="O864" s="19" t="str">
        <f xml:space="preserve"> RAW!N864</f>
        <v>R</v>
      </c>
      <c r="P864" s="20" t="str">
        <f xml:space="preserve"> RAW!O864</f>
        <v>-</v>
      </c>
      <c r="Q864" s="21">
        <f xml:space="preserve"> ((RAW!P864 / 10000000000) * 1000)</f>
        <v>0</v>
      </c>
      <c r="R864" s="22">
        <f xml:space="preserve"> ((RAW!Q864 / 1000000000) * 1000)</f>
        <v>127.414424</v>
      </c>
      <c r="S864" s="19" t="str">
        <f xml:space="preserve"> RAW!R864</f>
        <v>R</v>
      </c>
      <c r="T864" s="19" t="str">
        <f xml:space="preserve"> RAW!S864</f>
        <v>R</v>
      </c>
      <c r="U864" s="20" t="str">
        <f xml:space="preserve"> RAW!T864</f>
        <v>-</v>
      </c>
      <c r="V864" s="21">
        <f xml:space="preserve"> ((RAW!U864 / 10000000000) * 1000)</f>
        <v>0</v>
      </c>
      <c r="W864" s="22">
        <f xml:space="preserve"> ((RAW!V864 / 1000000000) * 1000)</f>
        <v>266.054687</v>
      </c>
      <c r="X864" s="19" t="str">
        <f xml:space="preserve"> RAW!W864</f>
        <v>S</v>
      </c>
      <c r="Y864" s="19" t="str">
        <f xml:space="preserve"> RAW!X864</f>
        <v>R</v>
      </c>
      <c r="Z864" s="20" t="str">
        <f xml:space="preserve"> RAW!Y864</f>
        <v>N</v>
      </c>
      <c r="AA864" s="19">
        <f xml:space="preserve"> ((RAW!Z864 / 10000000000) * 1000)</f>
        <v>1.0974000000000001E-2</v>
      </c>
      <c r="AB864" s="19">
        <f xml:space="preserve"> RAW!AA864 / 5</f>
        <v>1250</v>
      </c>
      <c r="AC864" s="20">
        <f xml:space="preserve"> ((RAW!AB864 / 1000000) * 1000)</f>
        <v>0</v>
      </c>
    </row>
    <row r="865" spans="1:29" x14ac:dyDescent="0.45">
      <c r="A865" s="8">
        <v>42961.337169641207</v>
      </c>
      <c r="B865" s="18">
        <f t="shared" si="15"/>
        <v>64.530555833363906</v>
      </c>
      <c r="C865" s="19">
        <f xml:space="preserve"> RAW!B865 / 5</f>
        <v>1250</v>
      </c>
      <c r="D865" s="19">
        <f xml:space="preserve"> RAW!C865 / 5</f>
        <v>1300</v>
      </c>
      <c r="E865" s="20">
        <f xml:space="preserve"> RAW!D865 / 5</f>
        <v>-325</v>
      </c>
      <c r="F865" s="19">
        <f xml:space="preserve"> RAW!E865 / 5000</f>
        <v>1.3031999999999999</v>
      </c>
      <c r="G865" s="19">
        <f xml:space="preserve"> RAW!F865 / 5000</f>
        <v>0.61480000000000001</v>
      </c>
      <c r="H865" s="19">
        <f xml:space="preserve"> RAW!G865 / 5000</f>
        <v>1.0758000000000001</v>
      </c>
      <c r="I865" s="19">
        <f xml:space="preserve"> RAW!H865 / 5000</f>
        <v>1.2270000000000001</v>
      </c>
      <c r="J865" s="20">
        <f xml:space="preserve"> RAW!I865 / 5000</f>
        <v>1.764</v>
      </c>
      <c r="K865" s="20">
        <f xml:space="preserve"> RAW!J865</f>
        <v>11111001</v>
      </c>
      <c r="L865" s="21">
        <f xml:space="preserve"> ((RAW!K865 / 10000000000) * 1000)</f>
        <v>3.9899999999999999E-4</v>
      </c>
      <c r="M865" s="22">
        <f xml:space="preserve"> ((RAW!L865 / 1000000000) * 1000)</f>
        <v>173.11844200000002</v>
      </c>
      <c r="N865" s="19" t="str">
        <f xml:space="preserve"> RAW!M865</f>
        <v>R</v>
      </c>
      <c r="O865" s="19" t="str">
        <f xml:space="preserve"> RAW!N865</f>
        <v>R</v>
      </c>
      <c r="P865" s="20" t="str">
        <f xml:space="preserve"> RAW!O865</f>
        <v>-</v>
      </c>
      <c r="Q865" s="21">
        <f xml:space="preserve"> ((RAW!P865 / 10000000000) * 1000)</f>
        <v>0</v>
      </c>
      <c r="R865" s="22">
        <f xml:space="preserve"> ((RAW!Q865 / 1000000000) * 1000)</f>
        <v>127.41350400000002</v>
      </c>
      <c r="S865" s="19" t="str">
        <f xml:space="preserve"> RAW!R865</f>
        <v>R</v>
      </c>
      <c r="T865" s="19" t="str">
        <f xml:space="preserve"> RAW!S865</f>
        <v>R</v>
      </c>
      <c r="U865" s="20" t="str">
        <f xml:space="preserve"> RAW!T865</f>
        <v>-</v>
      </c>
      <c r="V865" s="21">
        <f xml:space="preserve"> ((RAW!U865 / 10000000000) * 1000)</f>
        <v>0</v>
      </c>
      <c r="W865" s="22">
        <f xml:space="preserve"> ((RAW!V865 / 1000000000) * 1000)</f>
        <v>266.054687</v>
      </c>
      <c r="X865" s="19" t="str">
        <f xml:space="preserve"> RAW!W865</f>
        <v>S</v>
      </c>
      <c r="Y865" s="19" t="str">
        <f xml:space="preserve"> RAW!X865</f>
        <v>R</v>
      </c>
      <c r="Z865" s="20" t="str">
        <f xml:space="preserve"> RAW!Y865</f>
        <v>N</v>
      </c>
      <c r="AA865" s="19">
        <f xml:space="preserve"> ((RAW!Z865 / 10000000000) * 1000)</f>
        <v>3.9899999999999999E-4</v>
      </c>
      <c r="AB865" s="19">
        <f xml:space="preserve"> RAW!AA865 / 5</f>
        <v>1250</v>
      </c>
      <c r="AC865" s="20">
        <f xml:space="preserve"> ((RAW!AB865 / 1000000) * 1000)</f>
        <v>0</v>
      </c>
    </row>
    <row r="866" spans="1:29" x14ac:dyDescent="0.45">
      <c r="A866" s="8">
        <v>42961.340641863426</v>
      </c>
      <c r="B866" s="18">
        <f t="shared" si="15"/>
        <v>64.613889166619629</v>
      </c>
      <c r="C866" s="19">
        <f xml:space="preserve"> RAW!B866 / 5</f>
        <v>1250</v>
      </c>
      <c r="D866" s="19">
        <f xml:space="preserve"> RAW!C866 / 5</f>
        <v>1300</v>
      </c>
      <c r="E866" s="20">
        <f xml:space="preserve"> RAW!D866 / 5</f>
        <v>-325</v>
      </c>
      <c r="F866" s="19">
        <f xml:space="preserve"> RAW!E866 / 5000</f>
        <v>1.3029999999999999</v>
      </c>
      <c r="G866" s="19">
        <f xml:space="preserve"> RAW!F866 / 5000</f>
        <v>0.61480000000000001</v>
      </c>
      <c r="H866" s="19">
        <f xml:space="preserve"> RAW!G866 / 5000</f>
        <v>1.0755999999999999</v>
      </c>
      <c r="I866" s="19">
        <f xml:space="preserve"> RAW!H866 / 5000</f>
        <v>1.2267999999999999</v>
      </c>
      <c r="J866" s="20">
        <f xml:space="preserve"> RAW!I866 / 5000</f>
        <v>1.7636000000000001</v>
      </c>
      <c r="K866" s="20">
        <f xml:space="preserve"> RAW!J866</f>
        <v>11111001</v>
      </c>
      <c r="L866" s="21">
        <f xml:space="preserve"> ((RAW!K866 / 10000000000) * 1000)</f>
        <v>0</v>
      </c>
      <c r="M866" s="22">
        <f xml:space="preserve"> ((RAW!L866 / 1000000000) * 1000)</f>
        <v>173.11652999999998</v>
      </c>
      <c r="N866" s="19" t="str">
        <f xml:space="preserve"> RAW!M866</f>
        <v>R</v>
      </c>
      <c r="O866" s="19" t="str">
        <f xml:space="preserve"> RAW!N866</f>
        <v>R</v>
      </c>
      <c r="P866" s="20" t="str">
        <f xml:space="preserve"> RAW!O866</f>
        <v>-</v>
      </c>
      <c r="Q866" s="21">
        <f xml:space="preserve"> ((RAW!P866 / 10000000000) * 1000)</f>
        <v>0</v>
      </c>
      <c r="R866" s="22">
        <f xml:space="preserve"> ((RAW!Q866 / 1000000000) * 1000)</f>
        <v>127.41271100000002</v>
      </c>
      <c r="S866" s="19" t="str">
        <f xml:space="preserve"> RAW!R866</f>
        <v>R</v>
      </c>
      <c r="T866" s="19" t="str">
        <f xml:space="preserve"> RAW!S866</f>
        <v>R</v>
      </c>
      <c r="U866" s="20" t="str">
        <f xml:space="preserve"> RAW!T866</f>
        <v>-</v>
      </c>
      <c r="V866" s="21">
        <f xml:space="preserve"> ((RAW!U866 / 10000000000) * 1000)</f>
        <v>0</v>
      </c>
      <c r="W866" s="22">
        <f xml:space="preserve"> ((RAW!V866 / 1000000000) * 1000)</f>
        <v>266.054687</v>
      </c>
      <c r="X866" s="19" t="str">
        <f xml:space="preserve"> RAW!W866</f>
        <v>S</v>
      </c>
      <c r="Y866" s="19" t="str">
        <f xml:space="preserve"> RAW!X866</f>
        <v>R</v>
      </c>
      <c r="Z866" s="20" t="str">
        <f xml:space="preserve"> RAW!Y866</f>
        <v>N</v>
      </c>
      <c r="AA866" s="19">
        <f xml:space="preserve"> ((RAW!Z866 / 10000000000) * 1000)</f>
        <v>0</v>
      </c>
      <c r="AB866" s="19">
        <f xml:space="preserve"> RAW!AA866 / 5</f>
        <v>1250</v>
      </c>
      <c r="AC866" s="20">
        <f xml:space="preserve"> ((RAW!AB866 / 1000000) * 1000)</f>
        <v>0</v>
      </c>
    </row>
    <row r="867" spans="1:29" x14ac:dyDescent="0.45">
      <c r="A867" s="8">
        <v>42961.344114074076</v>
      </c>
      <c r="B867" s="18">
        <f t="shared" si="15"/>
        <v>64.697222222224809</v>
      </c>
      <c r="C867" s="19">
        <f xml:space="preserve"> RAW!B867 / 5</f>
        <v>1250</v>
      </c>
      <c r="D867" s="19">
        <f xml:space="preserve"> RAW!C867 / 5</f>
        <v>1300</v>
      </c>
      <c r="E867" s="20">
        <f xml:space="preserve"> RAW!D867 / 5</f>
        <v>-325</v>
      </c>
      <c r="F867" s="19">
        <f xml:space="preserve"> RAW!E867 / 5000</f>
        <v>1.3028</v>
      </c>
      <c r="G867" s="19">
        <f xml:space="preserve"> RAW!F867 / 5000</f>
        <v>0.61480000000000001</v>
      </c>
      <c r="H867" s="19">
        <f xml:space="preserve"> RAW!G867 / 5000</f>
        <v>1.0758000000000001</v>
      </c>
      <c r="I867" s="19">
        <f xml:space="preserve"> RAW!H867 / 5000</f>
        <v>1.2267999999999999</v>
      </c>
      <c r="J867" s="20">
        <f xml:space="preserve"> RAW!I867 / 5000</f>
        <v>1.7638</v>
      </c>
      <c r="K867" s="20">
        <f xml:space="preserve"> RAW!J867</f>
        <v>11111001</v>
      </c>
      <c r="L867" s="21">
        <f xml:space="preserve"> ((RAW!K867 / 10000000000) * 1000)</f>
        <v>0</v>
      </c>
      <c r="M867" s="22">
        <f xml:space="preserve"> ((RAW!L867 / 1000000000) * 1000)</f>
        <v>173.09493000000001</v>
      </c>
      <c r="N867" s="19" t="str">
        <f xml:space="preserve"> RAW!M867</f>
        <v>R</v>
      </c>
      <c r="O867" s="19" t="str">
        <f xml:space="preserve"> RAW!N867</f>
        <v>R</v>
      </c>
      <c r="P867" s="20" t="str">
        <f xml:space="preserve"> RAW!O867</f>
        <v>-</v>
      </c>
      <c r="Q867" s="21">
        <f xml:space="preserve"> ((RAW!P867 / 10000000000) * 1000)</f>
        <v>0</v>
      </c>
      <c r="R867" s="22">
        <f xml:space="preserve"> ((RAW!Q867 / 1000000000) * 1000)</f>
        <v>127.41194999999999</v>
      </c>
      <c r="S867" s="19" t="str">
        <f xml:space="preserve"> RAW!R867</f>
        <v>R</v>
      </c>
      <c r="T867" s="19" t="str">
        <f xml:space="preserve"> RAW!S867</f>
        <v>R</v>
      </c>
      <c r="U867" s="20" t="str">
        <f xml:space="preserve"> RAW!T867</f>
        <v>-</v>
      </c>
      <c r="V867" s="21">
        <f xml:space="preserve"> ((RAW!U867 / 10000000000) * 1000)</f>
        <v>0</v>
      </c>
      <c r="W867" s="22">
        <f xml:space="preserve"> ((RAW!V867 / 1000000000) * 1000)</f>
        <v>266.054687</v>
      </c>
      <c r="X867" s="19" t="str">
        <f xml:space="preserve"> RAW!W867</f>
        <v>S</v>
      </c>
      <c r="Y867" s="19" t="str">
        <f xml:space="preserve"> RAW!X867</f>
        <v>R</v>
      </c>
      <c r="Z867" s="20" t="str">
        <f xml:space="preserve"> RAW!Y867</f>
        <v>N</v>
      </c>
      <c r="AA867" s="19">
        <f xml:space="preserve"> ((RAW!Z867 / 10000000000) * 1000)</f>
        <v>0</v>
      </c>
      <c r="AB867" s="19">
        <f xml:space="preserve"> RAW!AA867 / 5</f>
        <v>1250</v>
      </c>
      <c r="AC867" s="20">
        <f xml:space="preserve"> ((RAW!AB867 / 1000000) * 1000)</f>
        <v>0</v>
      </c>
    </row>
    <row r="868" spans="1:29" x14ac:dyDescent="0.45">
      <c r="A868" s="8">
        <v>42961.347586296295</v>
      </c>
      <c r="B868" s="18">
        <f t="shared" si="15"/>
        <v>64.780555555480532</v>
      </c>
      <c r="C868" s="19">
        <f xml:space="preserve"> RAW!B868 / 5</f>
        <v>1250</v>
      </c>
      <c r="D868" s="19">
        <f xml:space="preserve"> RAW!C868 / 5</f>
        <v>1300</v>
      </c>
      <c r="E868" s="20">
        <f xml:space="preserve"> RAW!D868 / 5</f>
        <v>-325</v>
      </c>
      <c r="F868" s="19">
        <f xml:space="preserve"> RAW!E868 / 5000</f>
        <v>1.3028</v>
      </c>
      <c r="G868" s="19">
        <f xml:space="preserve"> RAW!F868 / 5000</f>
        <v>0.61460000000000004</v>
      </c>
      <c r="H868" s="19">
        <f xml:space="preserve"> RAW!G868 / 5000</f>
        <v>1.0755999999999999</v>
      </c>
      <c r="I868" s="19">
        <f xml:space="preserve"> RAW!H868 / 5000</f>
        <v>1.2267999999999999</v>
      </c>
      <c r="J868" s="20">
        <f xml:space="preserve"> RAW!I868 / 5000</f>
        <v>1.7638</v>
      </c>
      <c r="K868" s="20">
        <f xml:space="preserve"> RAW!J868</f>
        <v>11111001</v>
      </c>
      <c r="L868" s="21">
        <f xml:space="preserve"> ((RAW!K868 / 10000000000) * 1000)</f>
        <v>6.9800000000000005E-4</v>
      </c>
      <c r="M868" s="22">
        <f xml:space="preserve"> ((RAW!L868 / 1000000000) * 1000)</f>
        <v>173.05206200000001</v>
      </c>
      <c r="N868" s="19" t="str">
        <f xml:space="preserve"> RAW!M868</f>
        <v>R</v>
      </c>
      <c r="O868" s="19" t="str">
        <f xml:space="preserve"> RAW!N868</f>
        <v>R</v>
      </c>
      <c r="P868" s="20" t="str">
        <f xml:space="preserve"> RAW!O868</f>
        <v>-</v>
      </c>
      <c r="Q868" s="21">
        <f xml:space="preserve"> ((RAW!P868 / 10000000000) * 1000)</f>
        <v>9.5100000000000002E-4</v>
      </c>
      <c r="R868" s="22">
        <f xml:space="preserve"> ((RAW!Q868 / 1000000000) * 1000)</f>
        <v>127.41112600000001</v>
      </c>
      <c r="S868" s="19" t="str">
        <f xml:space="preserve"> RAW!R868</f>
        <v>R</v>
      </c>
      <c r="T868" s="19" t="str">
        <f xml:space="preserve"> RAW!S868</f>
        <v>R</v>
      </c>
      <c r="U868" s="20" t="str">
        <f xml:space="preserve"> RAW!T868</f>
        <v>-</v>
      </c>
      <c r="V868" s="21">
        <f xml:space="preserve"> ((RAW!U868 / 10000000000) * 1000)</f>
        <v>0</v>
      </c>
      <c r="W868" s="22">
        <f xml:space="preserve"> ((RAW!V868 / 1000000000) * 1000)</f>
        <v>266.054687</v>
      </c>
      <c r="X868" s="19" t="str">
        <f xml:space="preserve"> RAW!W868</f>
        <v>S</v>
      </c>
      <c r="Y868" s="19" t="str">
        <f xml:space="preserve"> RAW!X868</f>
        <v>R</v>
      </c>
      <c r="Z868" s="20" t="str">
        <f xml:space="preserve"> RAW!Y868</f>
        <v>N</v>
      </c>
      <c r="AA868" s="19">
        <f xml:space="preserve"> ((RAW!Z868 / 10000000000) * 1000)</f>
        <v>6.9800000000000005E-4</v>
      </c>
      <c r="AB868" s="19">
        <f xml:space="preserve"> RAW!AA868 / 5</f>
        <v>1250</v>
      </c>
      <c r="AC868" s="20">
        <f xml:space="preserve"> ((RAW!AB868 / 1000000) * 1000)</f>
        <v>0</v>
      </c>
    </row>
    <row r="869" spans="1:29" x14ac:dyDescent="0.45">
      <c r="A869" s="8">
        <v>42961.351058518521</v>
      </c>
      <c r="B869" s="18">
        <f t="shared" si="15"/>
        <v>64.863888888910878</v>
      </c>
      <c r="C869" s="19">
        <f xml:space="preserve"> RAW!B869 / 5</f>
        <v>1250</v>
      </c>
      <c r="D869" s="19">
        <f xml:space="preserve"> RAW!C869 / 5</f>
        <v>1300</v>
      </c>
      <c r="E869" s="20">
        <f xml:space="preserve"> RAW!D869 / 5</f>
        <v>-325</v>
      </c>
      <c r="F869" s="19">
        <f xml:space="preserve"> RAW!E869 / 5000</f>
        <v>1.3029999999999999</v>
      </c>
      <c r="G869" s="19">
        <f xml:space="preserve"> RAW!F869 / 5000</f>
        <v>0.61499999999999999</v>
      </c>
      <c r="H869" s="19">
        <f xml:space="preserve"> RAW!G869 / 5000</f>
        <v>1.0758000000000001</v>
      </c>
      <c r="I869" s="19">
        <f xml:space="preserve"> RAW!H869 / 5000</f>
        <v>1.2270000000000001</v>
      </c>
      <c r="J869" s="20">
        <f xml:space="preserve"> RAW!I869 / 5000</f>
        <v>1.764</v>
      </c>
      <c r="K869" s="20">
        <f xml:space="preserve"> RAW!J869</f>
        <v>11111001</v>
      </c>
      <c r="L869" s="21">
        <f xml:space="preserve"> ((RAW!K869 / 10000000000) * 1000)</f>
        <v>0</v>
      </c>
      <c r="M869" s="22">
        <f xml:space="preserve"> ((RAW!L869 / 1000000000) * 1000)</f>
        <v>173.05184600000001</v>
      </c>
      <c r="N869" s="19" t="str">
        <f xml:space="preserve"> RAW!M869</f>
        <v>R</v>
      </c>
      <c r="O869" s="19" t="str">
        <f xml:space="preserve"> RAW!N869</f>
        <v>R</v>
      </c>
      <c r="P869" s="20" t="str">
        <f xml:space="preserve"> RAW!O869</f>
        <v>-</v>
      </c>
      <c r="Q869" s="21">
        <f xml:space="preserve"> ((RAW!P869 / 10000000000) * 1000)</f>
        <v>0</v>
      </c>
      <c r="R869" s="22">
        <f xml:space="preserve"> ((RAW!Q869 / 1000000000) * 1000)</f>
        <v>127.41064999999999</v>
      </c>
      <c r="S869" s="19" t="str">
        <f xml:space="preserve"> RAW!R869</f>
        <v>R</v>
      </c>
      <c r="T869" s="19" t="str">
        <f xml:space="preserve"> RAW!S869</f>
        <v>R</v>
      </c>
      <c r="U869" s="20" t="str">
        <f xml:space="preserve"> RAW!T869</f>
        <v>-</v>
      </c>
      <c r="V869" s="21">
        <f xml:space="preserve"> ((RAW!U869 / 10000000000) * 1000)</f>
        <v>0</v>
      </c>
      <c r="W869" s="22">
        <f xml:space="preserve"> ((RAW!V869 / 1000000000) * 1000)</f>
        <v>266.054687</v>
      </c>
      <c r="X869" s="19" t="str">
        <f xml:space="preserve"> RAW!W869</f>
        <v>S</v>
      </c>
      <c r="Y869" s="19" t="str">
        <f xml:space="preserve"> RAW!X869</f>
        <v>R</v>
      </c>
      <c r="Z869" s="20" t="str">
        <f xml:space="preserve"> RAW!Y869</f>
        <v>N</v>
      </c>
      <c r="AA869" s="19">
        <f xml:space="preserve"> ((RAW!Z869 / 10000000000) * 1000)</f>
        <v>0</v>
      </c>
      <c r="AB869" s="19">
        <f xml:space="preserve"> RAW!AA869 / 5</f>
        <v>1250</v>
      </c>
      <c r="AC869" s="20">
        <f xml:space="preserve"> ((RAW!AB869 / 1000000) * 1000)</f>
        <v>0</v>
      </c>
    </row>
    <row r="870" spans="1:29" x14ac:dyDescent="0.45">
      <c r="A870" s="8">
        <v>42961.354530752316</v>
      </c>
      <c r="B870" s="18">
        <f t="shared" si="15"/>
        <v>64.947222499991767</v>
      </c>
      <c r="C870" s="19">
        <f xml:space="preserve"> RAW!B870 / 5</f>
        <v>1250</v>
      </c>
      <c r="D870" s="19">
        <f xml:space="preserve"> RAW!C870 / 5</f>
        <v>1300</v>
      </c>
      <c r="E870" s="20">
        <f xml:space="preserve"> RAW!D870 / 5</f>
        <v>-325</v>
      </c>
      <c r="F870" s="19">
        <f xml:space="preserve"> RAW!E870 / 5000</f>
        <v>1.3029999999999999</v>
      </c>
      <c r="G870" s="19">
        <f xml:space="preserve"> RAW!F870 / 5000</f>
        <v>0.61480000000000001</v>
      </c>
      <c r="H870" s="19">
        <f xml:space="preserve"> RAW!G870 / 5000</f>
        <v>1.0755999999999999</v>
      </c>
      <c r="I870" s="19">
        <f xml:space="preserve"> RAW!H870 / 5000</f>
        <v>1.2267999999999999</v>
      </c>
      <c r="J870" s="20">
        <f xml:space="preserve"> RAW!I870 / 5000</f>
        <v>1.7638</v>
      </c>
      <c r="K870" s="20">
        <f xml:space="preserve"> RAW!J870</f>
        <v>11111001</v>
      </c>
      <c r="L870" s="21">
        <f xml:space="preserve"> ((RAW!K870 / 10000000000) * 1000)</f>
        <v>0</v>
      </c>
      <c r="M870" s="22">
        <f xml:space="preserve"> ((RAW!L870 / 1000000000) * 1000)</f>
        <v>173.05139700000001</v>
      </c>
      <c r="N870" s="19" t="str">
        <f xml:space="preserve"> RAW!M870</f>
        <v>R</v>
      </c>
      <c r="O870" s="19" t="str">
        <f xml:space="preserve"> RAW!N870</f>
        <v>R</v>
      </c>
      <c r="P870" s="20" t="str">
        <f xml:space="preserve"> RAW!O870</f>
        <v>-</v>
      </c>
      <c r="Q870" s="21">
        <f xml:space="preserve"> ((RAW!P870 / 10000000000) * 1000)</f>
        <v>0</v>
      </c>
      <c r="R870" s="22">
        <f xml:space="preserve"> ((RAW!Q870 / 1000000000) * 1000)</f>
        <v>127.410206</v>
      </c>
      <c r="S870" s="19" t="str">
        <f xml:space="preserve"> RAW!R870</f>
        <v>R</v>
      </c>
      <c r="T870" s="19" t="str">
        <f xml:space="preserve"> RAW!S870</f>
        <v>R</v>
      </c>
      <c r="U870" s="20" t="str">
        <f xml:space="preserve"> RAW!T870</f>
        <v>-</v>
      </c>
      <c r="V870" s="21">
        <f xml:space="preserve"> ((RAW!U870 / 10000000000) * 1000)</f>
        <v>0</v>
      </c>
      <c r="W870" s="22">
        <f xml:space="preserve"> ((RAW!V870 / 1000000000) * 1000)</f>
        <v>266.054687</v>
      </c>
      <c r="X870" s="19" t="str">
        <f xml:space="preserve"> RAW!W870</f>
        <v>S</v>
      </c>
      <c r="Y870" s="19" t="str">
        <f xml:space="preserve"> RAW!X870</f>
        <v>R</v>
      </c>
      <c r="Z870" s="20" t="str">
        <f xml:space="preserve"> RAW!Y870</f>
        <v>N</v>
      </c>
      <c r="AA870" s="19">
        <f xml:space="preserve"> ((RAW!Z870 / 10000000000) * 1000)</f>
        <v>0</v>
      </c>
      <c r="AB870" s="19">
        <f xml:space="preserve"> RAW!AA870 / 5</f>
        <v>1250</v>
      </c>
      <c r="AC870" s="20">
        <f xml:space="preserve"> ((RAW!AB870 / 1000000) * 1000)</f>
        <v>0</v>
      </c>
    </row>
    <row r="871" spans="1:29" x14ac:dyDescent="0.45">
      <c r="A871" s="8">
        <v>42961.358002974535</v>
      </c>
      <c r="B871" s="18">
        <f t="shared" si="15"/>
        <v>65.03055583324749</v>
      </c>
      <c r="C871" s="19">
        <f xml:space="preserve"> RAW!B871 / 5</f>
        <v>1250</v>
      </c>
      <c r="D871" s="19">
        <f xml:space="preserve"> RAW!C871 / 5</f>
        <v>1300</v>
      </c>
      <c r="E871" s="20">
        <f xml:space="preserve"> RAW!D871 / 5</f>
        <v>-325</v>
      </c>
      <c r="F871" s="19">
        <f xml:space="preserve"> RAW!E871 / 5000</f>
        <v>1.3029999999999999</v>
      </c>
      <c r="G871" s="19">
        <f xml:space="preserve"> RAW!F871 / 5000</f>
        <v>0.61460000000000004</v>
      </c>
      <c r="H871" s="19">
        <f xml:space="preserve"> RAW!G871 / 5000</f>
        <v>1.0755999999999999</v>
      </c>
      <c r="I871" s="19">
        <f xml:space="preserve"> RAW!H871 / 5000</f>
        <v>1.2267999999999999</v>
      </c>
      <c r="J871" s="20">
        <f xml:space="preserve"> RAW!I871 / 5000</f>
        <v>1.764</v>
      </c>
      <c r="K871" s="20">
        <f xml:space="preserve"> RAW!J871</f>
        <v>11111001</v>
      </c>
      <c r="L871" s="21">
        <f xml:space="preserve"> ((RAW!K871 / 10000000000) * 1000)</f>
        <v>0</v>
      </c>
      <c r="M871" s="22">
        <f xml:space="preserve"> ((RAW!L871 / 1000000000) * 1000)</f>
        <v>173.046874</v>
      </c>
      <c r="N871" s="19" t="str">
        <f xml:space="preserve"> RAW!M871</f>
        <v>R</v>
      </c>
      <c r="O871" s="19" t="str">
        <f xml:space="preserve"> RAW!N871</f>
        <v>R</v>
      </c>
      <c r="P871" s="20" t="str">
        <f xml:space="preserve"> RAW!O871</f>
        <v>-</v>
      </c>
      <c r="Q871" s="21">
        <f xml:space="preserve"> ((RAW!P871 / 10000000000) * 1000)</f>
        <v>0</v>
      </c>
      <c r="R871" s="22">
        <f xml:space="preserve"> ((RAW!Q871 / 1000000000) * 1000)</f>
        <v>127.40928600000001</v>
      </c>
      <c r="S871" s="19" t="str">
        <f xml:space="preserve"> RAW!R871</f>
        <v>R</v>
      </c>
      <c r="T871" s="19" t="str">
        <f xml:space="preserve"> RAW!S871</f>
        <v>R</v>
      </c>
      <c r="U871" s="20" t="str">
        <f xml:space="preserve"> RAW!T871</f>
        <v>-</v>
      </c>
      <c r="V871" s="21">
        <f xml:space="preserve"> ((RAW!U871 / 10000000000) * 1000)</f>
        <v>0</v>
      </c>
      <c r="W871" s="22">
        <f xml:space="preserve"> ((RAW!V871 / 1000000000) * 1000)</f>
        <v>266.054687</v>
      </c>
      <c r="X871" s="19" t="str">
        <f xml:space="preserve"> RAW!W871</f>
        <v>S</v>
      </c>
      <c r="Y871" s="19" t="str">
        <f xml:space="preserve"> RAW!X871</f>
        <v>R</v>
      </c>
      <c r="Z871" s="20" t="str">
        <f xml:space="preserve"> RAW!Y871</f>
        <v>N</v>
      </c>
      <c r="AA871" s="19">
        <f xml:space="preserve"> ((RAW!Z871 / 10000000000) * 1000)</f>
        <v>0</v>
      </c>
      <c r="AB871" s="19">
        <f xml:space="preserve"> RAW!AA871 / 5</f>
        <v>1250</v>
      </c>
      <c r="AC871" s="20">
        <f xml:space="preserve"> ((RAW!AB871 / 1000000) * 1000)</f>
        <v>0</v>
      </c>
    </row>
    <row r="872" spans="1:29" x14ac:dyDescent="0.45">
      <c r="A872" s="8">
        <v>42961.361475196762</v>
      </c>
      <c r="B872" s="18">
        <f t="shared" si="15"/>
        <v>65.113889166677836</v>
      </c>
      <c r="C872" s="19">
        <f xml:space="preserve"> RAW!B872 / 5</f>
        <v>1250</v>
      </c>
      <c r="D872" s="19">
        <f xml:space="preserve"> RAW!C872 / 5</f>
        <v>1300</v>
      </c>
      <c r="E872" s="20">
        <f xml:space="preserve"> RAW!D872 / 5</f>
        <v>-325</v>
      </c>
      <c r="F872" s="19">
        <f xml:space="preserve"> RAW!E872 / 5000</f>
        <v>1.3029999999999999</v>
      </c>
      <c r="G872" s="19">
        <f xml:space="preserve"> RAW!F872 / 5000</f>
        <v>0.61480000000000001</v>
      </c>
      <c r="H872" s="19">
        <f xml:space="preserve"> RAW!G872 / 5000</f>
        <v>1.0755999999999999</v>
      </c>
      <c r="I872" s="19">
        <f xml:space="preserve"> RAW!H872 / 5000</f>
        <v>1.2265999999999999</v>
      </c>
      <c r="J872" s="20">
        <f xml:space="preserve"> RAW!I872 / 5000</f>
        <v>1.7636000000000001</v>
      </c>
      <c r="K872" s="20">
        <f xml:space="preserve"> RAW!J872</f>
        <v>11111001</v>
      </c>
      <c r="L872" s="21">
        <f xml:space="preserve"> ((RAW!K872 / 10000000000) * 1000)</f>
        <v>0</v>
      </c>
      <c r="M872" s="22">
        <f xml:space="preserve"> ((RAW!L872 / 1000000000) * 1000)</f>
        <v>173.03099399999999</v>
      </c>
      <c r="N872" s="19" t="str">
        <f xml:space="preserve"> RAW!M872</f>
        <v>R</v>
      </c>
      <c r="O872" s="19" t="str">
        <f xml:space="preserve"> RAW!N872</f>
        <v>R</v>
      </c>
      <c r="P872" s="20" t="str">
        <f xml:space="preserve"> RAW!O872</f>
        <v>-</v>
      </c>
      <c r="Q872" s="21">
        <f xml:space="preserve"> ((RAW!P872 / 10000000000) * 1000)</f>
        <v>0</v>
      </c>
      <c r="R872" s="22">
        <f xml:space="preserve"> ((RAW!Q872 / 1000000000) * 1000)</f>
        <v>127.40906399999999</v>
      </c>
      <c r="S872" s="19" t="str">
        <f xml:space="preserve"> RAW!R872</f>
        <v>R</v>
      </c>
      <c r="T872" s="19" t="str">
        <f xml:space="preserve"> RAW!S872</f>
        <v>R</v>
      </c>
      <c r="U872" s="20" t="str">
        <f xml:space="preserve"> RAW!T872</f>
        <v>-</v>
      </c>
      <c r="V872" s="21">
        <f xml:space="preserve"> ((RAW!U872 / 10000000000) * 1000)</f>
        <v>0</v>
      </c>
      <c r="W872" s="22">
        <f xml:space="preserve"> ((RAW!V872 / 1000000000) * 1000)</f>
        <v>266.054687</v>
      </c>
      <c r="X872" s="19" t="str">
        <f xml:space="preserve"> RAW!W872</f>
        <v>S</v>
      </c>
      <c r="Y872" s="19" t="str">
        <f xml:space="preserve"> RAW!X872</f>
        <v>R</v>
      </c>
      <c r="Z872" s="20" t="str">
        <f xml:space="preserve"> RAW!Y872</f>
        <v>N</v>
      </c>
      <c r="AA872" s="19">
        <f xml:space="preserve"> ((RAW!Z872 / 10000000000) * 1000)</f>
        <v>0</v>
      </c>
      <c r="AB872" s="19">
        <f xml:space="preserve"> RAW!AA872 / 5</f>
        <v>1250</v>
      </c>
      <c r="AC872" s="20">
        <f xml:space="preserve"> ((RAW!AB872 / 1000000) * 1000)</f>
        <v>0</v>
      </c>
    </row>
    <row r="873" spans="1:29" x14ac:dyDescent="0.45">
      <c r="A873" s="8">
        <v>42961.364947407405</v>
      </c>
      <c r="B873" s="18">
        <f t="shared" si="15"/>
        <v>65.197222222108394</v>
      </c>
      <c r="C873" s="19">
        <f xml:space="preserve"> RAW!B873 / 5</f>
        <v>1250</v>
      </c>
      <c r="D873" s="19">
        <f xml:space="preserve"> RAW!C873 / 5</f>
        <v>1300</v>
      </c>
      <c r="E873" s="20">
        <f xml:space="preserve"> RAW!D873 / 5</f>
        <v>-325</v>
      </c>
      <c r="F873" s="19">
        <f xml:space="preserve"> RAW!E873 / 5000</f>
        <v>1.3029999999999999</v>
      </c>
      <c r="G873" s="19">
        <f xml:space="preserve"> RAW!F873 / 5000</f>
        <v>0.61480000000000001</v>
      </c>
      <c r="H873" s="19">
        <f xml:space="preserve"> RAW!G873 / 5000</f>
        <v>1.0755999999999999</v>
      </c>
      <c r="I873" s="19">
        <f xml:space="preserve"> RAW!H873 / 5000</f>
        <v>1.2270000000000001</v>
      </c>
      <c r="J873" s="20">
        <f xml:space="preserve"> RAW!I873 / 5000</f>
        <v>1.7638</v>
      </c>
      <c r="K873" s="20">
        <f xml:space="preserve"> RAW!J873</f>
        <v>11111001</v>
      </c>
      <c r="L873" s="21">
        <f xml:space="preserve"> ((RAW!K873 / 10000000000) * 1000)</f>
        <v>0</v>
      </c>
      <c r="M873" s="22">
        <f xml:space="preserve"> ((RAW!L873 / 1000000000) * 1000)</f>
        <v>173.02755099999999</v>
      </c>
      <c r="N873" s="19" t="str">
        <f xml:space="preserve"> RAW!M873</f>
        <v>R</v>
      </c>
      <c r="O873" s="19" t="str">
        <f xml:space="preserve"> RAW!N873</f>
        <v>R</v>
      </c>
      <c r="P873" s="20" t="str">
        <f xml:space="preserve"> RAW!O873</f>
        <v>-</v>
      </c>
      <c r="Q873" s="21">
        <f xml:space="preserve"> ((RAW!P873 / 10000000000) * 1000)</f>
        <v>0</v>
      </c>
      <c r="R873" s="22">
        <f xml:space="preserve"> ((RAW!Q873 / 1000000000) * 1000)</f>
        <v>127.40789099999999</v>
      </c>
      <c r="S873" s="19" t="str">
        <f xml:space="preserve"> RAW!R873</f>
        <v>R</v>
      </c>
      <c r="T873" s="19" t="str">
        <f xml:space="preserve"> RAW!S873</f>
        <v>R</v>
      </c>
      <c r="U873" s="20" t="str">
        <f xml:space="preserve"> RAW!T873</f>
        <v>-</v>
      </c>
      <c r="V873" s="21">
        <f xml:space="preserve"> ((RAW!U873 / 10000000000) * 1000)</f>
        <v>0</v>
      </c>
      <c r="W873" s="22">
        <f xml:space="preserve"> ((RAW!V873 / 1000000000) * 1000)</f>
        <v>266.054687</v>
      </c>
      <c r="X873" s="19" t="str">
        <f xml:space="preserve"> RAW!W873</f>
        <v>S</v>
      </c>
      <c r="Y873" s="19" t="str">
        <f xml:space="preserve"> RAW!X873</f>
        <v>R</v>
      </c>
      <c r="Z873" s="20" t="str">
        <f xml:space="preserve"> RAW!Y873</f>
        <v>N</v>
      </c>
      <c r="AA873" s="19">
        <f xml:space="preserve"> ((RAW!Z873 / 10000000000) * 1000)</f>
        <v>0</v>
      </c>
      <c r="AB873" s="19">
        <f xml:space="preserve"> RAW!AA873 / 5</f>
        <v>1250</v>
      </c>
      <c r="AC873" s="20">
        <f xml:space="preserve"> ((RAW!AB873 / 1000000) * 1000)</f>
        <v>0</v>
      </c>
    </row>
    <row r="874" spans="1:29" x14ac:dyDescent="0.45">
      <c r="A874" s="8">
        <v>42961.368419629631</v>
      </c>
      <c r="B874" s="18">
        <f t="shared" si="15"/>
        <v>65.28055555553874</v>
      </c>
      <c r="C874" s="19">
        <f xml:space="preserve"> RAW!B874 / 5</f>
        <v>1250</v>
      </c>
      <c r="D874" s="19">
        <f xml:space="preserve"> RAW!C874 / 5</f>
        <v>1300</v>
      </c>
      <c r="E874" s="20">
        <f xml:space="preserve"> RAW!D874 / 5</f>
        <v>-325</v>
      </c>
      <c r="F874" s="19">
        <f xml:space="preserve"> RAW!E874 / 5000</f>
        <v>1.3029999999999999</v>
      </c>
      <c r="G874" s="19">
        <f xml:space="preserve"> RAW!F874 / 5000</f>
        <v>0.61480000000000001</v>
      </c>
      <c r="H874" s="19">
        <f xml:space="preserve"> RAW!G874 / 5000</f>
        <v>1.0758000000000001</v>
      </c>
      <c r="I874" s="19">
        <f xml:space="preserve"> RAW!H874 / 5000</f>
        <v>1.2270000000000001</v>
      </c>
      <c r="J874" s="20">
        <f xml:space="preserve"> RAW!I874 / 5000</f>
        <v>1.764</v>
      </c>
      <c r="K874" s="20">
        <f xml:space="preserve"> RAW!J874</f>
        <v>11111001</v>
      </c>
      <c r="L874" s="21">
        <f xml:space="preserve"> ((RAW!K874 / 10000000000) * 1000)</f>
        <v>0</v>
      </c>
      <c r="M874" s="22">
        <f xml:space="preserve"> ((RAW!L874 / 1000000000) * 1000)</f>
        <v>172.992332</v>
      </c>
      <c r="N874" s="19" t="str">
        <f xml:space="preserve"> RAW!M874</f>
        <v>R</v>
      </c>
      <c r="O874" s="19" t="str">
        <f xml:space="preserve"> RAW!N874</f>
        <v>R</v>
      </c>
      <c r="P874" s="20" t="str">
        <f xml:space="preserve"> RAW!O874</f>
        <v>-</v>
      </c>
      <c r="Q874" s="21">
        <f xml:space="preserve"> ((RAW!P874 / 10000000000) * 1000)</f>
        <v>0</v>
      </c>
      <c r="R874" s="22">
        <f xml:space="preserve"> ((RAW!Q874 / 1000000000) * 1000)</f>
        <v>127.407669</v>
      </c>
      <c r="S874" s="19" t="str">
        <f xml:space="preserve"> RAW!R874</f>
        <v>R</v>
      </c>
      <c r="T874" s="19" t="str">
        <f xml:space="preserve"> RAW!S874</f>
        <v>R</v>
      </c>
      <c r="U874" s="20" t="str">
        <f xml:space="preserve"> RAW!T874</f>
        <v>-</v>
      </c>
      <c r="V874" s="21">
        <f xml:space="preserve"> ((RAW!U874 / 10000000000) * 1000)</f>
        <v>0</v>
      </c>
      <c r="W874" s="22">
        <f xml:space="preserve"> ((RAW!V874 / 1000000000) * 1000)</f>
        <v>266.054687</v>
      </c>
      <c r="X874" s="19" t="str">
        <f xml:space="preserve"> RAW!W874</f>
        <v>S</v>
      </c>
      <c r="Y874" s="19" t="str">
        <f xml:space="preserve"> RAW!X874</f>
        <v>R</v>
      </c>
      <c r="Z874" s="20" t="str">
        <f xml:space="preserve"> RAW!Y874</f>
        <v>N</v>
      </c>
      <c r="AA874" s="19">
        <f xml:space="preserve"> ((RAW!Z874 / 10000000000) * 1000)</f>
        <v>0</v>
      </c>
      <c r="AB874" s="19">
        <f xml:space="preserve"> RAW!AA874 / 5</f>
        <v>1250</v>
      </c>
      <c r="AC874" s="20">
        <f xml:space="preserve"> ((RAW!AB874 / 1000000) * 1000)</f>
        <v>0</v>
      </c>
    </row>
    <row r="875" spans="1:29" x14ac:dyDescent="0.45">
      <c r="A875" s="8">
        <v>42961.37189185185</v>
      </c>
      <c r="B875" s="18">
        <f t="shared" si="15"/>
        <v>65.363888888794463</v>
      </c>
      <c r="C875" s="19">
        <f xml:space="preserve"> RAW!B875 / 5</f>
        <v>1250.5999999999999</v>
      </c>
      <c r="D875" s="19">
        <f xml:space="preserve"> RAW!C875 / 5</f>
        <v>1300</v>
      </c>
      <c r="E875" s="20">
        <f xml:space="preserve"> RAW!D875 / 5</f>
        <v>-325</v>
      </c>
      <c r="F875" s="19">
        <f xml:space="preserve"> RAW!E875 / 5000</f>
        <v>1.3029999999999999</v>
      </c>
      <c r="G875" s="19">
        <f xml:space="preserve"> RAW!F875 / 5000</f>
        <v>0.61439999999999995</v>
      </c>
      <c r="H875" s="19">
        <f xml:space="preserve"> RAW!G875 / 5000</f>
        <v>1.0753999999999999</v>
      </c>
      <c r="I875" s="19">
        <f xml:space="preserve"> RAW!H875 / 5000</f>
        <v>1.2263999999999999</v>
      </c>
      <c r="J875" s="20">
        <f xml:space="preserve"> RAW!I875 / 5000</f>
        <v>1.7636000000000001</v>
      </c>
      <c r="K875" s="20">
        <f xml:space="preserve"> RAW!J875</f>
        <v>11111001</v>
      </c>
      <c r="L875" s="21">
        <f xml:space="preserve"> ((RAW!K875 / 10000000000) * 1000)</f>
        <v>0</v>
      </c>
      <c r="M875" s="22">
        <f xml:space="preserve"> ((RAW!L875 / 1000000000) * 1000)</f>
        <v>172.991468</v>
      </c>
      <c r="N875" s="19" t="str">
        <f xml:space="preserve"> RAW!M875</f>
        <v>R</v>
      </c>
      <c r="O875" s="19" t="str">
        <f xml:space="preserve"> RAW!N875</f>
        <v>R</v>
      </c>
      <c r="P875" s="20" t="str">
        <f xml:space="preserve"> RAW!O875</f>
        <v>-</v>
      </c>
      <c r="Q875" s="21">
        <f xml:space="preserve"> ((RAW!P875 / 10000000000) * 1000)</f>
        <v>1.9000000000000001E-4</v>
      </c>
      <c r="R875" s="22">
        <f xml:space="preserve"> ((RAW!Q875 / 1000000000) * 1000)</f>
        <v>127.406781</v>
      </c>
      <c r="S875" s="19" t="str">
        <f xml:space="preserve"> RAW!R875</f>
        <v>R</v>
      </c>
      <c r="T875" s="19" t="str">
        <f xml:space="preserve"> RAW!S875</f>
        <v>R</v>
      </c>
      <c r="U875" s="20" t="str">
        <f xml:space="preserve"> RAW!T875</f>
        <v>-</v>
      </c>
      <c r="V875" s="21">
        <f xml:space="preserve"> ((RAW!U875 / 10000000000) * 1000)</f>
        <v>0</v>
      </c>
      <c r="W875" s="22">
        <f xml:space="preserve"> ((RAW!V875 / 1000000000) * 1000)</f>
        <v>266.054687</v>
      </c>
      <c r="X875" s="19" t="str">
        <f xml:space="preserve"> RAW!W875</f>
        <v>S</v>
      </c>
      <c r="Y875" s="19" t="str">
        <f xml:space="preserve"> RAW!X875</f>
        <v>R</v>
      </c>
      <c r="Z875" s="20" t="str">
        <f xml:space="preserve"> RAW!Y875</f>
        <v>N</v>
      </c>
      <c r="AA875" s="19">
        <f xml:space="preserve"> ((RAW!Z875 / 10000000000) * 1000)</f>
        <v>0</v>
      </c>
      <c r="AB875" s="19">
        <f xml:space="preserve"> RAW!AA875 / 5</f>
        <v>1250.5999999999999</v>
      </c>
      <c r="AC875" s="20">
        <f xml:space="preserve"> ((RAW!AB875 / 1000000) * 1000)</f>
        <v>0</v>
      </c>
    </row>
    <row r="876" spans="1:29" x14ac:dyDescent="0.45">
      <c r="A876" s="8">
        <v>42961.375364085645</v>
      </c>
      <c r="B876" s="18">
        <f t="shared" si="15"/>
        <v>65.447222499875352</v>
      </c>
      <c r="C876" s="19">
        <f xml:space="preserve"> RAW!B876 / 5</f>
        <v>1250.5999999999999</v>
      </c>
      <c r="D876" s="19">
        <f xml:space="preserve"> RAW!C876 / 5</f>
        <v>1300</v>
      </c>
      <c r="E876" s="20">
        <f xml:space="preserve"> RAW!D876 / 5</f>
        <v>-325</v>
      </c>
      <c r="F876" s="19">
        <f xml:space="preserve"> RAW!E876 / 5000</f>
        <v>1.3028</v>
      </c>
      <c r="G876" s="19">
        <f xml:space="preserve"> RAW!F876 / 5000</f>
        <v>0.61460000000000004</v>
      </c>
      <c r="H876" s="19">
        <f xml:space="preserve"> RAW!G876 / 5000</f>
        <v>1.0755999999999999</v>
      </c>
      <c r="I876" s="19">
        <f xml:space="preserve"> RAW!H876 / 5000</f>
        <v>1.2267999999999999</v>
      </c>
      <c r="J876" s="20">
        <f xml:space="preserve"> RAW!I876 / 5000</f>
        <v>1.764</v>
      </c>
      <c r="K876" s="20">
        <f xml:space="preserve"> RAW!J876</f>
        <v>11111001</v>
      </c>
      <c r="L876" s="21">
        <f xml:space="preserve"> ((RAW!K876 / 10000000000) * 1000)</f>
        <v>0</v>
      </c>
      <c r="M876" s="22">
        <f xml:space="preserve"> ((RAW!L876 / 1000000000) * 1000)</f>
        <v>172.98461700000001</v>
      </c>
      <c r="N876" s="19" t="str">
        <f xml:space="preserve"> RAW!M876</f>
        <v>R</v>
      </c>
      <c r="O876" s="19" t="str">
        <f xml:space="preserve"> RAW!N876</f>
        <v>R</v>
      </c>
      <c r="P876" s="20" t="str">
        <f xml:space="preserve"> RAW!O876</f>
        <v>-</v>
      </c>
      <c r="Q876" s="21">
        <f xml:space="preserve"> ((RAW!P876 / 10000000000) * 1000)</f>
        <v>0</v>
      </c>
      <c r="R876" s="22">
        <f xml:space="preserve"> ((RAW!Q876 / 1000000000) * 1000)</f>
        <v>127.406464</v>
      </c>
      <c r="S876" s="19" t="str">
        <f xml:space="preserve"> RAW!R876</f>
        <v>R</v>
      </c>
      <c r="T876" s="19" t="str">
        <f xml:space="preserve"> RAW!S876</f>
        <v>R</v>
      </c>
      <c r="U876" s="20" t="str">
        <f xml:space="preserve"> RAW!T876</f>
        <v>-</v>
      </c>
      <c r="V876" s="21">
        <f xml:space="preserve"> ((RAW!U876 / 10000000000) * 1000)</f>
        <v>0</v>
      </c>
      <c r="W876" s="22">
        <f xml:space="preserve"> ((RAW!V876 / 1000000000) * 1000)</f>
        <v>266.054687</v>
      </c>
      <c r="X876" s="19" t="str">
        <f xml:space="preserve"> RAW!W876</f>
        <v>S</v>
      </c>
      <c r="Y876" s="19" t="str">
        <f xml:space="preserve"> RAW!X876</f>
        <v>R</v>
      </c>
      <c r="Z876" s="20" t="str">
        <f xml:space="preserve"> RAW!Y876</f>
        <v>N</v>
      </c>
      <c r="AA876" s="19">
        <f xml:space="preserve"> ((RAW!Z876 / 10000000000) * 1000)</f>
        <v>0</v>
      </c>
      <c r="AB876" s="19">
        <f xml:space="preserve"> RAW!AA876 / 5</f>
        <v>1250.5999999999999</v>
      </c>
      <c r="AC876" s="20">
        <f xml:space="preserve"> ((RAW!AB876 / 1000000) * 1000)</f>
        <v>0</v>
      </c>
    </row>
    <row r="877" spans="1:29" x14ac:dyDescent="0.45">
      <c r="A877" s="8">
        <v>42961.378836307871</v>
      </c>
      <c r="B877" s="18">
        <f t="shared" si="15"/>
        <v>65.530555833305698</v>
      </c>
      <c r="C877" s="19">
        <f xml:space="preserve"> RAW!B877 / 5</f>
        <v>1250</v>
      </c>
      <c r="D877" s="19">
        <f xml:space="preserve"> RAW!C877 / 5</f>
        <v>1300</v>
      </c>
      <c r="E877" s="20">
        <f xml:space="preserve"> RAW!D877 / 5</f>
        <v>-325</v>
      </c>
      <c r="F877" s="19">
        <f xml:space="preserve"> RAW!E877 / 5000</f>
        <v>1.3029999999999999</v>
      </c>
      <c r="G877" s="19">
        <f xml:space="preserve"> RAW!F877 / 5000</f>
        <v>0.61480000000000001</v>
      </c>
      <c r="H877" s="19">
        <f xml:space="preserve"> RAW!G877 / 5000</f>
        <v>1.0758000000000001</v>
      </c>
      <c r="I877" s="19">
        <f xml:space="preserve"> RAW!H877 / 5000</f>
        <v>1.2270000000000001</v>
      </c>
      <c r="J877" s="20">
        <f xml:space="preserve"> RAW!I877 / 5000</f>
        <v>1.764</v>
      </c>
      <c r="K877" s="20">
        <f xml:space="preserve"> RAW!J877</f>
        <v>11111001</v>
      </c>
      <c r="L877" s="21">
        <f xml:space="preserve"> ((RAW!K877 / 10000000000) * 1000)</f>
        <v>0</v>
      </c>
      <c r="M877" s="22">
        <f xml:space="preserve"> ((RAW!L877 / 1000000000) * 1000)</f>
        <v>172.983835</v>
      </c>
      <c r="N877" s="19" t="str">
        <f xml:space="preserve"> RAW!M877</f>
        <v>R</v>
      </c>
      <c r="O877" s="19" t="str">
        <f xml:space="preserve"> RAW!N877</f>
        <v>R</v>
      </c>
      <c r="P877" s="20" t="str">
        <f xml:space="preserve"> RAW!O877</f>
        <v>-</v>
      </c>
      <c r="Q877" s="21">
        <f xml:space="preserve"> ((RAW!P877 / 10000000000) * 1000)</f>
        <v>0</v>
      </c>
      <c r="R877" s="22">
        <f xml:space="preserve"> ((RAW!Q877 / 1000000000) * 1000)</f>
        <v>127.40589299999999</v>
      </c>
      <c r="S877" s="19" t="str">
        <f xml:space="preserve"> RAW!R877</f>
        <v>R</v>
      </c>
      <c r="T877" s="19" t="str">
        <f xml:space="preserve"> RAW!S877</f>
        <v>R</v>
      </c>
      <c r="U877" s="20" t="str">
        <f xml:space="preserve"> RAW!T877</f>
        <v>-</v>
      </c>
      <c r="V877" s="21">
        <f xml:space="preserve"> ((RAW!U877 / 10000000000) * 1000)</f>
        <v>0</v>
      </c>
      <c r="W877" s="22">
        <f xml:space="preserve"> ((RAW!V877 / 1000000000) * 1000)</f>
        <v>266.054687</v>
      </c>
      <c r="X877" s="19" t="str">
        <f xml:space="preserve"> RAW!W877</f>
        <v>S</v>
      </c>
      <c r="Y877" s="19" t="str">
        <f xml:space="preserve"> RAW!X877</f>
        <v>R</v>
      </c>
      <c r="Z877" s="20" t="str">
        <f xml:space="preserve"> RAW!Y877</f>
        <v>N</v>
      </c>
      <c r="AA877" s="19">
        <f xml:space="preserve"> ((RAW!Z877 / 10000000000) * 1000)</f>
        <v>0</v>
      </c>
      <c r="AB877" s="19">
        <f xml:space="preserve"> RAW!AA877 / 5</f>
        <v>1250</v>
      </c>
      <c r="AC877" s="20">
        <f xml:space="preserve"> ((RAW!AB877 / 1000000) * 1000)</f>
        <v>0</v>
      </c>
    </row>
    <row r="878" spans="1:29" x14ac:dyDescent="0.45">
      <c r="A878" s="8">
        <v>42961.38230853009</v>
      </c>
      <c r="B878" s="18">
        <f t="shared" si="15"/>
        <v>65.613889166561421</v>
      </c>
      <c r="C878" s="19">
        <f xml:space="preserve"> RAW!B878 / 5</f>
        <v>1250</v>
      </c>
      <c r="D878" s="19">
        <f xml:space="preserve"> RAW!C878 / 5</f>
        <v>1301.2</v>
      </c>
      <c r="E878" s="20">
        <f xml:space="preserve"> RAW!D878 / 5</f>
        <v>-325</v>
      </c>
      <c r="F878" s="19">
        <f xml:space="preserve"> RAW!E878 / 5000</f>
        <v>1.3029999999999999</v>
      </c>
      <c r="G878" s="19">
        <f xml:space="preserve"> RAW!F878 / 5000</f>
        <v>0.61599999999999999</v>
      </c>
      <c r="H878" s="19">
        <f xml:space="preserve"> RAW!G878 / 5000</f>
        <v>1.0768</v>
      </c>
      <c r="I878" s="19">
        <f xml:space="preserve"> RAW!H878 / 5000</f>
        <v>1.228</v>
      </c>
      <c r="J878" s="20">
        <f xml:space="preserve"> RAW!I878 / 5000</f>
        <v>1.7652000000000001</v>
      </c>
      <c r="K878" s="20">
        <f xml:space="preserve"> RAW!J878</f>
        <v>11111001</v>
      </c>
      <c r="L878" s="21">
        <f xml:space="preserve"> ((RAW!K878 / 10000000000) * 1000)</f>
        <v>0</v>
      </c>
      <c r="M878" s="22">
        <f xml:space="preserve"> ((RAW!L878 / 1000000000) * 1000)</f>
        <v>172.983835</v>
      </c>
      <c r="N878" s="19" t="str">
        <f xml:space="preserve"> RAW!M878</f>
        <v>R</v>
      </c>
      <c r="O878" s="19" t="str">
        <f xml:space="preserve"> RAW!N878</f>
        <v>R</v>
      </c>
      <c r="P878" s="20" t="str">
        <f xml:space="preserve"> RAW!O878</f>
        <v>-</v>
      </c>
      <c r="Q878" s="21">
        <f xml:space="preserve"> ((RAW!P878 / 10000000000) * 1000)</f>
        <v>0</v>
      </c>
      <c r="R878" s="22">
        <f xml:space="preserve"> ((RAW!Q878 / 1000000000) * 1000)</f>
        <v>127.40589299999999</v>
      </c>
      <c r="S878" s="19" t="str">
        <f xml:space="preserve"> RAW!R878</f>
        <v>R</v>
      </c>
      <c r="T878" s="19" t="str">
        <f xml:space="preserve"> RAW!S878</f>
        <v>R</v>
      </c>
      <c r="U878" s="20" t="str">
        <f xml:space="preserve"> RAW!T878</f>
        <v>-</v>
      </c>
      <c r="V878" s="21">
        <f xml:space="preserve"> ((RAW!U878 / 10000000000) * 1000)</f>
        <v>0</v>
      </c>
      <c r="W878" s="22">
        <f xml:space="preserve"> ((RAW!V878 / 1000000000) * 1000)</f>
        <v>266.054687</v>
      </c>
      <c r="X878" s="19" t="str">
        <f xml:space="preserve"> RAW!W878</f>
        <v>S</v>
      </c>
      <c r="Y878" s="19" t="str">
        <f xml:space="preserve"> RAW!X878</f>
        <v>R</v>
      </c>
      <c r="Z878" s="20" t="str">
        <f xml:space="preserve"> RAW!Y878</f>
        <v>N</v>
      </c>
      <c r="AA878" s="19">
        <f xml:space="preserve"> ((RAW!Z878 / 10000000000) * 1000)</f>
        <v>0</v>
      </c>
      <c r="AB878" s="19">
        <f xml:space="preserve"> RAW!AA878 / 5</f>
        <v>1250</v>
      </c>
      <c r="AC878" s="20">
        <f xml:space="preserve"> ((RAW!AB878 / 1000000) * 1000)</f>
        <v>0</v>
      </c>
    </row>
    <row r="879" spans="1:29" x14ac:dyDescent="0.45">
      <c r="A879" s="8">
        <v>42961.385780752316</v>
      </c>
      <c r="B879" s="18">
        <f t="shared" si="15"/>
        <v>65.697222499991767</v>
      </c>
      <c r="C879" s="19">
        <f xml:space="preserve"> RAW!B879 / 5</f>
        <v>1250.8</v>
      </c>
      <c r="D879" s="19">
        <f xml:space="preserve"> RAW!C879 / 5</f>
        <v>1300</v>
      </c>
      <c r="E879" s="20">
        <f xml:space="preserve"> RAW!D879 / 5</f>
        <v>-325</v>
      </c>
      <c r="F879" s="19">
        <f xml:space="preserve"> RAW!E879 / 5000</f>
        <v>1.3029999999999999</v>
      </c>
      <c r="G879" s="19">
        <f xml:space="preserve"> RAW!F879 / 5000</f>
        <v>0.61499999999999999</v>
      </c>
      <c r="H879" s="19">
        <f xml:space="preserve"> RAW!G879 / 5000</f>
        <v>1.0758000000000001</v>
      </c>
      <c r="I879" s="19">
        <f xml:space="preserve"> RAW!H879 / 5000</f>
        <v>1.2270000000000001</v>
      </c>
      <c r="J879" s="20">
        <f xml:space="preserve"> RAW!I879 / 5000</f>
        <v>1.7642</v>
      </c>
      <c r="K879" s="20">
        <f xml:space="preserve"> RAW!J879</f>
        <v>11111001</v>
      </c>
      <c r="L879" s="21">
        <f xml:space="preserve"> ((RAW!K879 / 10000000000) * 1000)</f>
        <v>0</v>
      </c>
      <c r="M879" s="22">
        <f xml:space="preserve"> ((RAW!L879 / 1000000000) * 1000)</f>
        <v>172.98375199999998</v>
      </c>
      <c r="N879" s="19" t="str">
        <f xml:space="preserve"> RAW!M879</f>
        <v>R</v>
      </c>
      <c r="O879" s="19" t="str">
        <f xml:space="preserve"> RAW!N879</f>
        <v>R</v>
      </c>
      <c r="P879" s="20" t="str">
        <f xml:space="preserve"> RAW!O879</f>
        <v>-</v>
      </c>
      <c r="Q879" s="21">
        <f xml:space="preserve"> ((RAW!P879 / 10000000000) * 1000)</f>
        <v>0</v>
      </c>
      <c r="R879" s="22">
        <f xml:space="preserve"> ((RAW!Q879 / 1000000000) * 1000)</f>
        <v>127.40589299999999</v>
      </c>
      <c r="S879" s="19" t="str">
        <f xml:space="preserve"> RAW!R879</f>
        <v>R</v>
      </c>
      <c r="T879" s="19" t="str">
        <f xml:space="preserve"> RAW!S879</f>
        <v>R</v>
      </c>
      <c r="U879" s="20" t="str">
        <f xml:space="preserve"> RAW!T879</f>
        <v>-</v>
      </c>
      <c r="V879" s="21">
        <f xml:space="preserve"> ((RAW!U879 / 10000000000) * 1000)</f>
        <v>0</v>
      </c>
      <c r="W879" s="22">
        <f xml:space="preserve"> ((RAW!V879 / 1000000000) * 1000)</f>
        <v>266.054687</v>
      </c>
      <c r="X879" s="19" t="str">
        <f xml:space="preserve"> RAW!W879</f>
        <v>S</v>
      </c>
      <c r="Y879" s="19" t="str">
        <f xml:space="preserve"> RAW!X879</f>
        <v>R</v>
      </c>
      <c r="Z879" s="20" t="str">
        <f xml:space="preserve"> RAW!Y879</f>
        <v>N</v>
      </c>
      <c r="AA879" s="19">
        <f xml:space="preserve"> ((RAW!Z879 / 10000000000) * 1000)</f>
        <v>0</v>
      </c>
      <c r="AB879" s="19">
        <f xml:space="preserve"> RAW!AA879 / 5</f>
        <v>1250.8</v>
      </c>
      <c r="AC879" s="20">
        <f xml:space="preserve"> ((RAW!AB879 / 1000000) * 1000)</f>
        <v>0</v>
      </c>
    </row>
    <row r="880" spans="1:29" x14ac:dyDescent="0.45">
      <c r="A880" s="8">
        <v>42961.389252962967</v>
      </c>
      <c r="B880" s="18">
        <f t="shared" si="15"/>
        <v>65.780555555596948</v>
      </c>
      <c r="C880" s="19">
        <f xml:space="preserve"> RAW!B880 / 5</f>
        <v>1250.8</v>
      </c>
      <c r="D880" s="19">
        <f xml:space="preserve"> RAW!C880 / 5</f>
        <v>1300</v>
      </c>
      <c r="E880" s="20">
        <f xml:space="preserve"> RAW!D880 / 5</f>
        <v>-325</v>
      </c>
      <c r="F880" s="19">
        <f xml:space="preserve"> RAW!E880 / 5000</f>
        <v>1.3029999999999999</v>
      </c>
      <c r="G880" s="19">
        <f xml:space="preserve"> RAW!F880 / 5000</f>
        <v>0.61460000000000004</v>
      </c>
      <c r="H880" s="19">
        <f xml:space="preserve"> RAW!G880 / 5000</f>
        <v>1.0758000000000001</v>
      </c>
      <c r="I880" s="19">
        <f xml:space="preserve"> RAW!H880 / 5000</f>
        <v>1.2267999999999999</v>
      </c>
      <c r="J880" s="20">
        <f xml:space="preserve"> RAW!I880 / 5000</f>
        <v>1.764</v>
      </c>
      <c r="K880" s="20">
        <f xml:space="preserve"> RAW!J880</f>
        <v>11111001</v>
      </c>
      <c r="L880" s="21">
        <f xml:space="preserve"> ((RAW!K880 / 10000000000) * 1000)</f>
        <v>0</v>
      </c>
      <c r="M880" s="22">
        <f xml:space="preserve"> ((RAW!L880 / 1000000000) * 1000)</f>
        <v>172.98373599999999</v>
      </c>
      <c r="N880" s="19" t="str">
        <f xml:space="preserve"> RAW!M880</f>
        <v>R</v>
      </c>
      <c r="O880" s="19" t="str">
        <f xml:space="preserve"> RAW!N880</f>
        <v>R</v>
      </c>
      <c r="P880" s="20" t="str">
        <f xml:space="preserve"> RAW!O880</f>
        <v>-</v>
      </c>
      <c r="Q880" s="21">
        <f xml:space="preserve"> ((RAW!P880 / 10000000000) * 1000)</f>
        <v>0</v>
      </c>
      <c r="R880" s="22">
        <f xml:space="preserve"> ((RAW!Q880 / 1000000000) * 1000)</f>
        <v>127.40399099999999</v>
      </c>
      <c r="S880" s="19" t="str">
        <f xml:space="preserve"> RAW!R880</f>
        <v>R</v>
      </c>
      <c r="T880" s="19" t="str">
        <f xml:space="preserve"> RAW!S880</f>
        <v>R</v>
      </c>
      <c r="U880" s="20" t="str">
        <f xml:space="preserve"> RAW!T880</f>
        <v>-</v>
      </c>
      <c r="V880" s="21">
        <f xml:space="preserve"> ((RAW!U880 / 10000000000) * 1000)</f>
        <v>0</v>
      </c>
      <c r="W880" s="22">
        <f xml:space="preserve"> ((RAW!V880 / 1000000000) * 1000)</f>
        <v>266.054687</v>
      </c>
      <c r="X880" s="19" t="str">
        <f xml:space="preserve"> RAW!W880</f>
        <v>S</v>
      </c>
      <c r="Y880" s="19" t="str">
        <f xml:space="preserve"> RAW!X880</f>
        <v>R</v>
      </c>
      <c r="Z880" s="20" t="str">
        <f xml:space="preserve"> RAW!Y880</f>
        <v>N</v>
      </c>
      <c r="AA880" s="19">
        <f xml:space="preserve"> ((RAW!Z880 / 10000000000) * 1000)</f>
        <v>0</v>
      </c>
      <c r="AB880" s="19">
        <f xml:space="preserve"> RAW!AA880 / 5</f>
        <v>1250.8</v>
      </c>
      <c r="AC880" s="20">
        <f xml:space="preserve"> ((RAW!AB880 / 1000000) * 1000)</f>
        <v>0</v>
      </c>
    </row>
    <row r="881" spans="1:29" x14ac:dyDescent="0.45">
      <c r="A881" s="8">
        <v>42961.392725185186</v>
      </c>
      <c r="B881" s="18">
        <f t="shared" si="15"/>
        <v>65.863888888852671</v>
      </c>
      <c r="C881" s="19">
        <f xml:space="preserve"> RAW!B881 / 5</f>
        <v>1250</v>
      </c>
      <c r="D881" s="19">
        <f xml:space="preserve"> RAW!C881 / 5</f>
        <v>1300</v>
      </c>
      <c r="E881" s="20">
        <f xml:space="preserve"> RAW!D881 / 5</f>
        <v>-325</v>
      </c>
      <c r="F881" s="19">
        <f xml:space="preserve"> RAW!E881 / 5000</f>
        <v>1.3029999999999999</v>
      </c>
      <c r="G881" s="19">
        <f xml:space="preserve"> RAW!F881 / 5000</f>
        <v>0.61460000000000004</v>
      </c>
      <c r="H881" s="19">
        <f xml:space="preserve"> RAW!G881 / 5000</f>
        <v>1.0755999999999999</v>
      </c>
      <c r="I881" s="19">
        <f xml:space="preserve"> RAW!H881 / 5000</f>
        <v>1.2265999999999999</v>
      </c>
      <c r="J881" s="20">
        <f xml:space="preserve"> RAW!I881 / 5000</f>
        <v>1.7638</v>
      </c>
      <c r="K881" s="20">
        <f xml:space="preserve"> RAW!J881</f>
        <v>11111001</v>
      </c>
      <c r="L881" s="21">
        <f xml:space="preserve"> ((RAW!K881 / 10000000000) * 1000)</f>
        <v>0</v>
      </c>
      <c r="M881" s="22">
        <f xml:space="preserve"> ((RAW!L881 / 1000000000) * 1000)</f>
        <v>172.98356900000002</v>
      </c>
      <c r="N881" s="19" t="str">
        <f xml:space="preserve"> RAW!M881</f>
        <v>R</v>
      </c>
      <c r="O881" s="19" t="str">
        <f xml:space="preserve"> RAW!N881</f>
        <v>R</v>
      </c>
      <c r="P881" s="20" t="str">
        <f xml:space="preserve"> RAW!O881</f>
        <v>-</v>
      </c>
      <c r="Q881" s="21">
        <f xml:space="preserve"> ((RAW!P881 / 10000000000) * 1000)</f>
        <v>0</v>
      </c>
      <c r="R881" s="22">
        <f xml:space="preserve"> ((RAW!Q881 / 1000000000) * 1000)</f>
        <v>127.40300800000001</v>
      </c>
      <c r="S881" s="19" t="str">
        <f xml:space="preserve"> RAW!R881</f>
        <v>R</v>
      </c>
      <c r="T881" s="19" t="str">
        <f xml:space="preserve"> RAW!S881</f>
        <v>R</v>
      </c>
      <c r="U881" s="20" t="str">
        <f xml:space="preserve"> RAW!T881</f>
        <v>-</v>
      </c>
      <c r="V881" s="21">
        <f xml:space="preserve"> ((RAW!U881 / 10000000000) * 1000)</f>
        <v>0</v>
      </c>
      <c r="W881" s="22">
        <f xml:space="preserve"> ((RAW!V881 / 1000000000) * 1000)</f>
        <v>266.054687</v>
      </c>
      <c r="X881" s="19" t="str">
        <f xml:space="preserve"> RAW!W881</f>
        <v>S</v>
      </c>
      <c r="Y881" s="19" t="str">
        <f xml:space="preserve"> RAW!X881</f>
        <v>R</v>
      </c>
      <c r="Z881" s="20" t="str">
        <f xml:space="preserve"> RAW!Y881</f>
        <v>N</v>
      </c>
      <c r="AA881" s="19">
        <f xml:space="preserve"> ((RAW!Z881 / 10000000000) * 1000)</f>
        <v>0</v>
      </c>
      <c r="AB881" s="19">
        <f xml:space="preserve"> RAW!AA881 / 5</f>
        <v>1250</v>
      </c>
      <c r="AC881" s="20">
        <f xml:space="preserve"> ((RAW!AB881 / 1000000) * 1000)</f>
        <v>0</v>
      </c>
    </row>
    <row r="882" spans="1:29" x14ac:dyDescent="0.45">
      <c r="A882" s="8">
        <v>42961.396197407405</v>
      </c>
      <c r="B882" s="18">
        <f t="shared" si="15"/>
        <v>65.947222222108394</v>
      </c>
      <c r="C882" s="19">
        <f xml:space="preserve"> RAW!B882 / 5</f>
        <v>1250</v>
      </c>
      <c r="D882" s="19">
        <f xml:space="preserve"> RAW!C882 / 5</f>
        <v>1300</v>
      </c>
      <c r="E882" s="20">
        <f xml:space="preserve"> RAW!D882 / 5</f>
        <v>-325</v>
      </c>
      <c r="F882" s="19">
        <f xml:space="preserve"> RAW!E882 / 5000</f>
        <v>1.3029999999999999</v>
      </c>
      <c r="G882" s="19">
        <f xml:space="preserve"> RAW!F882 / 5000</f>
        <v>0.61460000000000004</v>
      </c>
      <c r="H882" s="19">
        <f xml:space="preserve"> RAW!G882 / 5000</f>
        <v>1.0755999999999999</v>
      </c>
      <c r="I882" s="19">
        <f xml:space="preserve"> RAW!H882 / 5000</f>
        <v>1.2265999999999999</v>
      </c>
      <c r="J882" s="20">
        <f xml:space="preserve"> RAW!I882 / 5000</f>
        <v>1.764</v>
      </c>
      <c r="K882" s="20">
        <f xml:space="preserve"> RAW!J882</f>
        <v>11111001</v>
      </c>
      <c r="L882" s="21">
        <f xml:space="preserve"> ((RAW!K882 / 10000000000) * 1000)</f>
        <v>0</v>
      </c>
      <c r="M882" s="22">
        <f xml:space="preserve"> ((RAW!L882 / 1000000000) * 1000)</f>
        <v>172.98337000000001</v>
      </c>
      <c r="N882" s="19" t="str">
        <f xml:space="preserve"> RAW!M882</f>
        <v>R</v>
      </c>
      <c r="O882" s="19" t="str">
        <f xml:space="preserve"> RAW!N882</f>
        <v>R</v>
      </c>
      <c r="P882" s="20" t="str">
        <f xml:space="preserve"> RAW!O882</f>
        <v>-</v>
      </c>
      <c r="Q882" s="21">
        <f xml:space="preserve"> ((RAW!P882 / 10000000000) * 1000)</f>
        <v>0</v>
      </c>
      <c r="R882" s="22">
        <f xml:space="preserve"> ((RAW!Q882 / 1000000000) * 1000)</f>
        <v>127.40148500000001</v>
      </c>
      <c r="S882" s="19" t="str">
        <f xml:space="preserve"> RAW!R882</f>
        <v>R</v>
      </c>
      <c r="T882" s="19" t="str">
        <f xml:space="preserve"> RAW!S882</f>
        <v>R</v>
      </c>
      <c r="U882" s="20" t="str">
        <f xml:space="preserve"> RAW!T882</f>
        <v>-</v>
      </c>
      <c r="V882" s="21">
        <f xml:space="preserve"> ((RAW!U882 / 10000000000) * 1000)</f>
        <v>0</v>
      </c>
      <c r="W882" s="22">
        <f xml:space="preserve"> ((RAW!V882 / 1000000000) * 1000)</f>
        <v>266.054687</v>
      </c>
      <c r="X882" s="19" t="str">
        <f xml:space="preserve"> RAW!W882</f>
        <v>S</v>
      </c>
      <c r="Y882" s="19" t="str">
        <f xml:space="preserve"> RAW!X882</f>
        <v>R</v>
      </c>
      <c r="Z882" s="20" t="str">
        <f xml:space="preserve"> RAW!Y882</f>
        <v>N</v>
      </c>
      <c r="AA882" s="19">
        <f xml:space="preserve"> ((RAW!Z882 / 10000000000) * 1000)</f>
        <v>0</v>
      </c>
      <c r="AB882" s="19">
        <f xml:space="preserve"> RAW!AA882 / 5</f>
        <v>1250</v>
      </c>
      <c r="AC882" s="20">
        <f xml:space="preserve"> ((RAW!AB882 / 1000000) * 1000)</f>
        <v>0</v>
      </c>
    </row>
    <row r="883" spans="1:29" x14ac:dyDescent="0.45">
      <c r="A883" s="8">
        <v>42961.399669641207</v>
      </c>
      <c r="B883" s="18">
        <f t="shared" si="15"/>
        <v>66.030555833363906</v>
      </c>
      <c r="C883" s="19">
        <f xml:space="preserve"> RAW!B883 / 5</f>
        <v>1250</v>
      </c>
      <c r="D883" s="19">
        <f xml:space="preserve"> RAW!C883 / 5</f>
        <v>1300</v>
      </c>
      <c r="E883" s="20">
        <f xml:space="preserve"> RAW!D883 / 5</f>
        <v>-325</v>
      </c>
      <c r="F883" s="19">
        <f xml:space="preserve"> RAW!E883 / 5000</f>
        <v>1.3028</v>
      </c>
      <c r="G883" s="19">
        <f xml:space="preserve"> RAW!F883 / 5000</f>
        <v>0.61480000000000001</v>
      </c>
      <c r="H883" s="19">
        <f xml:space="preserve"> RAW!G883 / 5000</f>
        <v>1.0755999999999999</v>
      </c>
      <c r="I883" s="19">
        <f xml:space="preserve"> RAW!H883 / 5000</f>
        <v>1.2267999999999999</v>
      </c>
      <c r="J883" s="20">
        <f xml:space="preserve"> RAW!I883 / 5000</f>
        <v>1.7636000000000001</v>
      </c>
      <c r="K883" s="20">
        <f xml:space="preserve"> RAW!J883</f>
        <v>11111001</v>
      </c>
      <c r="L883" s="21">
        <f xml:space="preserve"> ((RAW!K883 / 10000000000) * 1000)</f>
        <v>0</v>
      </c>
      <c r="M883" s="22">
        <f xml:space="preserve"> ((RAW!L883 / 1000000000) * 1000)</f>
        <v>172.98300399999999</v>
      </c>
      <c r="N883" s="19" t="str">
        <f xml:space="preserve"> RAW!M883</f>
        <v>R</v>
      </c>
      <c r="O883" s="19" t="str">
        <f xml:space="preserve"> RAW!N883</f>
        <v>R</v>
      </c>
      <c r="P883" s="20" t="str">
        <f xml:space="preserve"> RAW!O883</f>
        <v>-</v>
      </c>
      <c r="Q883" s="21">
        <f xml:space="preserve"> ((RAW!P883 / 10000000000) * 1000)</f>
        <v>0</v>
      </c>
      <c r="R883" s="22">
        <f xml:space="preserve"> ((RAW!Q883 / 1000000000) * 1000)</f>
        <v>127.400566</v>
      </c>
      <c r="S883" s="19" t="str">
        <f xml:space="preserve"> RAW!R883</f>
        <v>R</v>
      </c>
      <c r="T883" s="19" t="str">
        <f xml:space="preserve"> RAW!S883</f>
        <v>R</v>
      </c>
      <c r="U883" s="20" t="str">
        <f xml:space="preserve"> RAW!T883</f>
        <v>-</v>
      </c>
      <c r="V883" s="21">
        <f xml:space="preserve"> ((RAW!U883 / 10000000000) * 1000)</f>
        <v>0</v>
      </c>
      <c r="W883" s="22">
        <f xml:space="preserve"> ((RAW!V883 / 1000000000) * 1000)</f>
        <v>266.054687</v>
      </c>
      <c r="X883" s="19" t="str">
        <f xml:space="preserve"> RAW!W883</f>
        <v>S</v>
      </c>
      <c r="Y883" s="19" t="str">
        <f xml:space="preserve"> RAW!X883</f>
        <v>R</v>
      </c>
      <c r="Z883" s="20" t="str">
        <f xml:space="preserve"> RAW!Y883</f>
        <v>N</v>
      </c>
      <c r="AA883" s="19">
        <f xml:space="preserve"> ((RAW!Z883 / 10000000000) * 1000)</f>
        <v>0</v>
      </c>
      <c r="AB883" s="19">
        <f xml:space="preserve"> RAW!AA883 / 5</f>
        <v>1250</v>
      </c>
      <c r="AC883" s="20">
        <f xml:space="preserve"> ((RAW!AB883 / 1000000) * 1000)</f>
        <v>0</v>
      </c>
    </row>
    <row r="884" spans="1:29" x14ac:dyDescent="0.45">
      <c r="A884" s="8">
        <v>42961.403141863426</v>
      </c>
      <c r="B884" s="18">
        <f t="shared" si="15"/>
        <v>66.113889166619629</v>
      </c>
      <c r="C884" s="19">
        <f xml:space="preserve"> RAW!B884 / 5</f>
        <v>1250</v>
      </c>
      <c r="D884" s="19">
        <f xml:space="preserve"> RAW!C884 / 5</f>
        <v>1300</v>
      </c>
      <c r="E884" s="20">
        <f xml:space="preserve"> RAW!D884 / 5</f>
        <v>-325</v>
      </c>
      <c r="F884" s="19">
        <f xml:space="preserve"> RAW!E884 / 5000</f>
        <v>1.3028</v>
      </c>
      <c r="G884" s="19">
        <f xml:space="preserve"> RAW!F884 / 5000</f>
        <v>0.61439999999999995</v>
      </c>
      <c r="H884" s="19">
        <f xml:space="preserve"> RAW!G884 / 5000</f>
        <v>1.0755999999999999</v>
      </c>
      <c r="I884" s="19">
        <f xml:space="preserve"> RAW!H884 / 5000</f>
        <v>1.2265999999999999</v>
      </c>
      <c r="J884" s="20">
        <f xml:space="preserve"> RAW!I884 / 5000</f>
        <v>1.7638</v>
      </c>
      <c r="K884" s="20">
        <f xml:space="preserve"> RAW!J884</f>
        <v>11111001</v>
      </c>
      <c r="L884" s="21">
        <f xml:space="preserve"> ((RAW!K884 / 10000000000) * 1000)</f>
        <v>2.8930000000000002E-3</v>
      </c>
      <c r="M884" s="22">
        <f xml:space="preserve"> ((RAW!L884 / 1000000000) * 1000)</f>
        <v>172.979761</v>
      </c>
      <c r="N884" s="19" t="str">
        <f xml:space="preserve"> RAW!M884</f>
        <v>R</v>
      </c>
      <c r="O884" s="19" t="str">
        <f xml:space="preserve"> RAW!N884</f>
        <v>R</v>
      </c>
      <c r="P884" s="20" t="str">
        <f xml:space="preserve"> RAW!O884</f>
        <v>-</v>
      </c>
      <c r="Q884" s="21">
        <f xml:space="preserve"> ((RAW!P884 / 10000000000) * 1000)</f>
        <v>1.902E-3</v>
      </c>
      <c r="R884" s="22">
        <f xml:space="preserve"> ((RAW!Q884 / 1000000000) * 1000)</f>
        <v>127.39951899999998</v>
      </c>
      <c r="S884" s="19" t="str">
        <f xml:space="preserve"> RAW!R884</f>
        <v>R</v>
      </c>
      <c r="T884" s="19" t="str">
        <f xml:space="preserve"> RAW!S884</f>
        <v>R</v>
      </c>
      <c r="U884" s="20" t="str">
        <f xml:space="preserve"> RAW!T884</f>
        <v>-</v>
      </c>
      <c r="V884" s="21">
        <f xml:space="preserve"> ((RAW!U884 / 10000000000) * 1000)</f>
        <v>0</v>
      </c>
      <c r="W884" s="22">
        <f xml:space="preserve"> ((RAW!V884 / 1000000000) * 1000)</f>
        <v>266.054687</v>
      </c>
      <c r="X884" s="19" t="str">
        <f xml:space="preserve"> RAW!W884</f>
        <v>S</v>
      </c>
      <c r="Y884" s="19" t="str">
        <f xml:space="preserve"> RAW!X884</f>
        <v>R</v>
      </c>
      <c r="Z884" s="20" t="str">
        <f xml:space="preserve"> RAW!Y884</f>
        <v>N</v>
      </c>
      <c r="AA884" s="19">
        <f xml:space="preserve"> ((RAW!Z884 / 10000000000) * 1000)</f>
        <v>2.8930000000000002E-3</v>
      </c>
      <c r="AB884" s="19">
        <f xml:space="preserve"> RAW!AA884 / 5</f>
        <v>1250</v>
      </c>
      <c r="AC884" s="20">
        <f xml:space="preserve"> ((RAW!AB884 / 1000000) * 1000)</f>
        <v>0</v>
      </c>
    </row>
    <row r="885" spans="1:29" x14ac:dyDescent="0.45">
      <c r="A885" s="8">
        <v>42961.406614085645</v>
      </c>
      <c r="B885" s="18">
        <f t="shared" si="15"/>
        <v>66.197222499875352</v>
      </c>
      <c r="C885" s="19">
        <f xml:space="preserve"> RAW!B885 / 5</f>
        <v>1250.5999999999999</v>
      </c>
      <c r="D885" s="19">
        <f xml:space="preserve"> RAW!C885 / 5</f>
        <v>1300</v>
      </c>
      <c r="E885" s="20">
        <f xml:space="preserve"> RAW!D885 / 5</f>
        <v>-325</v>
      </c>
      <c r="F885" s="19">
        <f xml:space="preserve"> RAW!E885 / 5000</f>
        <v>1.3029999999999999</v>
      </c>
      <c r="G885" s="19">
        <f xml:space="preserve"> RAW!F885 / 5000</f>
        <v>0.61460000000000004</v>
      </c>
      <c r="H885" s="19">
        <f xml:space="preserve"> RAW!G885 / 5000</f>
        <v>1.0758000000000001</v>
      </c>
      <c r="I885" s="19">
        <f xml:space="preserve"> RAW!H885 / 5000</f>
        <v>1.2267999999999999</v>
      </c>
      <c r="J885" s="20">
        <f xml:space="preserve"> RAW!I885 / 5000</f>
        <v>1.764</v>
      </c>
      <c r="K885" s="20">
        <f xml:space="preserve"> RAW!J885</f>
        <v>11111001</v>
      </c>
      <c r="L885" s="21">
        <f xml:space="preserve"> ((RAW!K885 / 10000000000) * 1000)</f>
        <v>0</v>
      </c>
      <c r="M885" s="22">
        <f xml:space="preserve"> ((RAW!L885 / 1000000000) * 1000)</f>
        <v>172.96441300000001</v>
      </c>
      <c r="N885" s="19" t="str">
        <f xml:space="preserve"> RAW!M885</f>
        <v>R</v>
      </c>
      <c r="O885" s="19" t="str">
        <f xml:space="preserve"> RAW!N885</f>
        <v>R</v>
      </c>
      <c r="P885" s="20" t="str">
        <f xml:space="preserve"> RAW!O885</f>
        <v>-</v>
      </c>
      <c r="Q885" s="21">
        <f xml:space="preserve"> ((RAW!P885 / 10000000000) * 1000)</f>
        <v>0</v>
      </c>
      <c r="R885" s="22">
        <f xml:space="preserve"> ((RAW!Q885 / 1000000000) * 1000)</f>
        <v>127.39913899999999</v>
      </c>
      <c r="S885" s="19" t="str">
        <f xml:space="preserve"> RAW!R885</f>
        <v>R</v>
      </c>
      <c r="T885" s="19" t="str">
        <f xml:space="preserve"> RAW!S885</f>
        <v>R</v>
      </c>
      <c r="U885" s="20" t="str">
        <f xml:space="preserve"> RAW!T885</f>
        <v>-</v>
      </c>
      <c r="V885" s="21">
        <f xml:space="preserve"> ((RAW!U885 / 10000000000) * 1000)</f>
        <v>0</v>
      </c>
      <c r="W885" s="22">
        <f xml:space="preserve"> ((RAW!V885 / 1000000000) * 1000)</f>
        <v>266.054687</v>
      </c>
      <c r="X885" s="19" t="str">
        <f xml:space="preserve"> RAW!W885</f>
        <v>S</v>
      </c>
      <c r="Y885" s="19" t="str">
        <f xml:space="preserve"> RAW!X885</f>
        <v>R</v>
      </c>
      <c r="Z885" s="20" t="str">
        <f xml:space="preserve"> RAW!Y885</f>
        <v>N</v>
      </c>
      <c r="AA885" s="19">
        <f xml:space="preserve"> ((RAW!Z885 / 10000000000) * 1000)</f>
        <v>0</v>
      </c>
      <c r="AB885" s="19">
        <f xml:space="preserve"> RAW!AA885 / 5</f>
        <v>1250.5999999999999</v>
      </c>
      <c r="AC885" s="20">
        <f xml:space="preserve"> ((RAW!AB885 / 1000000) * 1000)</f>
        <v>0</v>
      </c>
    </row>
    <row r="886" spans="1:29" x14ac:dyDescent="0.45">
      <c r="A886" s="8">
        <v>42961.410086296295</v>
      </c>
      <c r="B886" s="18">
        <f t="shared" si="15"/>
        <v>66.280555555480532</v>
      </c>
      <c r="C886" s="19">
        <f xml:space="preserve"> RAW!B886 / 5</f>
        <v>1250</v>
      </c>
      <c r="D886" s="19">
        <f xml:space="preserve"> RAW!C886 / 5</f>
        <v>1300</v>
      </c>
      <c r="E886" s="20">
        <f xml:space="preserve"> RAW!D886 / 5</f>
        <v>-325</v>
      </c>
      <c r="F886" s="19">
        <f xml:space="preserve"> RAW!E886 / 5000</f>
        <v>1.3029999999999999</v>
      </c>
      <c r="G886" s="19">
        <f xml:space="preserve"> RAW!F886 / 5000</f>
        <v>0.61480000000000001</v>
      </c>
      <c r="H886" s="19">
        <f xml:space="preserve"> RAW!G886 / 5000</f>
        <v>1.0758000000000001</v>
      </c>
      <c r="I886" s="19">
        <f xml:space="preserve"> RAW!H886 / 5000</f>
        <v>1.2267999999999999</v>
      </c>
      <c r="J886" s="20">
        <f xml:space="preserve"> RAW!I886 / 5000</f>
        <v>1.764</v>
      </c>
      <c r="K886" s="20">
        <f xml:space="preserve"> RAW!J886</f>
        <v>11111001</v>
      </c>
      <c r="L886" s="21">
        <f xml:space="preserve"> ((RAW!K886 / 10000000000) * 1000)</f>
        <v>0</v>
      </c>
      <c r="M886" s="22">
        <f xml:space="preserve"> ((RAW!L886 / 1000000000) * 1000)</f>
        <v>172.903187</v>
      </c>
      <c r="N886" s="19" t="str">
        <f xml:space="preserve"> RAW!M886</f>
        <v>R</v>
      </c>
      <c r="O886" s="19" t="str">
        <f xml:space="preserve"> RAW!N886</f>
        <v>R</v>
      </c>
      <c r="P886" s="20" t="str">
        <f xml:space="preserve"> RAW!O886</f>
        <v>-</v>
      </c>
      <c r="Q886" s="21">
        <f xml:space="preserve"> ((RAW!P886 / 10000000000) * 1000)</f>
        <v>0</v>
      </c>
      <c r="R886" s="22">
        <f xml:space="preserve"> ((RAW!Q886 / 1000000000) * 1000)</f>
        <v>127.399075</v>
      </c>
      <c r="S886" s="19" t="str">
        <f xml:space="preserve"> RAW!R886</f>
        <v>R</v>
      </c>
      <c r="T886" s="19" t="str">
        <f xml:space="preserve"> RAW!S886</f>
        <v>R</v>
      </c>
      <c r="U886" s="20" t="str">
        <f xml:space="preserve"> RAW!T886</f>
        <v>-</v>
      </c>
      <c r="V886" s="21">
        <f xml:space="preserve"> ((RAW!U886 / 10000000000) * 1000)</f>
        <v>0</v>
      </c>
      <c r="W886" s="22">
        <f xml:space="preserve"> ((RAW!V886 / 1000000000) * 1000)</f>
        <v>266.054687</v>
      </c>
      <c r="X886" s="19" t="str">
        <f xml:space="preserve"> RAW!W886</f>
        <v>S</v>
      </c>
      <c r="Y886" s="19" t="str">
        <f xml:space="preserve"> RAW!X886</f>
        <v>R</v>
      </c>
      <c r="Z886" s="20" t="str">
        <f xml:space="preserve"> RAW!Y886</f>
        <v>N</v>
      </c>
      <c r="AA886" s="19">
        <f xml:space="preserve"> ((RAW!Z886 / 10000000000) * 1000)</f>
        <v>0</v>
      </c>
      <c r="AB886" s="19">
        <f xml:space="preserve"> RAW!AA886 / 5</f>
        <v>1250</v>
      </c>
      <c r="AC886" s="20">
        <f xml:space="preserve"> ((RAW!AB886 / 1000000) * 1000)</f>
        <v>0</v>
      </c>
    </row>
    <row r="887" spans="1:29" x14ac:dyDescent="0.45">
      <c r="A887" s="8">
        <v>42961.413558518521</v>
      </c>
      <c r="B887" s="18">
        <f t="shared" si="15"/>
        <v>66.363888888910878</v>
      </c>
      <c r="C887" s="19">
        <f xml:space="preserve"> RAW!B887 / 5</f>
        <v>1250</v>
      </c>
      <c r="D887" s="19">
        <f xml:space="preserve"> RAW!C887 / 5</f>
        <v>1300</v>
      </c>
      <c r="E887" s="20">
        <f xml:space="preserve"> RAW!D887 / 5</f>
        <v>-325</v>
      </c>
      <c r="F887" s="19">
        <f xml:space="preserve"> RAW!E887 / 5000</f>
        <v>1.3029999999999999</v>
      </c>
      <c r="G887" s="19">
        <f xml:space="preserve"> RAW!F887 / 5000</f>
        <v>0.61480000000000001</v>
      </c>
      <c r="H887" s="19">
        <f xml:space="preserve"> RAW!G887 / 5000</f>
        <v>1.0755999999999999</v>
      </c>
      <c r="I887" s="19">
        <f xml:space="preserve"> RAW!H887 / 5000</f>
        <v>1.2267999999999999</v>
      </c>
      <c r="J887" s="20">
        <f xml:space="preserve"> RAW!I887 / 5000</f>
        <v>1.764</v>
      </c>
      <c r="K887" s="20">
        <f xml:space="preserve"> RAW!J887</f>
        <v>11111001</v>
      </c>
      <c r="L887" s="21">
        <f xml:space="preserve"> ((RAW!K887 / 10000000000) * 1000)</f>
        <v>0</v>
      </c>
      <c r="M887" s="22">
        <f xml:space="preserve"> ((RAW!L887 / 1000000000) * 1000)</f>
        <v>172.90293800000001</v>
      </c>
      <c r="N887" s="19" t="str">
        <f xml:space="preserve"> RAW!M887</f>
        <v>R</v>
      </c>
      <c r="O887" s="19" t="str">
        <f xml:space="preserve"> RAW!N887</f>
        <v>R</v>
      </c>
      <c r="P887" s="20" t="str">
        <f xml:space="preserve"> RAW!O887</f>
        <v>-</v>
      </c>
      <c r="Q887" s="21">
        <f xml:space="preserve"> ((RAW!P887 / 10000000000) * 1000)</f>
        <v>0</v>
      </c>
      <c r="R887" s="22">
        <f xml:space="preserve"> ((RAW!Q887 / 1000000000) * 1000)</f>
        <v>127.39821900000001</v>
      </c>
      <c r="S887" s="19" t="str">
        <f xml:space="preserve"> RAW!R887</f>
        <v>R</v>
      </c>
      <c r="T887" s="19" t="str">
        <f xml:space="preserve"> RAW!S887</f>
        <v>R</v>
      </c>
      <c r="U887" s="20" t="str">
        <f xml:space="preserve"> RAW!T887</f>
        <v>-</v>
      </c>
      <c r="V887" s="21">
        <f xml:space="preserve"> ((RAW!U887 / 10000000000) * 1000)</f>
        <v>0</v>
      </c>
      <c r="W887" s="22">
        <f xml:space="preserve"> ((RAW!V887 / 1000000000) * 1000)</f>
        <v>266.054687</v>
      </c>
      <c r="X887" s="19" t="str">
        <f xml:space="preserve"> RAW!W887</f>
        <v>S</v>
      </c>
      <c r="Y887" s="19" t="str">
        <f xml:space="preserve"> RAW!X887</f>
        <v>R</v>
      </c>
      <c r="Z887" s="20" t="str">
        <f xml:space="preserve"> RAW!Y887</f>
        <v>N</v>
      </c>
      <c r="AA887" s="19">
        <f xml:space="preserve"> ((RAW!Z887 / 10000000000) * 1000)</f>
        <v>0</v>
      </c>
      <c r="AB887" s="19">
        <f xml:space="preserve"> RAW!AA887 / 5</f>
        <v>1250</v>
      </c>
      <c r="AC887" s="20">
        <f xml:space="preserve"> ((RAW!AB887 / 1000000) * 1000)</f>
        <v>0</v>
      </c>
    </row>
    <row r="888" spans="1:29" x14ac:dyDescent="0.45">
      <c r="A888" s="8">
        <v>42961.41703074074</v>
      </c>
      <c r="B888" s="18">
        <f t="shared" si="15"/>
        <v>66.447222222166602</v>
      </c>
      <c r="C888" s="19">
        <f xml:space="preserve"> RAW!B888 / 5</f>
        <v>1250</v>
      </c>
      <c r="D888" s="19">
        <f xml:space="preserve"> RAW!C888 / 5</f>
        <v>1300</v>
      </c>
      <c r="E888" s="20">
        <f xml:space="preserve"> RAW!D888 / 5</f>
        <v>-325</v>
      </c>
      <c r="F888" s="19">
        <f xml:space="preserve"> RAW!E888 / 5000</f>
        <v>1.3029999999999999</v>
      </c>
      <c r="G888" s="19">
        <f xml:space="preserve"> RAW!F888 / 5000</f>
        <v>0.61480000000000001</v>
      </c>
      <c r="H888" s="19">
        <f xml:space="preserve"> RAW!G888 / 5000</f>
        <v>1.0755999999999999</v>
      </c>
      <c r="I888" s="19">
        <f xml:space="preserve"> RAW!H888 / 5000</f>
        <v>1.2272000000000001</v>
      </c>
      <c r="J888" s="20">
        <f xml:space="preserve"> RAW!I888 / 5000</f>
        <v>1.7642</v>
      </c>
      <c r="K888" s="20">
        <f xml:space="preserve"> RAW!J888</f>
        <v>11111001</v>
      </c>
      <c r="L888" s="21">
        <f xml:space="preserve"> ((RAW!K888 / 10000000000) * 1000)</f>
        <v>0</v>
      </c>
      <c r="M888" s="22">
        <f xml:space="preserve"> ((RAW!L888 / 1000000000) * 1000)</f>
        <v>172.90250600000002</v>
      </c>
      <c r="N888" s="19" t="str">
        <f xml:space="preserve"> RAW!M888</f>
        <v>R</v>
      </c>
      <c r="O888" s="19" t="str">
        <f xml:space="preserve"> RAW!N888</f>
        <v>R</v>
      </c>
      <c r="P888" s="20" t="str">
        <f xml:space="preserve"> RAW!O888</f>
        <v>-</v>
      </c>
      <c r="Q888" s="21">
        <f xml:space="preserve"> ((RAW!P888 / 10000000000) * 1000)</f>
        <v>0</v>
      </c>
      <c r="R888" s="22">
        <f xml:space="preserve"> ((RAW!Q888 / 1000000000) * 1000)</f>
        <v>127.39768000000001</v>
      </c>
      <c r="S888" s="19" t="str">
        <f xml:space="preserve"> RAW!R888</f>
        <v>R</v>
      </c>
      <c r="T888" s="19" t="str">
        <f xml:space="preserve"> RAW!S888</f>
        <v>R</v>
      </c>
      <c r="U888" s="20" t="str">
        <f xml:space="preserve"> RAW!T888</f>
        <v>-</v>
      </c>
      <c r="V888" s="21">
        <f xml:space="preserve"> ((RAW!U888 / 10000000000) * 1000)</f>
        <v>0</v>
      </c>
      <c r="W888" s="22">
        <f xml:space="preserve"> ((RAW!V888 / 1000000000) * 1000)</f>
        <v>266.054687</v>
      </c>
      <c r="X888" s="19" t="str">
        <f xml:space="preserve"> RAW!W888</f>
        <v>S</v>
      </c>
      <c r="Y888" s="19" t="str">
        <f xml:space="preserve"> RAW!X888</f>
        <v>R</v>
      </c>
      <c r="Z888" s="20" t="str">
        <f xml:space="preserve"> RAW!Y888</f>
        <v>N</v>
      </c>
      <c r="AA888" s="19">
        <f xml:space="preserve"> ((RAW!Z888 / 10000000000) * 1000)</f>
        <v>0</v>
      </c>
      <c r="AB888" s="19">
        <f xml:space="preserve"> RAW!AA888 / 5</f>
        <v>1250</v>
      </c>
      <c r="AC888" s="20">
        <f xml:space="preserve"> ((RAW!AB888 / 1000000) * 1000)</f>
        <v>0</v>
      </c>
    </row>
    <row r="889" spans="1:29" x14ac:dyDescent="0.45">
      <c r="A889" s="8">
        <v>42961.420502974535</v>
      </c>
      <c r="B889" s="18">
        <f t="shared" si="15"/>
        <v>66.53055583324749</v>
      </c>
      <c r="C889" s="19">
        <f xml:space="preserve"> RAW!B889 / 5</f>
        <v>1250.5999999999999</v>
      </c>
      <c r="D889" s="19">
        <f xml:space="preserve"> RAW!C889 / 5</f>
        <v>1300</v>
      </c>
      <c r="E889" s="20">
        <f xml:space="preserve"> RAW!D889 / 5</f>
        <v>-325</v>
      </c>
      <c r="F889" s="19">
        <f xml:space="preserve"> RAW!E889 / 5000</f>
        <v>1.3029999999999999</v>
      </c>
      <c r="G889" s="19">
        <f xml:space="preserve"> RAW!F889 / 5000</f>
        <v>0.61460000000000004</v>
      </c>
      <c r="H889" s="19">
        <f xml:space="preserve"> RAW!G889 / 5000</f>
        <v>1.0755999999999999</v>
      </c>
      <c r="I889" s="19">
        <f xml:space="preserve"> RAW!H889 / 5000</f>
        <v>1.2265999999999999</v>
      </c>
      <c r="J889" s="20">
        <f xml:space="preserve"> RAW!I889 / 5000</f>
        <v>1.7638</v>
      </c>
      <c r="K889" s="20">
        <f xml:space="preserve"> RAW!J889</f>
        <v>11111001</v>
      </c>
      <c r="L889" s="21">
        <f xml:space="preserve"> ((RAW!K889 / 10000000000) * 1000)</f>
        <v>0</v>
      </c>
      <c r="M889" s="22">
        <f xml:space="preserve"> ((RAW!L889 / 1000000000) * 1000)</f>
        <v>172.90180699999999</v>
      </c>
      <c r="N889" s="19" t="str">
        <f xml:space="preserve"> RAW!M889</f>
        <v>R</v>
      </c>
      <c r="O889" s="19" t="str">
        <f xml:space="preserve"> RAW!N889</f>
        <v>R</v>
      </c>
      <c r="P889" s="20" t="str">
        <f xml:space="preserve"> RAW!O889</f>
        <v>-</v>
      </c>
      <c r="Q889" s="21">
        <f xml:space="preserve"> ((RAW!P889 / 10000000000) * 1000)</f>
        <v>0</v>
      </c>
      <c r="R889" s="22">
        <f xml:space="preserve"> ((RAW!Q889 / 1000000000) * 1000)</f>
        <v>127.39726800000001</v>
      </c>
      <c r="S889" s="19" t="str">
        <f xml:space="preserve"> RAW!R889</f>
        <v>R</v>
      </c>
      <c r="T889" s="19" t="str">
        <f xml:space="preserve"> RAW!S889</f>
        <v>R</v>
      </c>
      <c r="U889" s="20" t="str">
        <f xml:space="preserve"> RAW!T889</f>
        <v>-</v>
      </c>
      <c r="V889" s="21">
        <f xml:space="preserve"> ((RAW!U889 / 10000000000) * 1000)</f>
        <v>0</v>
      </c>
      <c r="W889" s="22">
        <f xml:space="preserve"> ((RAW!V889 / 1000000000) * 1000)</f>
        <v>266.054687</v>
      </c>
      <c r="X889" s="19" t="str">
        <f xml:space="preserve"> RAW!W889</f>
        <v>S</v>
      </c>
      <c r="Y889" s="19" t="str">
        <f xml:space="preserve"> RAW!X889</f>
        <v>R</v>
      </c>
      <c r="Z889" s="20" t="str">
        <f xml:space="preserve"> RAW!Y889</f>
        <v>N</v>
      </c>
      <c r="AA889" s="19">
        <f xml:space="preserve"> ((RAW!Z889 / 10000000000) * 1000)</f>
        <v>0</v>
      </c>
      <c r="AB889" s="19">
        <f xml:space="preserve"> RAW!AA889 / 5</f>
        <v>1250.5999999999999</v>
      </c>
      <c r="AC889" s="20">
        <f xml:space="preserve"> ((RAW!AB889 / 1000000) * 1000)</f>
        <v>0</v>
      </c>
    </row>
    <row r="890" spans="1:29" x14ac:dyDescent="0.45">
      <c r="A890" s="8">
        <v>42961.423975196762</v>
      </c>
      <c r="B890" s="18">
        <f t="shared" si="15"/>
        <v>66.613889166677836</v>
      </c>
      <c r="C890" s="19">
        <f xml:space="preserve"> RAW!B890 / 5</f>
        <v>1251</v>
      </c>
      <c r="D890" s="19">
        <f xml:space="preserve"> RAW!C890 / 5</f>
        <v>1300.5999999999999</v>
      </c>
      <c r="E890" s="20">
        <f xml:space="preserve"> RAW!D890 / 5</f>
        <v>-325</v>
      </c>
      <c r="F890" s="19">
        <f xml:space="preserve"> RAW!E890 / 5000</f>
        <v>1.3031999999999999</v>
      </c>
      <c r="G890" s="19">
        <f xml:space="preserve"> RAW!F890 / 5000</f>
        <v>0.61499999999999999</v>
      </c>
      <c r="H890" s="19">
        <f xml:space="preserve"> RAW!G890 / 5000</f>
        <v>1.0760000000000001</v>
      </c>
      <c r="I890" s="19">
        <f xml:space="preserve"> RAW!H890 / 5000</f>
        <v>1.2274</v>
      </c>
      <c r="J890" s="20">
        <f xml:space="preserve"> RAW!I890 / 5000</f>
        <v>1.7645999999999999</v>
      </c>
      <c r="K890" s="20">
        <f xml:space="preserve"> RAW!J890</f>
        <v>11111001</v>
      </c>
      <c r="L890" s="21">
        <f xml:space="preserve"> ((RAW!K890 / 10000000000) * 1000)</f>
        <v>0</v>
      </c>
      <c r="M890" s="22">
        <f xml:space="preserve"> ((RAW!L890 / 1000000000) * 1000)</f>
        <v>172.90180699999999</v>
      </c>
      <c r="N890" s="19" t="str">
        <f xml:space="preserve"> RAW!M890</f>
        <v>R</v>
      </c>
      <c r="O890" s="19" t="str">
        <f xml:space="preserve"> RAW!N890</f>
        <v>R</v>
      </c>
      <c r="P890" s="20" t="str">
        <f xml:space="preserve"> RAW!O890</f>
        <v>-</v>
      </c>
      <c r="Q890" s="21">
        <f xml:space="preserve"> ((RAW!P890 / 10000000000) * 1000)</f>
        <v>0</v>
      </c>
      <c r="R890" s="22">
        <f xml:space="preserve"> ((RAW!Q890 / 1000000000) * 1000)</f>
        <v>127.39714099999999</v>
      </c>
      <c r="S890" s="19" t="str">
        <f xml:space="preserve"> RAW!R890</f>
        <v>R</v>
      </c>
      <c r="T890" s="19" t="str">
        <f xml:space="preserve"> RAW!S890</f>
        <v>R</v>
      </c>
      <c r="U890" s="20" t="str">
        <f xml:space="preserve"> RAW!T890</f>
        <v>-</v>
      </c>
      <c r="V890" s="21">
        <f xml:space="preserve"> ((RAW!U890 / 10000000000) * 1000)</f>
        <v>0</v>
      </c>
      <c r="W890" s="22">
        <f xml:space="preserve"> ((RAW!V890 / 1000000000) * 1000)</f>
        <v>266.054687</v>
      </c>
      <c r="X890" s="19" t="str">
        <f xml:space="preserve"> RAW!W890</f>
        <v>S</v>
      </c>
      <c r="Y890" s="19" t="str">
        <f xml:space="preserve"> RAW!X890</f>
        <v>R</v>
      </c>
      <c r="Z890" s="20" t="str">
        <f xml:space="preserve"> RAW!Y890</f>
        <v>N</v>
      </c>
      <c r="AA890" s="19">
        <f xml:space="preserve"> ((RAW!Z890 / 10000000000) * 1000)</f>
        <v>0</v>
      </c>
      <c r="AB890" s="19">
        <f xml:space="preserve"> RAW!AA890 / 5</f>
        <v>1251</v>
      </c>
      <c r="AC890" s="20">
        <f xml:space="preserve"> ((RAW!AB890 / 1000000) * 1000)</f>
        <v>0</v>
      </c>
    </row>
    <row r="891" spans="1:29" x14ac:dyDescent="0.45">
      <c r="A891" s="8">
        <v>42961.427447418981</v>
      </c>
      <c r="B891" s="18">
        <f t="shared" si="15"/>
        <v>66.697222499933559</v>
      </c>
      <c r="C891" s="19">
        <f xml:space="preserve"> RAW!B891 / 5</f>
        <v>1251.8</v>
      </c>
      <c r="D891" s="19">
        <f xml:space="preserve"> RAW!C891 / 5</f>
        <v>1301.2</v>
      </c>
      <c r="E891" s="20">
        <f xml:space="preserve"> RAW!D891 / 5</f>
        <v>-325</v>
      </c>
      <c r="F891" s="19">
        <f xml:space="preserve"> RAW!E891 / 5000</f>
        <v>1.3029999999999999</v>
      </c>
      <c r="G891" s="19">
        <f xml:space="preserve"> RAW!F891 / 5000</f>
        <v>0.61580000000000001</v>
      </c>
      <c r="H891" s="19">
        <f xml:space="preserve"> RAW!G891 / 5000</f>
        <v>1.077</v>
      </c>
      <c r="I891" s="19">
        <f xml:space="preserve"> RAW!H891 / 5000</f>
        <v>1.2282</v>
      </c>
      <c r="J891" s="20">
        <f xml:space="preserve"> RAW!I891 / 5000</f>
        <v>1.7656000000000001</v>
      </c>
      <c r="K891" s="20">
        <f xml:space="preserve"> RAW!J891</f>
        <v>11111001</v>
      </c>
      <c r="L891" s="21">
        <f xml:space="preserve"> ((RAW!K891 / 10000000000) * 1000)</f>
        <v>0</v>
      </c>
      <c r="M891" s="22">
        <f xml:space="preserve"> ((RAW!L891 / 1000000000) * 1000)</f>
        <v>172.90180699999999</v>
      </c>
      <c r="N891" s="19" t="str">
        <f xml:space="preserve"> RAW!M891</f>
        <v>R</v>
      </c>
      <c r="O891" s="19" t="str">
        <f xml:space="preserve"> RAW!N891</f>
        <v>R</v>
      </c>
      <c r="P891" s="20" t="str">
        <f xml:space="preserve"> RAW!O891</f>
        <v>-</v>
      </c>
      <c r="Q891" s="21">
        <f xml:space="preserve"> ((RAW!P891 / 10000000000) * 1000)</f>
        <v>0</v>
      </c>
      <c r="R891" s="22">
        <f xml:space="preserve"> ((RAW!Q891 / 1000000000) * 1000)</f>
        <v>127.39714099999999</v>
      </c>
      <c r="S891" s="19" t="str">
        <f xml:space="preserve"> RAW!R891</f>
        <v>R</v>
      </c>
      <c r="T891" s="19" t="str">
        <f xml:space="preserve"> RAW!S891</f>
        <v>R</v>
      </c>
      <c r="U891" s="20" t="str">
        <f xml:space="preserve"> RAW!T891</f>
        <v>-</v>
      </c>
      <c r="V891" s="21">
        <f xml:space="preserve"> ((RAW!U891 / 10000000000) * 1000)</f>
        <v>0</v>
      </c>
      <c r="W891" s="22">
        <f xml:space="preserve"> ((RAW!V891 / 1000000000) * 1000)</f>
        <v>266.054687</v>
      </c>
      <c r="X891" s="19" t="str">
        <f xml:space="preserve"> RAW!W891</f>
        <v>S</v>
      </c>
      <c r="Y891" s="19" t="str">
        <f xml:space="preserve"> RAW!X891</f>
        <v>R</v>
      </c>
      <c r="Z891" s="20" t="str">
        <f xml:space="preserve"> RAW!Y891</f>
        <v>N</v>
      </c>
      <c r="AA891" s="19">
        <f xml:space="preserve"> ((RAW!Z891 / 10000000000) * 1000)</f>
        <v>0</v>
      </c>
      <c r="AB891" s="19">
        <f xml:space="preserve"> RAW!AA891 / 5</f>
        <v>1251.8</v>
      </c>
      <c r="AC891" s="20">
        <f xml:space="preserve"> ((RAW!AB891 / 1000000) * 1000)</f>
        <v>0</v>
      </c>
    </row>
    <row r="892" spans="1:29" x14ac:dyDescent="0.45">
      <c r="A892" s="8">
        <v>42961.430919629631</v>
      </c>
      <c r="B892" s="18">
        <f t="shared" si="15"/>
        <v>66.78055555553874</v>
      </c>
      <c r="C892" s="19">
        <f xml:space="preserve"> RAW!B892 / 5</f>
        <v>1252.2</v>
      </c>
      <c r="D892" s="19">
        <f xml:space="preserve"> RAW!C892 / 5</f>
        <v>1302</v>
      </c>
      <c r="E892" s="20">
        <f xml:space="preserve"> RAW!D892 / 5</f>
        <v>-325</v>
      </c>
      <c r="F892" s="19">
        <f xml:space="preserve"> RAW!E892 / 5000</f>
        <v>1.3028</v>
      </c>
      <c r="G892" s="19">
        <f xml:space="preserve"> RAW!F892 / 5000</f>
        <v>0.61680000000000001</v>
      </c>
      <c r="H892" s="19">
        <f xml:space="preserve"> RAW!G892 / 5000</f>
        <v>1.0782</v>
      </c>
      <c r="I892" s="19">
        <f xml:space="preserve"> RAW!H892 / 5000</f>
        <v>1.2296</v>
      </c>
      <c r="J892" s="20">
        <f xml:space="preserve"> RAW!I892 / 5000</f>
        <v>1.7667999999999999</v>
      </c>
      <c r="K892" s="20">
        <f xml:space="preserve"> RAW!J892</f>
        <v>11111001</v>
      </c>
      <c r="L892" s="21">
        <f xml:space="preserve"> ((RAW!K892 / 10000000000) * 1000)</f>
        <v>0</v>
      </c>
      <c r="M892" s="22">
        <f xml:space="preserve"> ((RAW!L892 / 1000000000) * 1000)</f>
        <v>172.90180699999999</v>
      </c>
      <c r="N892" s="19" t="str">
        <f xml:space="preserve"> RAW!M892</f>
        <v>R</v>
      </c>
      <c r="O892" s="19" t="str">
        <f xml:space="preserve"> RAW!N892</f>
        <v>R</v>
      </c>
      <c r="P892" s="20" t="str">
        <f xml:space="preserve"> RAW!O892</f>
        <v>-</v>
      </c>
      <c r="Q892" s="21">
        <f xml:space="preserve"> ((RAW!P892 / 10000000000) * 1000)</f>
        <v>0</v>
      </c>
      <c r="R892" s="22">
        <f xml:space="preserve"> ((RAW!Q892 / 1000000000) * 1000)</f>
        <v>127.39714099999999</v>
      </c>
      <c r="S892" s="19" t="str">
        <f xml:space="preserve"> RAW!R892</f>
        <v>R</v>
      </c>
      <c r="T892" s="19" t="str">
        <f xml:space="preserve"> RAW!S892</f>
        <v>R</v>
      </c>
      <c r="U892" s="20" t="str">
        <f xml:space="preserve"> RAW!T892</f>
        <v>-</v>
      </c>
      <c r="V892" s="21">
        <f xml:space="preserve"> ((RAW!U892 / 10000000000) * 1000)</f>
        <v>0</v>
      </c>
      <c r="W892" s="22">
        <f xml:space="preserve"> ((RAW!V892 / 1000000000) * 1000)</f>
        <v>266.054687</v>
      </c>
      <c r="X892" s="19" t="str">
        <f xml:space="preserve"> RAW!W892</f>
        <v>S</v>
      </c>
      <c r="Y892" s="19" t="str">
        <f xml:space="preserve"> RAW!X892</f>
        <v>R</v>
      </c>
      <c r="Z892" s="20" t="str">
        <f xml:space="preserve"> RAW!Y892</f>
        <v>N</v>
      </c>
      <c r="AA892" s="19">
        <f xml:space="preserve"> ((RAW!Z892 / 10000000000) * 1000)</f>
        <v>0</v>
      </c>
      <c r="AB892" s="19">
        <f xml:space="preserve"> RAW!AA892 / 5</f>
        <v>1252.2</v>
      </c>
      <c r="AC892" s="20">
        <f xml:space="preserve"> ((RAW!AB892 / 1000000) * 1000)</f>
        <v>0</v>
      </c>
    </row>
    <row r="893" spans="1:29" x14ac:dyDescent="0.45">
      <c r="A893" s="8">
        <v>42961.43439185185</v>
      </c>
      <c r="B893" s="18">
        <f t="shared" si="15"/>
        <v>66.863888888794463</v>
      </c>
      <c r="C893" s="19">
        <f xml:space="preserve"> RAW!B893 / 5</f>
        <v>1252.8</v>
      </c>
      <c r="D893" s="19">
        <f xml:space="preserve"> RAW!C893 / 5</f>
        <v>1302.8</v>
      </c>
      <c r="E893" s="20">
        <f xml:space="preserve"> RAW!D893 / 5</f>
        <v>-325</v>
      </c>
      <c r="F893" s="19">
        <f xml:space="preserve"> RAW!E893 / 5000</f>
        <v>1.3029999999999999</v>
      </c>
      <c r="G893" s="19">
        <f xml:space="preserve"> RAW!F893 / 5000</f>
        <v>0.61799999999999999</v>
      </c>
      <c r="H893" s="19">
        <f xml:space="preserve"> RAW!G893 / 5000</f>
        <v>1.0793999999999999</v>
      </c>
      <c r="I893" s="19">
        <f xml:space="preserve"> RAW!H893 / 5000</f>
        <v>1.2307999999999999</v>
      </c>
      <c r="J893" s="20">
        <f xml:space="preserve"> RAW!I893 / 5000</f>
        <v>1.7684</v>
      </c>
      <c r="K893" s="20">
        <f xml:space="preserve"> RAW!J893</f>
        <v>11111001</v>
      </c>
      <c r="L893" s="21">
        <f xml:space="preserve"> ((RAW!K893 / 10000000000) * 1000)</f>
        <v>0</v>
      </c>
      <c r="M893" s="22">
        <f xml:space="preserve"> ((RAW!L893 / 1000000000) * 1000)</f>
        <v>172.90180699999999</v>
      </c>
      <c r="N893" s="19" t="str">
        <f xml:space="preserve"> RAW!M893</f>
        <v>R</v>
      </c>
      <c r="O893" s="19" t="str">
        <f xml:space="preserve"> RAW!N893</f>
        <v>R</v>
      </c>
      <c r="P893" s="20" t="str">
        <f xml:space="preserve"> RAW!O893</f>
        <v>-</v>
      </c>
      <c r="Q893" s="21">
        <f xml:space="preserve"> ((RAW!P893 / 10000000000) * 1000)</f>
        <v>0</v>
      </c>
      <c r="R893" s="22">
        <f xml:space="preserve"> ((RAW!Q893 / 1000000000) * 1000)</f>
        <v>127.39714099999999</v>
      </c>
      <c r="S893" s="19" t="str">
        <f xml:space="preserve"> RAW!R893</f>
        <v>R</v>
      </c>
      <c r="T893" s="19" t="str">
        <f xml:space="preserve"> RAW!S893</f>
        <v>R</v>
      </c>
      <c r="U893" s="20" t="str">
        <f xml:space="preserve"> RAW!T893</f>
        <v>-</v>
      </c>
      <c r="V893" s="21">
        <f xml:space="preserve"> ((RAW!U893 / 10000000000) * 1000)</f>
        <v>0</v>
      </c>
      <c r="W893" s="22">
        <f xml:space="preserve"> ((RAW!V893 / 1000000000) * 1000)</f>
        <v>266.054687</v>
      </c>
      <c r="X893" s="19" t="str">
        <f xml:space="preserve"> RAW!W893</f>
        <v>S</v>
      </c>
      <c r="Y893" s="19" t="str">
        <f xml:space="preserve"> RAW!X893</f>
        <v>R</v>
      </c>
      <c r="Z893" s="20" t="str">
        <f xml:space="preserve"> RAW!Y893</f>
        <v>N</v>
      </c>
      <c r="AA893" s="19">
        <f xml:space="preserve"> ((RAW!Z893 / 10000000000) * 1000)</f>
        <v>0</v>
      </c>
      <c r="AB893" s="19">
        <f xml:space="preserve"> RAW!AA893 / 5</f>
        <v>1252.8</v>
      </c>
      <c r="AC893" s="20">
        <f xml:space="preserve"> ((RAW!AB893 / 1000000) * 1000)</f>
        <v>0</v>
      </c>
    </row>
    <row r="894" spans="1:29" x14ac:dyDescent="0.45">
      <c r="A894" s="8">
        <v>42961.437864074076</v>
      </c>
      <c r="B894" s="18">
        <f t="shared" si="15"/>
        <v>66.947222222224809</v>
      </c>
      <c r="C894" s="19">
        <f xml:space="preserve"> RAW!B894 / 5</f>
        <v>1252.8</v>
      </c>
      <c r="D894" s="19">
        <f xml:space="preserve"> RAW!C894 / 5</f>
        <v>1303</v>
      </c>
      <c r="E894" s="20">
        <f xml:space="preserve"> RAW!D894 / 5</f>
        <v>-325</v>
      </c>
      <c r="F894" s="19">
        <f xml:space="preserve"> RAW!E894 / 5000</f>
        <v>1.3026</v>
      </c>
      <c r="G894" s="19">
        <f xml:space="preserve"> RAW!F894 / 5000</f>
        <v>0.61860000000000004</v>
      </c>
      <c r="H894" s="19">
        <f xml:space="preserve"> RAW!G894 / 5000</f>
        <v>1.0798000000000001</v>
      </c>
      <c r="I894" s="19">
        <f xml:space="preserve"> RAW!H894 / 5000</f>
        <v>1.2310000000000001</v>
      </c>
      <c r="J894" s="20">
        <f xml:space="preserve"> RAW!I894 / 5000</f>
        <v>1.7685999999999999</v>
      </c>
      <c r="K894" s="20">
        <f xml:space="preserve"> RAW!J894</f>
        <v>11111001</v>
      </c>
      <c r="L894" s="21">
        <f xml:space="preserve"> ((RAW!K894 / 10000000000) * 1000)</f>
        <v>0</v>
      </c>
      <c r="M894" s="22">
        <f xml:space="preserve"> ((RAW!L894 / 1000000000) * 1000)</f>
        <v>172.952923</v>
      </c>
      <c r="N894" s="19" t="str">
        <f xml:space="preserve"> RAW!M894</f>
        <v>R</v>
      </c>
      <c r="O894" s="19" t="str">
        <f xml:space="preserve"> RAW!N894</f>
        <v>R</v>
      </c>
      <c r="P894" s="20" t="str">
        <f xml:space="preserve"> RAW!O894</f>
        <v>-</v>
      </c>
      <c r="Q894" s="21">
        <f xml:space="preserve"> ((RAW!P894 / 10000000000) * 1000)</f>
        <v>0</v>
      </c>
      <c r="R894" s="22">
        <f xml:space="preserve"> ((RAW!Q894 / 1000000000) * 1000)</f>
        <v>127.40579799999999</v>
      </c>
      <c r="S894" s="19" t="str">
        <f xml:space="preserve"> RAW!R894</f>
        <v>R</v>
      </c>
      <c r="T894" s="19" t="str">
        <f xml:space="preserve"> RAW!S894</f>
        <v>R</v>
      </c>
      <c r="U894" s="20" t="str">
        <f xml:space="preserve"> RAW!T894</f>
        <v>-</v>
      </c>
      <c r="V894" s="21">
        <f xml:space="preserve"> ((RAW!U894 / 10000000000) * 1000)</f>
        <v>0</v>
      </c>
      <c r="W894" s="22">
        <f xml:space="preserve"> ((RAW!V894 / 1000000000) * 1000)</f>
        <v>266.054687</v>
      </c>
      <c r="X894" s="19" t="str">
        <f xml:space="preserve"> RAW!W894</f>
        <v>S</v>
      </c>
      <c r="Y894" s="19" t="str">
        <f xml:space="preserve"> RAW!X894</f>
        <v>R</v>
      </c>
      <c r="Z894" s="20" t="str">
        <f xml:space="preserve"> RAW!Y894</f>
        <v>N</v>
      </c>
      <c r="AA894" s="19">
        <f xml:space="preserve"> ((RAW!Z894 / 10000000000) * 1000)</f>
        <v>0</v>
      </c>
      <c r="AB894" s="19">
        <f xml:space="preserve"> RAW!AA894 / 5</f>
        <v>1252.8</v>
      </c>
      <c r="AC894" s="20">
        <f xml:space="preserve"> ((RAW!AB894 / 1000000) * 1000)</f>
        <v>0</v>
      </c>
    </row>
    <row r="895" spans="1:29" x14ac:dyDescent="0.45">
      <c r="A895" s="8">
        <v>42961.441336307871</v>
      </c>
      <c r="B895" s="18">
        <f t="shared" si="15"/>
        <v>67.030555833305698</v>
      </c>
      <c r="C895" s="19">
        <f xml:space="preserve"> RAW!B895 / 5</f>
        <v>1253.2</v>
      </c>
      <c r="D895" s="19">
        <f xml:space="preserve"> RAW!C895 / 5</f>
        <v>1302.8</v>
      </c>
      <c r="E895" s="20">
        <f xml:space="preserve"> RAW!D895 / 5</f>
        <v>-325</v>
      </c>
      <c r="F895" s="19">
        <f xml:space="preserve"> RAW!E895 / 5000</f>
        <v>1.3028</v>
      </c>
      <c r="G895" s="19">
        <f xml:space="preserve"> RAW!F895 / 5000</f>
        <v>0.61839999999999995</v>
      </c>
      <c r="H895" s="19">
        <f xml:space="preserve"> RAW!G895 / 5000</f>
        <v>1.0795999999999999</v>
      </c>
      <c r="I895" s="19">
        <f xml:space="preserve"> RAW!H895 / 5000</f>
        <v>1.2312000000000001</v>
      </c>
      <c r="J895" s="20">
        <f xml:space="preserve"> RAW!I895 / 5000</f>
        <v>1.7684</v>
      </c>
      <c r="K895" s="20">
        <f xml:space="preserve"> RAW!J895</f>
        <v>11111001</v>
      </c>
      <c r="L895" s="21">
        <f xml:space="preserve"> ((RAW!K895 / 10000000000) * 1000)</f>
        <v>1.9949999999999998E-3</v>
      </c>
      <c r="M895" s="22">
        <f xml:space="preserve"> ((RAW!L895 / 1000000000) * 1000)</f>
        <v>173.02553900000001</v>
      </c>
      <c r="N895" s="19" t="str">
        <f xml:space="preserve"> RAW!M895</f>
        <v>R</v>
      </c>
      <c r="O895" s="19" t="str">
        <f xml:space="preserve"> RAW!N895</f>
        <v>R</v>
      </c>
      <c r="P895" s="20" t="str">
        <f xml:space="preserve"> RAW!O895</f>
        <v>-</v>
      </c>
      <c r="Q895" s="21">
        <f xml:space="preserve"> ((RAW!P895 / 10000000000) * 1000)</f>
        <v>0</v>
      </c>
      <c r="R895" s="22">
        <f xml:space="preserve"> ((RAW!Q895 / 1000000000) * 1000)</f>
        <v>127.413155</v>
      </c>
      <c r="S895" s="19" t="str">
        <f xml:space="preserve"> RAW!R895</f>
        <v>R</v>
      </c>
      <c r="T895" s="19" t="str">
        <f xml:space="preserve"> RAW!S895</f>
        <v>R</v>
      </c>
      <c r="U895" s="20" t="str">
        <f xml:space="preserve"> RAW!T895</f>
        <v>-</v>
      </c>
      <c r="V895" s="21">
        <f xml:space="preserve"> ((RAW!U895 / 10000000000) * 1000)</f>
        <v>0</v>
      </c>
      <c r="W895" s="22">
        <f xml:space="preserve"> ((RAW!V895 / 1000000000) * 1000)</f>
        <v>266.054687</v>
      </c>
      <c r="X895" s="19" t="str">
        <f xml:space="preserve"> RAW!W895</f>
        <v>S</v>
      </c>
      <c r="Y895" s="19" t="str">
        <f xml:space="preserve"> RAW!X895</f>
        <v>R</v>
      </c>
      <c r="Z895" s="20" t="str">
        <f xml:space="preserve"> RAW!Y895</f>
        <v>N</v>
      </c>
      <c r="AA895" s="19">
        <f xml:space="preserve"> ((RAW!Z895 / 10000000000) * 1000)</f>
        <v>1.9949999999999998E-3</v>
      </c>
      <c r="AB895" s="19">
        <f xml:space="preserve"> RAW!AA895 / 5</f>
        <v>1253.2</v>
      </c>
      <c r="AC895" s="20">
        <f xml:space="preserve"> ((RAW!AB895 / 1000000) * 1000)</f>
        <v>0</v>
      </c>
    </row>
    <row r="896" spans="1:29" x14ac:dyDescent="0.45">
      <c r="A896" s="8">
        <v>42961.44480853009</v>
      </c>
      <c r="B896" s="18">
        <f t="shared" si="15"/>
        <v>67.113889166561421</v>
      </c>
      <c r="C896" s="19">
        <f xml:space="preserve"> RAW!B896 / 5</f>
        <v>1253</v>
      </c>
      <c r="D896" s="19">
        <f xml:space="preserve"> RAW!C896 / 5</f>
        <v>1303</v>
      </c>
      <c r="E896" s="20">
        <f xml:space="preserve"> RAW!D896 / 5</f>
        <v>-325</v>
      </c>
      <c r="F896" s="19">
        <f xml:space="preserve"> RAW!E896 / 5000</f>
        <v>1.3026</v>
      </c>
      <c r="G896" s="19">
        <f xml:space="preserve"> RAW!F896 / 5000</f>
        <v>0.61839999999999995</v>
      </c>
      <c r="H896" s="19">
        <f xml:space="preserve"> RAW!G896 / 5000</f>
        <v>1.0795999999999999</v>
      </c>
      <c r="I896" s="19">
        <f xml:space="preserve"> RAW!H896 / 5000</f>
        <v>1.2312000000000001</v>
      </c>
      <c r="J896" s="20">
        <f xml:space="preserve"> RAW!I896 / 5000</f>
        <v>1.7684</v>
      </c>
      <c r="K896" s="20">
        <f xml:space="preserve"> RAW!J896</f>
        <v>11111001</v>
      </c>
      <c r="L896" s="21">
        <f xml:space="preserve"> ((RAW!K896 / 10000000000) * 1000)</f>
        <v>0</v>
      </c>
      <c r="M896" s="22">
        <f xml:space="preserve"> ((RAW!L896 / 1000000000) * 1000)</f>
        <v>173.15534099999999</v>
      </c>
      <c r="N896" s="19" t="str">
        <f xml:space="preserve"> RAW!M896</f>
        <v>R</v>
      </c>
      <c r="O896" s="19" t="str">
        <f xml:space="preserve"> RAW!N896</f>
        <v>R</v>
      </c>
      <c r="P896" s="20" t="str">
        <f xml:space="preserve"> RAW!O896</f>
        <v>-</v>
      </c>
      <c r="Q896" s="21">
        <f xml:space="preserve"> ((RAW!P896 / 10000000000) * 1000)</f>
        <v>0</v>
      </c>
      <c r="R896" s="22">
        <f xml:space="preserve"> ((RAW!Q896 / 1000000000) * 1000)</f>
        <v>127.41724600000001</v>
      </c>
      <c r="S896" s="19" t="str">
        <f xml:space="preserve"> RAW!R896</f>
        <v>R</v>
      </c>
      <c r="T896" s="19" t="str">
        <f xml:space="preserve"> RAW!S896</f>
        <v>R</v>
      </c>
      <c r="U896" s="20" t="str">
        <f xml:space="preserve"> RAW!T896</f>
        <v>-</v>
      </c>
      <c r="V896" s="21">
        <f xml:space="preserve"> ((RAW!U896 / 10000000000) * 1000)</f>
        <v>0</v>
      </c>
      <c r="W896" s="22">
        <f xml:space="preserve"> ((RAW!V896 / 1000000000) * 1000)</f>
        <v>266.054687</v>
      </c>
      <c r="X896" s="19" t="str">
        <f xml:space="preserve"> RAW!W896</f>
        <v>S</v>
      </c>
      <c r="Y896" s="19" t="str">
        <f xml:space="preserve"> RAW!X896</f>
        <v>R</v>
      </c>
      <c r="Z896" s="20" t="str">
        <f xml:space="preserve"> RAW!Y896</f>
        <v>N</v>
      </c>
      <c r="AA896" s="19">
        <f xml:space="preserve"> ((RAW!Z896 / 10000000000) * 1000)</f>
        <v>0</v>
      </c>
      <c r="AB896" s="19">
        <f xml:space="preserve"> RAW!AA896 / 5</f>
        <v>1253</v>
      </c>
      <c r="AC896" s="20">
        <f xml:space="preserve"> ((RAW!AB896 / 1000000) * 1000)</f>
        <v>0</v>
      </c>
    </row>
    <row r="897" spans="1:29" x14ac:dyDescent="0.45">
      <c r="A897" s="8">
        <v>42961.448280752316</v>
      </c>
      <c r="B897" s="18">
        <f t="shared" si="15"/>
        <v>67.197222499991767</v>
      </c>
      <c r="C897" s="19">
        <f xml:space="preserve"> RAW!B897 / 5</f>
        <v>1253</v>
      </c>
      <c r="D897" s="19">
        <f xml:space="preserve"> RAW!C897 / 5</f>
        <v>1303</v>
      </c>
      <c r="E897" s="20">
        <f xml:space="preserve"> RAW!D897 / 5</f>
        <v>-325</v>
      </c>
      <c r="F897" s="19">
        <f xml:space="preserve"> RAW!E897 / 5000</f>
        <v>1.3026</v>
      </c>
      <c r="G897" s="19">
        <f xml:space="preserve"> RAW!F897 / 5000</f>
        <v>0.61839999999999995</v>
      </c>
      <c r="H897" s="19">
        <f xml:space="preserve"> RAW!G897 / 5000</f>
        <v>1.0795999999999999</v>
      </c>
      <c r="I897" s="19">
        <f xml:space="preserve"> RAW!H897 / 5000</f>
        <v>1.2310000000000001</v>
      </c>
      <c r="J897" s="20">
        <f xml:space="preserve"> RAW!I897 / 5000</f>
        <v>1.7687999999999999</v>
      </c>
      <c r="K897" s="20">
        <f xml:space="preserve"> RAW!J897</f>
        <v>11111001</v>
      </c>
      <c r="L897" s="21">
        <f xml:space="preserve"> ((RAW!K897 / 10000000000) * 1000)</f>
        <v>-3.5018999999999995E-2</v>
      </c>
      <c r="M897" s="22">
        <f xml:space="preserve"> ((RAW!L897 / 1000000000) * 1000)</f>
        <v>173.232563</v>
      </c>
      <c r="N897" s="19" t="str">
        <f xml:space="preserve"> RAW!M897</f>
        <v>R</v>
      </c>
      <c r="O897" s="19" t="str">
        <f xml:space="preserve"> RAW!N897</f>
        <v>R</v>
      </c>
      <c r="P897" s="20" t="str">
        <f xml:space="preserve"> RAW!O897</f>
        <v>-</v>
      </c>
      <c r="Q897" s="21">
        <f xml:space="preserve"> ((RAW!P897 / 10000000000) * 1000)</f>
        <v>0</v>
      </c>
      <c r="R897" s="22">
        <f xml:space="preserve"> ((RAW!Q897 / 1000000000) * 1000)</f>
        <v>127.42060699999999</v>
      </c>
      <c r="S897" s="19" t="str">
        <f xml:space="preserve"> RAW!R897</f>
        <v>R</v>
      </c>
      <c r="T897" s="19" t="str">
        <f xml:space="preserve"> RAW!S897</f>
        <v>R</v>
      </c>
      <c r="U897" s="20" t="str">
        <f xml:space="preserve"> RAW!T897</f>
        <v>-</v>
      </c>
      <c r="V897" s="21">
        <f xml:space="preserve"> ((RAW!U897 / 10000000000) * 1000)</f>
        <v>0</v>
      </c>
      <c r="W897" s="22">
        <f xml:space="preserve"> ((RAW!V897 / 1000000000) * 1000)</f>
        <v>266.054687</v>
      </c>
      <c r="X897" s="19" t="str">
        <f xml:space="preserve"> RAW!W897</f>
        <v>S</v>
      </c>
      <c r="Y897" s="19" t="str">
        <f xml:space="preserve"> RAW!X897</f>
        <v>R</v>
      </c>
      <c r="Z897" s="20" t="str">
        <f xml:space="preserve"> RAW!Y897</f>
        <v>N</v>
      </c>
      <c r="AA897" s="19">
        <f xml:space="preserve"> ((RAW!Z897 / 10000000000) * 1000)</f>
        <v>-3.5018999999999995E-2</v>
      </c>
      <c r="AB897" s="19">
        <f xml:space="preserve"> RAW!AA897 / 5</f>
        <v>1253</v>
      </c>
      <c r="AC897" s="20">
        <f xml:space="preserve"> ((RAW!AB897 / 1000000) * 1000)</f>
        <v>0</v>
      </c>
    </row>
    <row r="898" spans="1:29" x14ac:dyDescent="0.45">
      <c r="A898" s="8">
        <v>42961.451752962967</v>
      </c>
      <c r="B898" s="18">
        <f t="shared" si="15"/>
        <v>67.280555555596948</v>
      </c>
      <c r="C898" s="19">
        <f xml:space="preserve"> RAW!B898 / 5</f>
        <v>1252.8</v>
      </c>
      <c r="D898" s="19">
        <f xml:space="preserve"> RAW!C898 / 5</f>
        <v>1302.8</v>
      </c>
      <c r="E898" s="20">
        <f xml:space="preserve"> RAW!D898 / 5</f>
        <v>-325</v>
      </c>
      <c r="F898" s="19">
        <f xml:space="preserve"> RAW!E898 / 5000</f>
        <v>1.3026</v>
      </c>
      <c r="G898" s="19">
        <f xml:space="preserve"> RAW!F898 / 5000</f>
        <v>0.61839999999999995</v>
      </c>
      <c r="H898" s="19">
        <f xml:space="preserve"> RAW!G898 / 5000</f>
        <v>1.0795999999999999</v>
      </c>
      <c r="I898" s="19">
        <f xml:space="preserve"> RAW!H898 / 5000</f>
        <v>1.2310000000000001</v>
      </c>
      <c r="J898" s="20">
        <f xml:space="preserve"> RAW!I898 / 5000</f>
        <v>1.7685999999999999</v>
      </c>
      <c r="K898" s="20">
        <f xml:space="preserve"> RAW!J898</f>
        <v>11111001</v>
      </c>
      <c r="L898" s="21">
        <f xml:space="preserve"> ((RAW!K898 / 10000000000) * 1000)</f>
        <v>0</v>
      </c>
      <c r="M898" s="22">
        <f xml:space="preserve"> ((RAW!L898 / 1000000000) * 1000)</f>
        <v>173.39680199999998</v>
      </c>
      <c r="N898" s="19" t="str">
        <f xml:space="preserve"> RAW!M898</f>
        <v>R</v>
      </c>
      <c r="O898" s="19" t="str">
        <f xml:space="preserve"> RAW!N898</f>
        <v>R</v>
      </c>
      <c r="P898" s="20" t="str">
        <f xml:space="preserve"> RAW!O898</f>
        <v>-</v>
      </c>
      <c r="Q898" s="21">
        <f xml:space="preserve"> ((RAW!P898 / 10000000000) * 1000)</f>
        <v>0</v>
      </c>
      <c r="R898" s="22">
        <f xml:space="preserve"> ((RAW!Q898 / 1000000000) * 1000)</f>
        <v>127.425237</v>
      </c>
      <c r="S898" s="19" t="str">
        <f xml:space="preserve"> RAW!R898</f>
        <v>R</v>
      </c>
      <c r="T898" s="19" t="str">
        <f xml:space="preserve"> RAW!S898</f>
        <v>R</v>
      </c>
      <c r="U898" s="20" t="str">
        <f xml:space="preserve"> RAW!T898</f>
        <v>-</v>
      </c>
      <c r="V898" s="21">
        <f xml:space="preserve"> ((RAW!U898 / 10000000000) * 1000)</f>
        <v>0</v>
      </c>
      <c r="W898" s="22">
        <f xml:space="preserve"> ((RAW!V898 / 1000000000) * 1000)</f>
        <v>266.054687</v>
      </c>
      <c r="X898" s="19" t="str">
        <f xml:space="preserve"> RAW!W898</f>
        <v>S</v>
      </c>
      <c r="Y898" s="19" t="str">
        <f xml:space="preserve"> RAW!X898</f>
        <v>R</v>
      </c>
      <c r="Z898" s="20" t="str">
        <f xml:space="preserve"> RAW!Y898</f>
        <v>N</v>
      </c>
      <c r="AA898" s="19">
        <f xml:space="preserve"> ((RAW!Z898 / 10000000000) * 1000)</f>
        <v>0</v>
      </c>
      <c r="AB898" s="19">
        <f xml:space="preserve"> RAW!AA898 / 5</f>
        <v>1252.8</v>
      </c>
      <c r="AC898" s="20">
        <f xml:space="preserve"> ((RAW!AB898 / 1000000) * 1000)</f>
        <v>0</v>
      </c>
    </row>
    <row r="899" spans="1:29" x14ac:dyDescent="0.45">
      <c r="A899" s="8">
        <v>42961.455225185186</v>
      </c>
      <c r="B899" s="18">
        <f t="shared" si="15"/>
        <v>67.363888888852671</v>
      </c>
      <c r="C899" s="19">
        <f xml:space="preserve"> RAW!B899 / 5</f>
        <v>1252.8</v>
      </c>
      <c r="D899" s="19">
        <f xml:space="preserve"> RAW!C899 / 5</f>
        <v>1303</v>
      </c>
      <c r="E899" s="20">
        <f xml:space="preserve"> RAW!D899 / 5</f>
        <v>-325</v>
      </c>
      <c r="F899" s="19">
        <f xml:space="preserve"> RAW!E899 / 5000</f>
        <v>1.3028</v>
      </c>
      <c r="G899" s="19">
        <f xml:space="preserve"> RAW!F899 / 5000</f>
        <v>0.61839999999999995</v>
      </c>
      <c r="H899" s="19">
        <f xml:space="preserve"> RAW!G899 / 5000</f>
        <v>1.0795999999999999</v>
      </c>
      <c r="I899" s="19">
        <f xml:space="preserve"> RAW!H899 / 5000</f>
        <v>1.2312000000000001</v>
      </c>
      <c r="J899" s="20">
        <f xml:space="preserve"> RAW!I899 / 5000</f>
        <v>1.7684</v>
      </c>
      <c r="K899" s="20">
        <f xml:space="preserve"> RAW!J899</f>
        <v>11111001</v>
      </c>
      <c r="L899" s="21">
        <f xml:space="preserve"> ((RAW!K899 / 10000000000) * 1000)</f>
        <v>0</v>
      </c>
      <c r="M899" s="22">
        <f xml:space="preserve"> ((RAW!L899 / 1000000000) * 1000)</f>
        <v>173.52804999999998</v>
      </c>
      <c r="N899" s="19" t="str">
        <f xml:space="preserve"> RAW!M899</f>
        <v>R</v>
      </c>
      <c r="O899" s="19" t="str">
        <f xml:space="preserve"> RAW!N899</f>
        <v>R</v>
      </c>
      <c r="P899" s="20" t="str">
        <f xml:space="preserve"> RAW!O899</f>
        <v>-</v>
      </c>
      <c r="Q899" s="21">
        <f xml:space="preserve"> ((RAW!P899 / 10000000000) * 1000)</f>
        <v>0</v>
      </c>
      <c r="R899" s="22">
        <f xml:space="preserve"> ((RAW!Q899 / 1000000000) * 1000)</f>
        <v>127.42894699999999</v>
      </c>
      <c r="S899" s="19" t="str">
        <f xml:space="preserve"> RAW!R899</f>
        <v>R</v>
      </c>
      <c r="T899" s="19" t="str">
        <f xml:space="preserve"> RAW!S899</f>
        <v>R</v>
      </c>
      <c r="U899" s="20" t="str">
        <f xml:space="preserve"> RAW!T899</f>
        <v>-</v>
      </c>
      <c r="V899" s="21">
        <f xml:space="preserve"> ((RAW!U899 / 10000000000) * 1000)</f>
        <v>0</v>
      </c>
      <c r="W899" s="22">
        <f xml:space="preserve"> ((RAW!V899 / 1000000000) * 1000)</f>
        <v>266.054687</v>
      </c>
      <c r="X899" s="19" t="str">
        <f xml:space="preserve"> RAW!W899</f>
        <v>S</v>
      </c>
      <c r="Y899" s="19" t="str">
        <f xml:space="preserve"> RAW!X899</f>
        <v>R</v>
      </c>
      <c r="Z899" s="20" t="str">
        <f xml:space="preserve"> RAW!Y899</f>
        <v>N</v>
      </c>
      <c r="AA899" s="19">
        <f xml:space="preserve"> ((RAW!Z899 / 10000000000) * 1000)</f>
        <v>0</v>
      </c>
      <c r="AB899" s="19">
        <f xml:space="preserve"> RAW!AA899 / 5</f>
        <v>1252.8</v>
      </c>
      <c r="AC899" s="20">
        <f xml:space="preserve"> ((RAW!AB899 / 1000000) * 1000)</f>
        <v>0</v>
      </c>
    </row>
    <row r="900" spans="1:29" x14ac:dyDescent="0.45">
      <c r="A900" s="8">
        <v>42961.458697407405</v>
      </c>
      <c r="B900" s="18">
        <f t="shared" si="15"/>
        <v>67.447222222108394</v>
      </c>
      <c r="C900" s="19">
        <f xml:space="preserve"> RAW!B900 / 5</f>
        <v>1253</v>
      </c>
      <c r="D900" s="19">
        <f xml:space="preserve"> RAW!C900 / 5</f>
        <v>1302.8</v>
      </c>
      <c r="E900" s="20">
        <f xml:space="preserve"> RAW!D900 / 5</f>
        <v>-325</v>
      </c>
      <c r="F900" s="19">
        <f xml:space="preserve"> RAW!E900 / 5000</f>
        <v>1.3028</v>
      </c>
      <c r="G900" s="19">
        <f xml:space="preserve"> RAW!F900 / 5000</f>
        <v>0.61839999999999995</v>
      </c>
      <c r="H900" s="19">
        <f xml:space="preserve"> RAW!G900 / 5000</f>
        <v>1.0795999999999999</v>
      </c>
      <c r="I900" s="19">
        <f xml:space="preserve"> RAW!H900 / 5000</f>
        <v>1.2312000000000001</v>
      </c>
      <c r="J900" s="20">
        <f xml:space="preserve"> RAW!I900 / 5000</f>
        <v>1.7685999999999999</v>
      </c>
      <c r="K900" s="20">
        <f xml:space="preserve"> RAW!J900</f>
        <v>11111001</v>
      </c>
      <c r="L900" s="21">
        <f xml:space="preserve"> ((RAW!K900 / 10000000000) * 1000)</f>
        <v>-5.986E-3</v>
      </c>
      <c r="M900" s="22">
        <f xml:space="preserve"> ((RAW!L900 / 1000000000) * 1000)</f>
        <v>173.61997200000002</v>
      </c>
      <c r="N900" s="19" t="str">
        <f xml:space="preserve"> RAW!M900</f>
        <v>R</v>
      </c>
      <c r="O900" s="19" t="str">
        <f xml:space="preserve"> RAW!N900</f>
        <v>R</v>
      </c>
      <c r="P900" s="20" t="str">
        <f xml:space="preserve"> RAW!O900</f>
        <v>-</v>
      </c>
      <c r="Q900" s="21">
        <f xml:space="preserve"> ((RAW!P900 / 10000000000) * 1000)</f>
        <v>0</v>
      </c>
      <c r="R900" s="22">
        <f xml:space="preserve"> ((RAW!Q900 / 1000000000) * 1000)</f>
        <v>127.432974</v>
      </c>
      <c r="S900" s="19" t="str">
        <f xml:space="preserve"> RAW!R900</f>
        <v>R</v>
      </c>
      <c r="T900" s="19" t="str">
        <f xml:space="preserve"> RAW!S900</f>
        <v>R</v>
      </c>
      <c r="U900" s="20" t="str">
        <f xml:space="preserve"> RAW!T900</f>
        <v>-</v>
      </c>
      <c r="V900" s="21">
        <f xml:space="preserve"> ((RAW!U900 / 10000000000) * 1000)</f>
        <v>0</v>
      </c>
      <c r="W900" s="22">
        <f xml:space="preserve"> ((RAW!V900 / 1000000000) * 1000)</f>
        <v>266.054687</v>
      </c>
      <c r="X900" s="19" t="str">
        <f xml:space="preserve"> RAW!W900</f>
        <v>S</v>
      </c>
      <c r="Y900" s="19" t="str">
        <f xml:space="preserve"> RAW!X900</f>
        <v>R</v>
      </c>
      <c r="Z900" s="20" t="str">
        <f xml:space="preserve"> RAW!Y900</f>
        <v>N</v>
      </c>
      <c r="AA900" s="19">
        <f xml:space="preserve"> ((RAW!Z900 / 10000000000) * 1000)</f>
        <v>-5.986E-3</v>
      </c>
      <c r="AB900" s="19">
        <f xml:space="preserve"> RAW!AA900 / 5</f>
        <v>1253</v>
      </c>
      <c r="AC900" s="20">
        <f xml:space="preserve"> ((RAW!AB900 / 1000000) * 1000)</f>
        <v>0</v>
      </c>
    </row>
    <row r="901" spans="1:29" x14ac:dyDescent="0.45">
      <c r="A901" s="8">
        <v>42961.462169641207</v>
      </c>
      <c r="B901" s="18">
        <f t="shared" si="15"/>
        <v>67.530555833363906</v>
      </c>
      <c r="C901" s="19">
        <f xml:space="preserve"> RAW!B901 / 5</f>
        <v>1253</v>
      </c>
      <c r="D901" s="19">
        <f xml:space="preserve"> RAW!C901 / 5</f>
        <v>1302.8</v>
      </c>
      <c r="E901" s="20">
        <f xml:space="preserve"> RAW!D901 / 5</f>
        <v>-325</v>
      </c>
      <c r="F901" s="19">
        <f xml:space="preserve"> RAW!E901 / 5000</f>
        <v>1.3026</v>
      </c>
      <c r="G901" s="19">
        <f xml:space="preserve"> RAW!F901 / 5000</f>
        <v>0.61819999999999997</v>
      </c>
      <c r="H901" s="19">
        <f xml:space="preserve"> RAW!G901 / 5000</f>
        <v>1.0795999999999999</v>
      </c>
      <c r="I901" s="19">
        <f xml:space="preserve"> RAW!H901 / 5000</f>
        <v>1.2310000000000001</v>
      </c>
      <c r="J901" s="20">
        <f xml:space="preserve"> RAW!I901 / 5000</f>
        <v>1.7684</v>
      </c>
      <c r="K901" s="20">
        <f xml:space="preserve"> RAW!J901</f>
        <v>11111001</v>
      </c>
      <c r="L901" s="21">
        <f xml:space="preserve"> ((RAW!K901 / 10000000000) * 1000)</f>
        <v>1.9949999999999998E-3</v>
      </c>
      <c r="M901" s="22">
        <f xml:space="preserve"> ((RAW!L901 / 1000000000) * 1000)</f>
        <v>173.702865</v>
      </c>
      <c r="N901" s="19" t="str">
        <f xml:space="preserve"> RAW!M901</f>
        <v>R</v>
      </c>
      <c r="O901" s="19" t="str">
        <f xml:space="preserve"> RAW!N901</f>
        <v>R</v>
      </c>
      <c r="P901" s="20" t="str">
        <f xml:space="preserve"> RAW!O901</f>
        <v>-</v>
      </c>
      <c r="Q901" s="21">
        <f xml:space="preserve"> ((RAW!P901 / 10000000000) * 1000)</f>
        <v>0</v>
      </c>
      <c r="R901" s="22">
        <f xml:space="preserve"> ((RAW!Q901 / 1000000000) * 1000)</f>
        <v>127.43665300000001</v>
      </c>
      <c r="S901" s="19" t="str">
        <f xml:space="preserve"> RAW!R901</f>
        <v>R</v>
      </c>
      <c r="T901" s="19" t="str">
        <f xml:space="preserve"> RAW!S901</f>
        <v>R</v>
      </c>
      <c r="U901" s="20" t="str">
        <f xml:space="preserve"> RAW!T901</f>
        <v>-</v>
      </c>
      <c r="V901" s="21">
        <f xml:space="preserve"> ((RAW!U901 / 10000000000) * 1000)</f>
        <v>0</v>
      </c>
      <c r="W901" s="22">
        <f xml:space="preserve"> ((RAW!V901 / 1000000000) * 1000)</f>
        <v>266.054687</v>
      </c>
      <c r="X901" s="19" t="str">
        <f xml:space="preserve"> RAW!W901</f>
        <v>S</v>
      </c>
      <c r="Y901" s="19" t="str">
        <f xml:space="preserve"> RAW!X901</f>
        <v>R</v>
      </c>
      <c r="Z901" s="20" t="str">
        <f xml:space="preserve"> RAW!Y901</f>
        <v>N</v>
      </c>
      <c r="AA901" s="19">
        <f xml:space="preserve"> ((RAW!Z901 / 10000000000) * 1000)</f>
        <v>1.9949999999999998E-3</v>
      </c>
      <c r="AB901" s="19">
        <f xml:space="preserve"> RAW!AA901 / 5</f>
        <v>1253</v>
      </c>
      <c r="AC901" s="20">
        <f xml:space="preserve"> ((RAW!AB901 / 1000000) * 1000)</f>
        <v>0</v>
      </c>
    </row>
    <row r="902" spans="1:29" x14ac:dyDescent="0.45">
      <c r="A902" s="8">
        <v>42961.465641863426</v>
      </c>
      <c r="B902" s="18">
        <f t="shared" si="15"/>
        <v>67.613889166619629</v>
      </c>
      <c r="C902" s="19">
        <f xml:space="preserve"> RAW!B902 / 5</f>
        <v>1252.8</v>
      </c>
      <c r="D902" s="19">
        <f xml:space="preserve"> RAW!C902 / 5</f>
        <v>1303</v>
      </c>
      <c r="E902" s="20">
        <f xml:space="preserve"> RAW!D902 / 5</f>
        <v>-325</v>
      </c>
      <c r="F902" s="19">
        <f xml:space="preserve"> RAW!E902 / 5000</f>
        <v>1.3028</v>
      </c>
      <c r="G902" s="19">
        <f xml:space="preserve"> RAW!F902 / 5000</f>
        <v>0.61819999999999997</v>
      </c>
      <c r="H902" s="19">
        <f xml:space="preserve"> RAW!G902 / 5000</f>
        <v>1.0795999999999999</v>
      </c>
      <c r="I902" s="19">
        <f xml:space="preserve"> RAW!H902 / 5000</f>
        <v>1.2310000000000001</v>
      </c>
      <c r="J902" s="20">
        <f xml:space="preserve"> RAW!I902 / 5000</f>
        <v>1.7684</v>
      </c>
      <c r="K902" s="20">
        <f xml:space="preserve"> RAW!J902</f>
        <v>11111001</v>
      </c>
      <c r="L902" s="21">
        <f xml:space="preserve"> ((RAW!K902 / 10000000000) * 1000)</f>
        <v>-1.9954E-2</v>
      </c>
      <c r="M902" s="22">
        <f xml:space="preserve"> ((RAW!L902 / 1000000000) * 1000)</f>
        <v>173.83825300000001</v>
      </c>
      <c r="N902" s="19" t="str">
        <f xml:space="preserve"> RAW!M902</f>
        <v>R</v>
      </c>
      <c r="O902" s="19" t="str">
        <f xml:space="preserve"> RAW!N902</f>
        <v>R</v>
      </c>
      <c r="P902" s="20" t="str">
        <f xml:space="preserve"> RAW!O902</f>
        <v>-</v>
      </c>
      <c r="Q902" s="21">
        <f xml:space="preserve"> ((RAW!P902 / 10000000000) * 1000)</f>
        <v>0</v>
      </c>
      <c r="R902" s="22">
        <f xml:space="preserve"> ((RAW!Q902 / 1000000000) * 1000)</f>
        <v>127.43934800000001</v>
      </c>
      <c r="S902" s="19" t="str">
        <f xml:space="preserve"> RAW!R902</f>
        <v>R</v>
      </c>
      <c r="T902" s="19" t="str">
        <f xml:space="preserve"> RAW!S902</f>
        <v>R</v>
      </c>
      <c r="U902" s="20" t="str">
        <f xml:space="preserve"> RAW!T902</f>
        <v>-</v>
      </c>
      <c r="V902" s="21">
        <f xml:space="preserve"> ((RAW!U902 / 10000000000) * 1000)</f>
        <v>0</v>
      </c>
      <c r="W902" s="22">
        <f xml:space="preserve"> ((RAW!V902 / 1000000000) * 1000)</f>
        <v>266.054687</v>
      </c>
      <c r="X902" s="19" t="str">
        <f xml:space="preserve"> RAW!W902</f>
        <v>S</v>
      </c>
      <c r="Y902" s="19" t="str">
        <f xml:space="preserve"> RAW!X902</f>
        <v>R</v>
      </c>
      <c r="Z902" s="20" t="str">
        <f xml:space="preserve"> RAW!Y902</f>
        <v>N</v>
      </c>
      <c r="AA902" s="19">
        <f xml:space="preserve"> ((RAW!Z902 / 10000000000) * 1000)</f>
        <v>-1.9954E-2</v>
      </c>
      <c r="AB902" s="19">
        <f xml:space="preserve"> RAW!AA902 / 5</f>
        <v>1252.8</v>
      </c>
      <c r="AC902" s="20">
        <f xml:space="preserve"> ((RAW!AB902 / 1000000) * 1000)</f>
        <v>0</v>
      </c>
    </row>
    <row r="903" spans="1:29" x14ac:dyDescent="0.45">
      <c r="A903" s="8">
        <v>42961.469114085645</v>
      </c>
      <c r="B903" s="18">
        <f t="shared" si="15"/>
        <v>67.697222499875352</v>
      </c>
      <c r="C903" s="19">
        <f xml:space="preserve"> RAW!B903 / 5</f>
        <v>1252.8</v>
      </c>
      <c r="D903" s="19">
        <f xml:space="preserve"> RAW!C903 / 5</f>
        <v>1302.8</v>
      </c>
      <c r="E903" s="20">
        <f xml:space="preserve"> RAW!D903 / 5</f>
        <v>-325</v>
      </c>
      <c r="F903" s="19">
        <f xml:space="preserve"> RAW!E903 / 5000</f>
        <v>1.3026</v>
      </c>
      <c r="G903" s="19">
        <f xml:space="preserve"> RAW!F903 / 5000</f>
        <v>0.61819999999999997</v>
      </c>
      <c r="H903" s="19">
        <f xml:space="preserve"> RAW!G903 / 5000</f>
        <v>1.0798000000000001</v>
      </c>
      <c r="I903" s="19">
        <f xml:space="preserve"> RAW!H903 / 5000</f>
        <v>1.2312000000000001</v>
      </c>
      <c r="J903" s="20">
        <f xml:space="preserve"> RAW!I903 / 5000</f>
        <v>1.7685999999999999</v>
      </c>
      <c r="K903" s="20">
        <f xml:space="preserve"> RAW!J903</f>
        <v>11111001</v>
      </c>
      <c r="L903" s="21">
        <f xml:space="preserve"> ((RAW!K903 / 10000000000) * 1000)</f>
        <v>0</v>
      </c>
      <c r="M903" s="22">
        <f xml:space="preserve"> ((RAW!L903 / 1000000000) * 1000)</f>
        <v>173.89063299999998</v>
      </c>
      <c r="N903" s="19" t="str">
        <f xml:space="preserve"> RAW!M903</f>
        <v>R</v>
      </c>
      <c r="O903" s="19" t="str">
        <f xml:space="preserve"> RAW!N903</f>
        <v>R</v>
      </c>
      <c r="P903" s="20" t="str">
        <f xml:space="preserve"> RAW!O903</f>
        <v>-</v>
      </c>
      <c r="Q903" s="21">
        <f xml:space="preserve"> ((RAW!P903 / 10000000000) * 1000)</f>
        <v>0</v>
      </c>
      <c r="R903" s="22">
        <f xml:space="preserve"> ((RAW!Q903 / 1000000000) * 1000)</f>
        <v>127.44302699999999</v>
      </c>
      <c r="S903" s="19" t="str">
        <f xml:space="preserve"> RAW!R903</f>
        <v>R</v>
      </c>
      <c r="T903" s="19" t="str">
        <f xml:space="preserve"> RAW!S903</f>
        <v>R</v>
      </c>
      <c r="U903" s="20" t="str">
        <f xml:space="preserve"> RAW!T903</f>
        <v>-</v>
      </c>
      <c r="V903" s="21">
        <f xml:space="preserve"> ((RAW!U903 / 10000000000) * 1000)</f>
        <v>0</v>
      </c>
      <c r="W903" s="22">
        <f xml:space="preserve"> ((RAW!V903 / 1000000000) * 1000)</f>
        <v>266.054687</v>
      </c>
      <c r="X903" s="19" t="str">
        <f xml:space="preserve"> RAW!W903</f>
        <v>S</v>
      </c>
      <c r="Y903" s="19" t="str">
        <f xml:space="preserve"> RAW!X903</f>
        <v>R</v>
      </c>
      <c r="Z903" s="20" t="str">
        <f xml:space="preserve"> RAW!Y903</f>
        <v>N</v>
      </c>
      <c r="AA903" s="19">
        <f xml:space="preserve"> ((RAW!Z903 / 10000000000) * 1000)</f>
        <v>0</v>
      </c>
      <c r="AB903" s="19">
        <f xml:space="preserve"> RAW!AA903 / 5</f>
        <v>1252.8</v>
      </c>
      <c r="AC903" s="20">
        <f xml:space="preserve"> ((RAW!AB903 / 1000000) * 1000)</f>
        <v>0</v>
      </c>
    </row>
    <row r="904" spans="1:29" x14ac:dyDescent="0.45">
      <c r="A904" s="8">
        <v>42961.472586307871</v>
      </c>
      <c r="B904" s="18">
        <f t="shared" si="15"/>
        <v>67.780555833305698</v>
      </c>
      <c r="C904" s="19">
        <f xml:space="preserve"> RAW!B904 / 5</f>
        <v>1253.2</v>
      </c>
      <c r="D904" s="19">
        <f xml:space="preserve"> RAW!C904 / 5</f>
        <v>1303</v>
      </c>
      <c r="E904" s="20">
        <f xml:space="preserve"> RAW!D904 / 5</f>
        <v>-325</v>
      </c>
      <c r="F904" s="19">
        <f xml:space="preserve"> RAW!E904 / 5000</f>
        <v>1.3028</v>
      </c>
      <c r="G904" s="19">
        <f xml:space="preserve"> RAW!F904 / 5000</f>
        <v>0.61819999999999997</v>
      </c>
      <c r="H904" s="19">
        <f xml:space="preserve"> RAW!G904 / 5000</f>
        <v>1.0795999999999999</v>
      </c>
      <c r="I904" s="19">
        <f xml:space="preserve"> RAW!H904 / 5000</f>
        <v>1.2310000000000001</v>
      </c>
      <c r="J904" s="20">
        <f xml:space="preserve"> RAW!I904 / 5000</f>
        <v>1.7684</v>
      </c>
      <c r="K904" s="20">
        <f xml:space="preserve"> RAW!J904</f>
        <v>11111001</v>
      </c>
      <c r="L904" s="21">
        <f xml:space="preserve"> ((RAW!K904 / 10000000000) * 1000)</f>
        <v>-1.9949999999999998E-3</v>
      </c>
      <c r="M904" s="22">
        <f xml:space="preserve"> ((RAW!L904 / 1000000000) * 1000)</f>
        <v>173.98137399999999</v>
      </c>
      <c r="N904" s="19" t="str">
        <f xml:space="preserve"> RAW!M904</f>
        <v>R</v>
      </c>
      <c r="O904" s="19" t="str">
        <f xml:space="preserve"> RAW!N904</f>
        <v>R</v>
      </c>
      <c r="P904" s="20" t="str">
        <f xml:space="preserve"> RAW!O904</f>
        <v>-</v>
      </c>
      <c r="Q904" s="21">
        <f xml:space="preserve"> ((RAW!P904 / 10000000000) * 1000)</f>
        <v>0</v>
      </c>
      <c r="R904" s="22">
        <f xml:space="preserve"> ((RAW!Q904 / 1000000000) * 1000)</f>
        <v>127.44607099999999</v>
      </c>
      <c r="S904" s="19" t="str">
        <f xml:space="preserve"> RAW!R904</f>
        <v>R</v>
      </c>
      <c r="T904" s="19" t="str">
        <f xml:space="preserve"> RAW!S904</f>
        <v>R</v>
      </c>
      <c r="U904" s="20" t="str">
        <f xml:space="preserve"> RAW!T904</f>
        <v>-</v>
      </c>
      <c r="V904" s="21">
        <f xml:space="preserve"> ((RAW!U904 / 10000000000) * 1000)</f>
        <v>0</v>
      </c>
      <c r="W904" s="22">
        <f xml:space="preserve"> ((RAW!V904 / 1000000000) * 1000)</f>
        <v>266.054687</v>
      </c>
      <c r="X904" s="19" t="str">
        <f xml:space="preserve"> RAW!W904</f>
        <v>S</v>
      </c>
      <c r="Y904" s="19" t="str">
        <f xml:space="preserve"> RAW!X904</f>
        <v>R</v>
      </c>
      <c r="Z904" s="20" t="str">
        <f xml:space="preserve"> RAW!Y904</f>
        <v>N</v>
      </c>
      <c r="AA904" s="19">
        <f xml:space="preserve"> ((RAW!Z904 / 10000000000) * 1000)</f>
        <v>-1.9949999999999998E-3</v>
      </c>
      <c r="AB904" s="19">
        <f xml:space="preserve"> RAW!AA904 / 5</f>
        <v>1253.2</v>
      </c>
      <c r="AC904" s="20">
        <f xml:space="preserve"> ((RAW!AB904 / 1000000) * 1000)</f>
        <v>0</v>
      </c>
    </row>
    <row r="905" spans="1:29" x14ac:dyDescent="0.45">
      <c r="A905" s="8">
        <v>42961.476058518521</v>
      </c>
      <c r="B905" s="18">
        <f t="shared" si="15"/>
        <v>67.863888888910878</v>
      </c>
      <c r="C905" s="19">
        <f xml:space="preserve"> RAW!B905 / 5</f>
        <v>1253</v>
      </c>
      <c r="D905" s="19">
        <f xml:space="preserve"> RAW!C905 / 5</f>
        <v>1302.8</v>
      </c>
      <c r="E905" s="20">
        <f xml:space="preserve"> RAW!D905 / 5</f>
        <v>-325</v>
      </c>
      <c r="F905" s="19">
        <f xml:space="preserve"> RAW!E905 / 5000</f>
        <v>1.3026</v>
      </c>
      <c r="G905" s="19">
        <f xml:space="preserve"> RAW!F905 / 5000</f>
        <v>0.61839999999999995</v>
      </c>
      <c r="H905" s="19">
        <f xml:space="preserve"> RAW!G905 / 5000</f>
        <v>1.0795999999999999</v>
      </c>
      <c r="I905" s="19">
        <f xml:space="preserve"> RAW!H905 / 5000</f>
        <v>1.2310000000000001</v>
      </c>
      <c r="J905" s="20">
        <f xml:space="preserve"> RAW!I905 / 5000</f>
        <v>1.7684</v>
      </c>
      <c r="K905" s="20">
        <f xml:space="preserve"> RAW!J905</f>
        <v>11111001</v>
      </c>
      <c r="L905" s="21">
        <f xml:space="preserve"> ((RAW!K905 / 10000000000) * 1000)</f>
        <v>-9.5770000000000004E-3</v>
      </c>
      <c r="M905" s="22">
        <f xml:space="preserve"> ((RAW!L905 / 1000000000) * 1000)</f>
        <v>174.07808499999999</v>
      </c>
      <c r="N905" s="19" t="str">
        <f xml:space="preserve"> RAW!M905</f>
        <v>R</v>
      </c>
      <c r="O905" s="19" t="str">
        <f xml:space="preserve"> RAW!N905</f>
        <v>R</v>
      </c>
      <c r="P905" s="20" t="str">
        <f xml:space="preserve"> RAW!O905</f>
        <v>-</v>
      </c>
      <c r="Q905" s="21">
        <f xml:space="preserve"> ((RAW!P905 / 10000000000) * 1000)</f>
        <v>0</v>
      </c>
      <c r="R905" s="22">
        <f xml:space="preserve"> ((RAW!Q905 / 1000000000) * 1000)</f>
        <v>127.44981299999999</v>
      </c>
      <c r="S905" s="19" t="str">
        <f xml:space="preserve"> RAW!R905</f>
        <v>R</v>
      </c>
      <c r="T905" s="19" t="str">
        <f xml:space="preserve"> RAW!S905</f>
        <v>R</v>
      </c>
      <c r="U905" s="20" t="str">
        <f xml:space="preserve"> RAW!T905</f>
        <v>-</v>
      </c>
      <c r="V905" s="21">
        <f xml:space="preserve"> ((RAW!U905 / 10000000000) * 1000)</f>
        <v>0</v>
      </c>
      <c r="W905" s="22">
        <f xml:space="preserve"> ((RAW!V905 / 1000000000) * 1000)</f>
        <v>266.054687</v>
      </c>
      <c r="X905" s="19" t="str">
        <f xml:space="preserve"> RAW!W905</f>
        <v>S</v>
      </c>
      <c r="Y905" s="19" t="str">
        <f xml:space="preserve"> RAW!X905</f>
        <v>R</v>
      </c>
      <c r="Z905" s="20" t="str">
        <f xml:space="preserve"> RAW!Y905</f>
        <v>N</v>
      </c>
      <c r="AA905" s="19">
        <f xml:space="preserve"> ((RAW!Z905 / 10000000000) * 1000)</f>
        <v>-9.5770000000000004E-3</v>
      </c>
      <c r="AB905" s="19">
        <f xml:space="preserve"> RAW!AA905 / 5</f>
        <v>1253</v>
      </c>
      <c r="AC905" s="20">
        <f xml:space="preserve"> ((RAW!AB905 / 1000000) * 1000)</f>
        <v>0</v>
      </c>
    </row>
    <row r="906" spans="1:29" x14ac:dyDescent="0.45">
      <c r="A906" s="8">
        <v>42961.47953074074</v>
      </c>
      <c r="B906" s="18">
        <f t="shared" ref="B906:B969" si="16" xml:space="preserve"> ((A906 - T_0) * 24)</f>
        <v>67.947222222166602</v>
      </c>
      <c r="C906" s="19">
        <f xml:space="preserve"> RAW!B906 / 5</f>
        <v>1252.8</v>
      </c>
      <c r="D906" s="19">
        <f xml:space="preserve"> RAW!C906 / 5</f>
        <v>1302.8</v>
      </c>
      <c r="E906" s="20">
        <f xml:space="preserve"> RAW!D906 / 5</f>
        <v>-325</v>
      </c>
      <c r="F906" s="19">
        <f xml:space="preserve"> RAW!E906 / 5000</f>
        <v>1.3026</v>
      </c>
      <c r="G906" s="19">
        <f xml:space="preserve"> RAW!F906 / 5000</f>
        <v>0.61819999999999997</v>
      </c>
      <c r="H906" s="19">
        <f xml:space="preserve"> RAW!G906 / 5000</f>
        <v>1.0795999999999999</v>
      </c>
      <c r="I906" s="19">
        <f xml:space="preserve"> RAW!H906 / 5000</f>
        <v>1.2312000000000001</v>
      </c>
      <c r="J906" s="20">
        <f xml:space="preserve"> RAW!I906 / 5000</f>
        <v>1.7684</v>
      </c>
      <c r="K906" s="20">
        <f xml:space="preserve"> RAW!J906</f>
        <v>11111001</v>
      </c>
      <c r="L906" s="21">
        <f xml:space="preserve"> ((RAW!K906 / 10000000000) * 1000)</f>
        <v>0</v>
      </c>
      <c r="M906" s="22">
        <f xml:space="preserve"> ((RAW!L906 / 1000000000) * 1000)</f>
        <v>174.174879</v>
      </c>
      <c r="N906" s="19" t="str">
        <f xml:space="preserve"> RAW!M906</f>
        <v>R</v>
      </c>
      <c r="O906" s="19" t="str">
        <f xml:space="preserve"> RAW!N906</f>
        <v>R</v>
      </c>
      <c r="P906" s="20" t="str">
        <f xml:space="preserve"> RAW!O906</f>
        <v>-</v>
      </c>
      <c r="Q906" s="21">
        <f xml:space="preserve"> ((RAW!P906 / 10000000000) * 1000)</f>
        <v>0</v>
      </c>
      <c r="R906" s="22">
        <f xml:space="preserve"> ((RAW!Q906 / 1000000000) * 1000)</f>
        <v>127.452445</v>
      </c>
      <c r="S906" s="19" t="str">
        <f xml:space="preserve"> RAW!R906</f>
        <v>R</v>
      </c>
      <c r="T906" s="19" t="str">
        <f xml:space="preserve"> RAW!S906</f>
        <v>R</v>
      </c>
      <c r="U906" s="20" t="str">
        <f xml:space="preserve"> RAW!T906</f>
        <v>-</v>
      </c>
      <c r="V906" s="21">
        <f xml:space="preserve"> ((RAW!U906 / 10000000000) * 1000)</f>
        <v>0</v>
      </c>
      <c r="W906" s="22">
        <f xml:space="preserve"> ((RAW!V906 / 1000000000) * 1000)</f>
        <v>266.054687</v>
      </c>
      <c r="X906" s="19" t="str">
        <f xml:space="preserve"> RAW!W906</f>
        <v>S</v>
      </c>
      <c r="Y906" s="19" t="str">
        <f xml:space="preserve"> RAW!X906</f>
        <v>R</v>
      </c>
      <c r="Z906" s="20" t="str">
        <f xml:space="preserve"> RAW!Y906</f>
        <v>N</v>
      </c>
      <c r="AA906" s="19">
        <f xml:space="preserve"> ((RAW!Z906 / 10000000000) * 1000)</f>
        <v>0</v>
      </c>
      <c r="AB906" s="19">
        <f xml:space="preserve"> RAW!AA906 / 5</f>
        <v>1252.8</v>
      </c>
      <c r="AC906" s="20">
        <f xml:space="preserve"> ((RAW!AB906 / 1000000) * 1000)</f>
        <v>0</v>
      </c>
    </row>
    <row r="907" spans="1:29" x14ac:dyDescent="0.45">
      <c r="A907" s="8">
        <v>42961.483002962967</v>
      </c>
      <c r="B907" s="18">
        <f t="shared" si="16"/>
        <v>68.030555555596948</v>
      </c>
      <c r="C907" s="19">
        <f xml:space="preserve"> RAW!B907 / 5</f>
        <v>1253.2</v>
      </c>
      <c r="D907" s="19">
        <f xml:space="preserve"> RAW!C907 / 5</f>
        <v>1302.8</v>
      </c>
      <c r="E907" s="20">
        <f xml:space="preserve"> RAW!D907 / 5</f>
        <v>-325</v>
      </c>
      <c r="F907" s="19">
        <f xml:space="preserve"> RAW!E907 / 5000</f>
        <v>1.3026</v>
      </c>
      <c r="G907" s="19">
        <f xml:space="preserve"> RAW!F907 / 5000</f>
        <v>0.61839999999999995</v>
      </c>
      <c r="H907" s="19">
        <f xml:space="preserve"> RAW!G907 / 5000</f>
        <v>1.0795999999999999</v>
      </c>
      <c r="I907" s="19">
        <f xml:space="preserve"> RAW!H907 / 5000</f>
        <v>1.2310000000000001</v>
      </c>
      <c r="J907" s="20">
        <f xml:space="preserve"> RAW!I907 / 5000</f>
        <v>1.7685999999999999</v>
      </c>
      <c r="K907" s="20">
        <f xml:space="preserve"> RAW!J907</f>
        <v>11111001</v>
      </c>
      <c r="L907" s="21">
        <f xml:space="preserve"> ((RAW!K907 / 10000000000) * 1000)</f>
        <v>5.986E-3</v>
      </c>
      <c r="M907" s="22">
        <f xml:space="preserve"> ((RAW!L907 / 1000000000) * 1000)</f>
        <v>174.25852</v>
      </c>
      <c r="N907" s="19" t="str">
        <f xml:space="preserve"> RAW!M907</f>
        <v>R</v>
      </c>
      <c r="O907" s="19" t="str">
        <f xml:space="preserve"> RAW!N907</f>
        <v>R</v>
      </c>
      <c r="P907" s="20" t="str">
        <f xml:space="preserve"> RAW!O907</f>
        <v>-</v>
      </c>
      <c r="Q907" s="21">
        <f xml:space="preserve"> ((RAW!P907 / 10000000000) * 1000)</f>
        <v>0</v>
      </c>
      <c r="R907" s="22">
        <f xml:space="preserve"> ((RAW!Q907 / 1000000000) * 1000)</f>
        <v>127.45682099999999</v>
      </c>
      <c r="S907" s="19" t="str">
        <f xml:space="preserve"> RAW!R907</f>
        <v>R</v>
      </c>
      <c r="T907" s="19" t="str">
        <f xml:space="preserve"> RAW!S907</f>
        <v>R</v>
      </c>
      <c r="U907" s="20" t="str">
        <f xml:space="preserve"> RAW!T907</f>
        <v>-</v>
      </c>
      <c r="V907" s="21">
        <f xml:space="preserve"> ((RAW!U907 / 10000000000) * 1000)</f>
        <v>0</v>
      </c>
      <c r="W907" s="22">
        <f xml:space="preserve"> ((RAW!V907 / 1000000000) * 1000)</f>
        <v>266.054687</v>
      </c>
      <c r="X907" s="19" t="str">
        <f xml:space="preserve"> RAW!W907</f>
        <v>S</v>
      </c>
      <c r="Y907" s="19" t="str">
        <f xml:space="preserve"> RAW!X907</f>
        <v>R</v>
      </c>
      <c r="Z907" s="20" t="str">
        <f xml:space="preserve"> RAW!Y907</f>
        <v>N</v>
      </c>
      <c r="AA907" s="19">
        <f xml:space="preserve"> ((RAW!Z907 / 10000000000) * 1000)</f>
        <v>5.986E-3</v>
      </c>
      <c r="AB907" s="19">
        <f xml:space="preserve"> RAW!AA907 / 5</f>
        <v>1253.2</v>
      </c>
      <c r="AC907" s="20">
        <f xml:space="preserve"> ((RAW!AB907 / 1000000) * 1000)</f>
        <v>0</v>
      </c>
    </row>
    <row r="908" spans="1:29" x14ac:dyDescent="0.45">
      <c r="A908" s="8">
        <v>42961.486475196762</v>
      </c>
      <c r="B908" s="18">
        <f t="shared" si="16"/>
        <v>68.113889166677836</v>
      </c>
      <c r="C908" s="19">
        <f xml:space="preserve"> RAW!B908 / 5</f>
        <v>1252.8</v>
      </c>
      <c r="D908" s="19">
        <f xml:space="preserve"> RAW!C908 / 5</f>
        <v>1303</v>
      </c>
      <c r="E908" s="20">
        <f xml:space="preserve"> RAW!D908 / 5</f>
        <v>-325</v>
      </c>
      <c r="F908" s="19">
        <f xml:space="preserve"> RAW!E908 / 5000</f>
        <v>1.3026</v>
      </c>
      <c r="G908" s="19">
        <f xml:space="preserve"> RAW!F908 / 5000</f>
        <v>0.61860000000000004</v>
      </c>
      <c r="H908" s="19">
        <f xml:space="preserve"> RAW!G908 / 5000</f>
        <v>1.0795999999999999</v>
      </c>
      <c r="I908" s="19">
        <f xml:space="preserve"> RAW!H908 / 5000</f>
        <v>1.2312000000000001</v>
      </c>
      <c r="J908" s="20">
        <f xml:space="preserve"> RAW!I908 / 5000</f>
        <v>1.7684</v>
      </c>
      <c r="K908" s="20">
        <f xml:space="preserve"> RAW!J908</f>
        <v>11111001</v>
      </c>
      <c r="L908" s="21">
        <f xml:space="preserve"> ((RAW!K908 / 10000000000) * 1000)</f>
        <v>0</v>
      </c>
      <c r="M908" s="22">
        <f xml:space="preserve"> ((RAW!L908 / 1000000000) * 1000)</f>
        <v>174.32726200000002</v>
      </c>
      <c r="N908" s="19" t="str">
        <f xml:space="preserve"> RAW!M908</f>
        <v>R</v>
      </c>
      <c r="O908" s="19" t="str">
        <f xml:space="preserve"> RAW!N908</f>
        <v>R</v>
      </c>
      <c r="P908" s="20" t="str">
        <f xml:space="preserve"> RAW!O908</f>
        <v>-</v>
      </c>
      <c r="Q908" s="21">
        <f xml:space="preserve"> ((RAW!P908 / 10000000000) * 1000)</f>
        <v>-7.6099999999999996E-3</v>
      </c>
      <c r="R908" s="22">
        <f xml:space="preserve"> ((RAW!Q908 / 1000000000) * 1000)</f>
        <v>127.45948500000002</v>
      </c>
      <c r="S908" s="19" t="str">
        <f xml:space="preserve"> RAW!R908</f>
        <v>R</v>
      </c>
      <c r="T908" s="19" t="str">
        <f xml:space="preserve"> RAW!S908</f>
        <v>R</v>
      </c>
      <c r="U908" s="20" t="str">
        <f xml:space="preserve"> RAW!T908</f>
        <v>-</v>
      </c>
      <c r="V908" s="21">
        <f xml:space="preserve"> ((RAW!U908 / 10000000000) * 1000)</f>
        <v>0</v>
      </c>
      <c r="W908" s="22">
        <f xml:space="preserve"> ((RAW!V908 / 1000000000) * 1000)</f>
        <v>266.054687</v>
      </c>
      <c r="X908" s="19" t="str">
        <f xml:space="preserve"> RAW!W908</f>
        <v>S</v>
      </c>
      <c r="Y908" s="19" t="str">
        <f xml:space="preserve"> RAW!X908</f>
        <v>R</v>
      </c>
      <c r="Z908" s="20" t="str">
        <f xml:space="preserve"> RAW!Y908</f>
        <v>N</v>
      </c>
      <c r="AA908" s="19">
        <f xml:space="preserve"> ((RAW!Z908 / 10000000000) * 1000)</f>
        <v>0</v>
      </c>
      <c r="AB908" s="19">
        <f xml:space="preserve"> RAW!AA908 / 5</f>
        <v>1252.8</v>
      </c>
      <c r="AC908" s="20">
        <f xml:space="preserve"> ((RAW!AB908 / 1000000) * 1000)</f>
        <v>0</v>
      </c>
    </row>
    <row r="909" spans="1:29" x14ac:dyDescent="0.45">
      <c r="A909" s="8">
        <v>42961.489947418981</v>
      </c>
      <c r="B909" s="18">
        <f t="shared" si="16"/>
        <v>68.197222499933559</v>
      </c>
      <c r="C909" s="19">
        <f xml:space="preserve"> RAW!B909 / 5</f>
        <v>1252.8</v>
      </c>
      <c r="D909" s="19">
        <f xml:space="preserve"> RAW!C909 / 5</f>
        <v>1302.8</v>
      </c>
      <c r="E909" s="20">
        <f xml:space="preserve"> RAW!D909 / 5</f>
        <v>-325</v>
      </c>
      <c r="F909" s="19">
        <f xml:space="preserve"> RAW!E909 / 5000</f>
        <v>1.3026</v>
      </c>
      <c r="G909" s="19">
        <f xml:space="preserve"> RAW!F909 / 5000</f>
        <v>0.61839999999999995</v>
      </c>
      <c r="H909" s="19">
        <f xml:space="preserve"> RAW!G909 / 5000</f>
        <v>1.0795999999999999</v>
      </c>
      <c r="I909" s="19">
        <f xml:space="preserve"> RAW!H909 / 5000</f>
        <v>1.2310000000000001</v>
      </c>
      <c r="J909" s="20">
        <f xml:space="preserve"> RAW!I909 / 5000</f>
        <v>1.7684</v>
      </c>
      <c r="K909" s="20">
        <f xml:space="preserve"> RAW!J909</f>
        <v>11111001</v>
      </c>
      <c r="L909" s="21">
        <f xml:space="preserve"> ((RAW!K909 / 10000000000) * 1000)</f>
        <v>0</v>
      </c>
      <c r="M909" s="22">
        <f xml:space="preserve"> ((RAW!L909 / 1000000000) * 1000)</f>
        <v>174.41436099999999</v>
      </c>
      <c r="N909" s="19" t="str">
        <f xml:space="preserve"> RAW!M909</f>
        <v>R</v>
      </c>
      <c r="O909" s="19" t="str">
        <f xml:space="preserve"> RAW!N909</f>
        <v>R</v>
      </c>
      <c r="P909" s="20" t="str">
        <f xml:space="preserve"> RAW!O909</f>
        <v>-</v>
      </c>
      <c r="Q909" s="21">
        <f xml:space="preserve"> ((RAW!P909 / 10000000000) * 1000)</f>
        <v>0</v>
      </c>
      <c r="R909" s="22">
        <f xml:space="preserve"> ((RAW!Q909 / 1000000000) * 1000)</f>
        <v>127.46218</v>
      </c>
      <c r="S909" s="19" t="str">
        <f xml:space="preserve"> RAW!R909</f>
        <v>R</v>
      </c>
      <c r="T909" s="19" t="str">
        <f xml:space="preserve"> RAW!S909</f>
        <v>R</v>
      </c>
      <c r="U909" s="20" t="str">
        <f xml:space="preserve"> RAW!T909</f>
        <v>-</v>
      </c>
      <c r="V909" s="21">
        <f xml:space="preserve"> ((RAW!U909 / 10000000000) * 1000)</f>
        <v>0</v>
      </c>
      <c r="W909" s="22">
        <f xml:space="preserve"> ((RAW!V909 / 1000000000) * 1000)</f>
        <v>266.054687</v>
      </c>
      <c r="X909" s="19" t="str">
        <f xml:space="preserve"> RAW!W909</f>
        <v>S</v>
      </c>
      <c r="Y909" s="19" t="str">
        <f xml:space="preserve"> RAW!X909</f>
        <v>R</v>
      </c>
      <c r="Z909" s="20" t="str">
        <f xml:space="preserve"> RAW!Y909</f>
        <v>N</v>
      </c>
      <c r="AA909" s="19">
        <f xml:space="preserve"> ((RAW!Z909 / 10000000000) * 1000)</f>
        <v>0</v>
      </c>
      <c r="AB909" s="19">
        <f xml:space="preserve"> RAW!AA909 / 5</f>
        <v>1252.8</v>
      </c>
      <c r="AC909" s="20">
        <f xml:space="preserve"> ((RAW!AB909 / 1000000) * 1000)</f>
        <v>0</v>
      </c>
    </row>
    <row r="910" spans="1:29" x14ac:dyDescent="0.45">
      <c r="A910" s="8">
        <v>42961.493419641207</v>
      </c>
      <c r="B910" s="18">
        <f t="shared" si="16"/>
        <v>68.280555833363906</v>
      </c>
      <c r="C910" s="19">
        <f xml:space="preserve"> RAW!B910 / 5</f>
        <v>1252.8</v>
      </c>
      <c r="D910" s="19">
        <f xml:space="preserve"> RAW!C910 / 5</f>
        <v>1303</v>
      </c>
      <c r="E910" s="20">
        <f xml:space="preserve"> RAW!D910 / 5</f>
        <v>-325</v>
      </c>
      <c r="F910" s="19">
        <f xml:space="preserve"> RAW!E910 / 5000</f>
        <v>1.3026</v>
      </c>
      <c r="G910" s="19">
        <f xml:space="preserve"> RAW!F910 / 5000</f>
        <v>0.61839999999999995</v>
      </c>
      <c r="H910" s="19">
        <f xml:space="preserve"> RAW!G910 / 5000</f>
        <v>1.0793999999999999</v>
      </c>
      <c r="I910" s="19">
        <f xml:space="preserve"> RAW!H910 / 5000</f>
        <v>1.2310000000000001</v>
      </c>
      <c r="J910" s="20">
        <f xml:space="preserve"> RAW!I910 / 5000</f>
        <v>1.7684</v>
      </c>
      <c r="K910" s="20">
        <f xml:space="preserve"> RAW!J910</f>
        <v>11111001</v>
      </c>
      <c r="L910" s="21">
        <f xml:space="preserve"> ((RAW!K910 / 10000000000) * 1000)</f>
        <v>-1.1969999999999999E-3</v>
      </c>
      <c r="M910" s="22">
        <f xml:space="preserve"> ((RAW!L910 / 1000000000) * 1000)</f>
        <v>174.529729</v>
      </c>
      <c r="N910" s="19" t="str">
        <f xml:space="preserve"> RAW!M910</f>
        <v>R</v>
      </c>
      <c r="O910" s="19" t="str">
        <f xml:space="preserve"> RAW!N910</f>
        <v>R</v>
      </c>
      <c r="P910" s="20" t="str">
        <f xml:space="preserve"> RAW!O910</f>
        <v>-</v>
      </c>
      <c r="Q910" s="21">
        <f xml:space="preserve"> ((RAW!P910 / 10000000000) * 1000)</f>
        <v>0</v>
      </c>
      <c r="R910" s="22">
        <f xml:space="preserve"> ((RAW!Q910 / 1000000000) * 1000)</f>
        <v>127.465256</v>
      </c>
      <c r="S910" s="19" t="str">
        <f xml:space="preserve"> RAW!R910</f>
        <v>R</v>
      </c>
      <c r="T910" s="19" t="str">
        <f xml:space="preserve"> RAW!S910</f>
        <v>R</v>
      </c>
      <c r="U910" s="20" t="str">
        <f xml:space="preserve"> RAW!T910</f>
        <v>-</v>
      </c>
      <c r="V910" s="21">
        <f xml:space="preserve"> ((RAW!U910 / 10000000000) * 1000)</f>
        <v>0</v>
      </c>
      <c r="W910" s="22">
        <f xml:space="preserve"> ((RAW!V910 / 1000000000) * 1000)</f>
        <v>266.054687</v>
      </c>
      <c r="X910" s="19" t="str">
        <f xml:space="preserve"> RAW!W910</f>
        <v>S</v>
      </c>
      <c r="Y910" s="19" t="str">
        <f xml:space="preserve"> RAW!X910</f>
        <v>R</v>
      </c>
      <c r="Z910" s="20" t="str">
        <f xml:space="preserve"> RAW!Y910</f>
        <v>N</v>
      </c>
      <c r="AA910" s="19">
        <f xml:space="preserve"> ((RAW!Z910 / 10000000000) * 1000)</f>
        <v>-1.1969999999999999E-3</v>
      </c>
      <c r="AB910" s="19">
        <f xml:space="preserve"> RAW!AA910 / 5</f>
        <v>1252.8</v>
      </c>
      <c r="AC910" s="20">
        <f xml:space="preserve"> ((RAW!AB910 / 1000000) * 1000)</f>
        <v>0</v>
      </c>
    </row>
    <row r="911" spans="1:29" x14ac:dyDescent="0.45">
      <c r="A911" s="8">
        <v>42961.49689185185</v>
      </c>
      <c r="B911" s="18">
        <f t="shared" si="16"/>
        <v>68.363888888794463</v>
      </c>
      <c r="C911" s="19">
        <f xml:space="preserve"> RAW!B911 / 5</f>
        <v>1253</v>
      </c>
      <c r="D911" s="19">
        <f xml:space="preserve"> RAW!C911 / 5</f>
        <v>1303</v>
      </c>
      <c r="E911" s="20">
        <f xml:space="preserve"> RAW!D911 / 5</f>
        <v>-325</v>
      </c>
      <c r="F911" s="19">
        <f xml:space="preserve"> RAW!E911 / 5000</f>
        <v>1.3026</v>
      </c>
      <c r="G911" s="19">
        <f xml:space="preserve"> RAW!F911 / 5000</f>
        <v>0.61819999999999997</v>
      </c>
      <c r="H911" s="19">
        <f xml:space="preserve"> RAW!G911 / 5000</f>
        <v>1.0793999999999999</v>
      </c>
      <c r="I911" s="19">
        <f xml:space="preserve"> RAW!H911 / 5000</f>
        <v>1.2307999999999999</v>
      </c>
      <c r="J911" s="20">
        <f xml:space="preserve"> RAW!I911 / 5000</f>
        <v>1.7682</v>
      </c>
      <c r="K911" s="20">
        <f xml:space="preserve"> RAW!J911</f>
        <v>11111001</v>
      </c>
      <c r="L911" s="21">
        <f xml:space="preserve"> ((RAW!K911 / 10000000000) * 1000)</f>
        <v>0</v>
      </c>
      <c r="M911" s="22">
        <f xml:space="preserve"> ((RAW!L911 / 1000000000) * 1000)</f>
        <v>174.58018000000001</v>
      </c>
      <c r="N911" s="19" t="str">
        <f xml:space="preserve"> RAW!M911</f>
        <v>R</v>
      </c>
      <c r="O911" s="19" t="str">
        <f xml:space="preserve"> RAW!N911</f>
        <v>R</v>
      </c>
      <c r="P911" s="20" t="str">
        <f xml:space="preserve"> RAW!O911</f>
        <v>-</v>
      </c>
      <c r="Q911" s="21">
        <f xml:space="preserve"> ((RAW!P911 / 10000000000) * 1000)</f>
        <v>0</v>
      </c>
      <c r="R911" s="22">
        <f xml:space="preserve"> ((RAW!Q911 / 1000000000) * 1000)</f>
        <v>127.467254</v>
      </c>
      <c r="S911" s="19" t="str">
        <f xml:space="preserve"> RAW!R911</f>
        <v>R</v>
      </c>
      <c r="T911" s="19" t="str">
        <f xml:space="preserve"> RAW!S911</f>
        <v>R</v>
      </c>
      <c r="U911" s="20" t="str">
        <f xml:space="preserve"> RAW!T911</f>
        <v>-</v>
      </c>
      <c r="V911" s="21">
        <f xml:space="preserve"> ((RAW!U911 / 10000000000) * 1000)</f>
        <v>0</v>
      </c>
      <c r="W911" s="22">
        <f xml:space="preserve"> ((RAW!V911 / 1000000000) * 1000)</f>
        <v>266.054687</v>
      </c>
      <c r="X911" s="19" t="str">
        <f xml:space="preserve"> RAW!W911</f>
        <v>S</v>
      </c>
      <c r="Y911" s="19" t="str">
        <f xml:space="preserve"> RAW!X911</f>
        <v>R</v>
      </c>
      <c r="Z911" s="20" t="str">
        <f xml:space="preserve"> RAW!Y911</f>
        <v>N</v>
      </c>
      <c r="AA911" s="19">
        <f xml:space="preserve"> ((RAW!Z911 / 10000000000) * 1000)</f>
        <v>0</v>
      </c>
      <c r="AB911" s="19">
        <f xml:space="preserve"> RAW!AA911 / 5</f>
        <v>1253</v>
      </c>
      <c r="AC911" s="20">
        <f xml:space="preserve"> ((RAW!AB911 / 1000000) * 1000)</f>
        <v>0</v>
      </c>
    </row>
    <row r="912" spans="1:29" x14ac:dyDescent="0.45">
      <c r="A912" s="8">
        <v>42961.500364074076</v>
      </c>
      <c r="B912" s="18">
        <f t="shared" si="16"/>
        <v>68.447222222224809</v>
      </c>
      <c r="C912" s="19">
        <f xml:space="preserve"> RAW!B912 / 5</f>
        <v>1252.8</v>
      </c>
      <c r="D912" s="19">
        <f xml:space="preserve"> RAW!C912 / 5</f>
        <v>1302.5999999999999</v>
      </c>
      <c r="E912" s="20">
        <f xml:space="preserve"> RAW!D912 / 5</f>
        <v>-325</v>
      </c>
      <c r="F912" s="19">
        <f xml:space="preserve"> RAW!E912 / 5000</f>
        <v>1.3026</v>
      </c>
      <c r="G912" s="19">
        <f xml:space="preserve"> RAW!F912 / 5000</f>
        <v>0.61799999999999999</v>
      </c>
      <c r="H912" s="19">
        <f xml:space="preserve"> RAW!G912 / 5000</f>
        <v>1.0791999999999999</v>
      </c>
      <c r="I912" s="19">
        <f xml:space="preserve"> RAW!H912 / 5000</f>
        <v>1.2305999999999999</v>
      </c>
      <c r="J912" s="20">
        <f xml:space="preserve"> RAW!I912 / 5000</f>
        <v>1.768</v>
      </c>
      <c r="K912" s="20">
        <f xml:space="preserve"> RAW!J912</f>
        <v>11111001</v>
      </c>
      <c r="L912" s="21">
        <f xml:space="preserve"> ((RAW!K912 / 10000000000) * 1000)</f>
        <v>0</v>
      </c>
      <c r="M912" s="22">
        <f xml:space="preserve"> ((RAW!L912 / 1000000000) * 1000)</f>
        <v>174.639194</v>
      </c>
      <c r="N912" s="19" t="str">
        <f xml:space="preserve"> RAW!M912</f>
        <v>R</v>
      </c>
      <c r="O912" s="19" t="str">
        <f xml:space="preserve"> RAW!N912</f>
        <v>R</v>
      </c>
      <c r="P912" s="20" t="str">
        <f xml:space="preserve"> RAW!O912</f>
        <v>-</v>
      </c>
      <c r="Q912" s="21">
        <f xml:space="preserve"> ((RAW!P912 / 10000000000) * 1000)</f>
        <v>0</v>
      </c>
      <c r="R912" s="22">
        <f xml:space="preserve"> ((RAW!Q912 / 1000000000) * 1000)</f>
        <v>127.470901</v>
      </c>
      <c r="S912" s="19" t="str">
        <f xml:space="preserve"> RAW!R912</f>
        <v>R</v>
      </c>
      <c r="T912" s="19" t="str">
        <f xml:space="preserve"> RAW!S912</f>
        <v>R</v>
      </c>
      <c r="U912" s="20" t="str">
        <f xml:space="preserve"> RAW!T912</f>
        <v>-</v>
      </c>
      <c r="V912" s="21">
        <f xml:space="preserve"> ((RAW!U912 / 10000000000) * 1000)</f>
        <v>0</v>
      </c>
      <c r="W912" s="22">
        <f xml:space="preserve"> ((RAW!V912 / 1000000000) * 1000)</f>
        <v>266.054687</v>
      </c>
      <c r="X912" s="19" t="str">
        <f xml:space="preserve"> RAW!W912</f>
        <v>S</v>
      </c>
      <c r="Y912" s="19" t="str">
        <f xml:space="preserve"> RAW!X912</f>
        <v>R</v>
      </c>
      <c r="Z912" s="20" t="str">
        <f xml:space="preserve"> RAW!Y912</f>
        <v>N</v>
      </c>
      <c r="AA912" s="19">
        <f xml:space="preserve"> ((RAW!Z912 / 10000000000) * 1000)</f>
        <v>0</v>
      </c>
      <c r="AB912" s="19">
        <f xml:space="preserve"> RAW!AA912 / 5</f>
        <v>1252.8</v>
      </c>
      <c r="AC912" s="20">
        <f xml:space="preserve"> ((RAW!AB912 / 1000000) * 1000)</f>
        <v>0</v>
      </c>
    </row>
    <row r="913" spans="1:29" x14ac:dyDescent="0.45">
      <c r="A913" s="8">
        <v>42961.503836296295</v>
      </c>
      <c r="B913" s="18">
        <f t="shared" si="16"/>
        <v>68.530555555480532</v>
      </c>
      <c r="C913" s="19">
        <f xml:space="preserve"> RAW!B913 / 5</f>
        <v>1253.2</v>
      </c>
      <c r="D913" s="19">
        <f xml:space="preserve"> RAW!C913 / 5</f>
        <v>1303</v>
      </c>
      <c r="E913" s="20">
        <f xml:space="preserve"> RAW!D913 / 5</f>
        <v>-325</v>
      </c>
      <c r="F913" s="19">
        <f xml:space="preserve"> RAW!E913 / 5000</f>
        <v>1.3026</v>
      </c>
      <c r="G913" s="19">
        <f xml:space="preserve"> RAW!F913 / 5000</f>
        <v>0.61860000000000004</v>
      </c>
      <c r="H913" s="19">
        <f xml:space="preserve"> RAW!G913 / 5000</f>
        <v>1.0798000000000001</v>
      </c>
      <c r="I913" s="19">
        <f xml:space="preserve"> RAW!H913 / 5000</f>
        <v>1.2310000000000001</v>
      </c>
      <c r="J913" s="20">
        <f xml:space="preserve"> RAW!I913 / 5000</f>
        <v>1.7685999999999999</v>
      </c>
      <c r="K913" s="20">
        <f xml:space="preserve"> RAW!J913</f>
        <v>11111001</v>
      </c>
      <c r="L913" s="21">
        <f xml:space="preserve"> ((RAW!K913 / 10000000000) * 1000)</f>
        <v>-2.294E-3</v>
      </c>
      <c r="M913" s="22">
        <f xml:space="preserve"> ((RAW!L913 / 1000000000) * 1000)</f>
        <v>174.70943299999999</v>
      </c>
      <c r="N913" s="19" t="str">
        <f xml:space="preserve"> RAW!M913</f>
        <v>R</v>
      </c>
      <c r="O913" s="19" t="str">
        <f xml:space="preserve"> RAW!N913</f>
        <v>R</v>
      </c>
      <c r="P913" s="20" t="str">
        <f xml:space="preserve"> RAW!O913</f>
        <v>-</v>
      </c>
      <c r="Q913" s="21">
        <f xml:space="preserve"> ((RAW!P913 / 10000000000) * 1000)</f>
        <v>0</v>
      </c>
      <c r="R913" s="22">
        <f xml:space="preserve"> ((RAW!Q913 / 1000000000) * 1000)</f>
        <v>127.471884</v>
      </c>
      <c r="S913" s="19" t="str">
        <f xml:space="preserve"> RAW!R913</f>
        <v>R</v>
      </c>
      <c r="T913" s="19" t="str">
        <f xml:space="preserve"> RAW!S913</f>
        <v>R</v>
      </c>
      <c r="U913" s="20" t="str">
        <f xml:space="preserve"> RAW!T913</f>
        <v>-</v>
      </c>
      <c r="V913" s="21">
        <f xml:space="preserve"> ((RAW!U913 / 10000000000) * 1000)</f>
        <v>0</v>
      </c>
      <c r="W913" s="22">
        <f xml:space="preserve"> ((RAW!V913 / 1000000000) * 1000)</f>
        <v>266.054687</v>
      </c>
      <c r="X913" s="19" t="str">
        <f xml:space="preserve"> RAW!W913</f>
        <v>S</v>
      </c>
      <c r="Y913" s="19" t="str">
        <f xml:space="preserve"> RAW!X913</f>
        <v>R</v>
      </c>
      <c r="Z913" s="20" t="str">
        <f xml:space="preserve"> RAW!Y913</f>
        <v>N</v>
      </c>
      <c r="AA913" s="19">
        <f xml:space="preserve"> ((RAW!Z913 / 10000000000) * 1000)</f>
        <v>-2.294E-3</v>
      </c>
      <c r="AB913" s="19">
        <f xml:space="preserve"> RAW!AA913 / 5</f>
        <v>1253.2</v>
      </c>
      <c r="AC913" s="20">
        <f xml:space="preserve"> ((RAW!AB913 / 1000000) * 1000)</f>
        <v>0</v>
      </c>
    </row>
    <row r="914" spans="1:29" x14ac:dyDescent="0.45">
      <c r="A914" s="8">
        <v>42961.50730853009</v>
      </c>
      <c r="B914" s="18">
        <f t="shared" si="16"/>
        <v>68.613889166561421</v>
      </c>
      <c r="C914" s="19">
        <f xml:space="preserve"> RAW!B914 / 5</f>
        <v>1252.8</v>
      </c>
      <c r="D914" s="19">
        <f xml:space="preserve"> RAW!C914 / 5</f>
        <v>1302.8</v>
      </c>
      <c r="E914" s="20">
        <f xml:space="preserve"> RAW!D914 / 5</f>
        <v>-325</v>
      </c>
      <c r="F914" s="19">
        <f xml:space="preserve"> RAW!E914 / 5000</f>
        <v>1.3024</v>
      </c>
      <c r="G914" s="19">
        <f xml:space="preserve"> RAW!F914 / 5000</f>
        <v>0.61819999999999997</v>
      </c>
      <c r="H914" s="19">
        <f xml:space="preserve"> RAW!G914 / 5000</f>
        <v>1.0791999999999999</v>
      </c>
      <c r="I914" s="19">
        <f xml:space="preserve"> RAW!H914 / 5000</f>
        <v>1.2307999999999999</v>
      </c>
      <c r="J914" s="20">
        <f xml:space="preserve"> RAW!I914 / 5000</f>
        <v>1.768</v>
      </c>
      <c r="K914" s="20">
        <f xml:space="preserve"> RAW!J914</f>
        <v>11111001</v>
      </c>
      <c r="L914" s="21">
        <f xml:space="preserve"> ((RAW!K914 / 10000000000) * 1000)</f>
        <v>-4.1903000000000003E-2</v>
      </c>
      <c r="M914" s="22">
        <f xml:space="preserve"> ((RAW!L914 / 1000000000) * 1000)</f>
        <v>174.82960600000001</v>
      </c>
      <c r="N914" s="19" t="str">
        <f xml:space="preserve"> RAW!M914</f>
        <v>R</v>
      </c>
      <c r="O914" s="19" t="str">
        <f xml:space="preserve"> RAW!N914</f>
        <v>R</v>
      </c>
      <c r="P914" s="20" t="str">
        <f xml:space="preserve"> RAW!O914</f>
        <v>-</v>
      </c>
      <c r="Q914" s="21">
        <f xml:space="preserve"> ((RAW!P914 / 10000000000) * 1000)</f>
        <v>0</v>
      </c>
      <c r="R914" s="22">
        <f xml:space="preserve"> ((RAW!Q914 / 1000000000) * 1000)</f>
        <v>127.47622799999999</v>
      </c>
      <c r="S914" s="19" t="str">
        <f xml:space="preserve"> RAW!R914</f>
        <v>R</v>
      </c>
      <c r="T914" s="19" t="str">
        <f xml:space="preserve"> RAW!S914</f>
        <v>R</v>
      </c>
      <c r="U914" s="20" t="str">
        <f xml:space="preserve"> RAW!T914</f>
        <v>-</v>
      </c>
      <c r="V914" s="21">
        <f xml:space="preserve"> ((RAW!U914 / 10000000000) * 1000)</f>
        <v>0</v>
      </c>
      <c r="W914" s="22">
        <f xml:space="preserve"> ((RAW!V914 / 1000000000) * 1000)</f>
        <v>266.054687</v>
      </c>
      <c r="X914" s="19" t="str">
        <f xml:space="preserve"> RAW!W914</f>
        <v>S</v>
      </c>
      <c r="Y914" s="19" t="str">
        <f xml:space="preserve"> RAW!X914</f>
        <v>R</v>
      </c>
      <c r="Z914" s="20" t="str">
        <f xml:space="preserve"> RAW!Y914</f>
        <v>N</v>
      </c>
      <c r="AA914" s="19">
        <f xml:space="preserve"> ((RAW!Z914 / 10000000000) * 1000)</f>
        <v>-4.1903000000000003E-2</v>
      </c>
      <c r="AB914" s="19">
        <f xml:space="preserve"> RAW!AA914 / 5</f>
        <v>1252.8</v>
      </c>
      <c r="AC914" s="20">
        <f xml:space="preserve"> ((RAW!AB914 / 1000000) * 1000)</f>
        <v>0</v>
      </c>
    </row>
    <row r="915" spans="1:29" x14ac:dyDescent="0.45">
      <c r="A915" s="8">
        <v>42961.510780752316</v>
      </c>
      <c r="B915" s="18">
        <f t="shared" si="16"/>
        <v>68.697222499991767</v>
      </c>
      <c r="C915" s="19">
        <f xml:space="preserve"> RAW!B915 / 5</f>
        <v>1252.8</v>
      </c>
      <c r="D915" s="19">
        <f xml:space="preserve"> RAW!C915 / 5</f>
        <v>1303</v>
      </c>
      <c r="E915" s="20">
        <f xml:space="preserve"> RAW!D915 / 5</f>
        <v>-325</v>
      </c>
      <c r="F915" s="19">
        <f xml:space="preserve"> RAW!E915 / 5000</f>
        <v>1.3024</v>
      </c>
      <c r="G915" s="19">
        <f xml:space="preserve"> RAW!F915 / 5000</f>
        <v>0.61819999999999997</v>
      </c>
      <c r="H915" s="19">
        <f xml:space="preserve"> RAW!G915 / 5000</f>
        <v>1.0795999999999999</v>
      </c>
      <c r="I915" s="19">
        <f xml:space="preserve"> RAW!H915 / 5000</f>
        <v>1.2307999999999999</v>
      </c>
      <c r="J915" s="20">
        <f xml:space="preserve"> RAW!I915 / 5000</f>
        <v>1.7684</v>
      </c>
      <c r="K915" s="20">
        <f xml:space="preserve"> RAW!J915</f>
        <v>11111001</v>
      </c>
      <c r="L915" s="21">
        <f xml:space="preserve"> ((RAW!K915 / 10000000000) * 1000)</f>
        <v>0</v>
      </c>
      <c r="M915" s="22">
        <f xml:space="preserve"> ((RAW!L915 / 1000000000) * 1000)</f>
        <v>174.91481000000002</v>
      </c>
      <c r="N915" s="19" t="str">
        <f xml:space="preserve"> RAW!M915</f>
        <v>R</v>
      </c>
      <c r="O915" s="19" t="str">
        <f xml:space="preserve"> RAW!N915</f>
        <v>R</v>
      </c>
      <c r="P915" s="20" t="str">
        <f xml:space="preserve"> RAW!O915</f>
        <v>-</v>
      </c>
      <c r="Q915" s="21">
        <f xml:space="preserve"> ((RAW!P915 / 10000000000) * 1000)</f>
        <v>0</v>
      </c>
      <c r="R915" s="22">
        <f xml:space="preserve"> ((RAW!Q915 / 1000000000) * 1000)</f>
        <v>127.47822600000001</v>
      </c>
      <c r="S915" s="19" t="str">
        <f xml:space="preserve"> RAW!R915</f>
        <v>R</v>
      </c>
      <c r="T915" s="19" t="str">
        <f xml:space="preserve"> RAW!S915</f>
        <v>R</v>
      </c>
      <c r="U915" s="20" t="str">
        <f xml:space="preserve"> RAW!T915</f>
        <v>-</v>
      </c>
      <c r="V915" s="21">
        <f xml:space="preserve"> ((RAW!U915 / 10000000000) * 1000)</f>
        <v>0</v>
      </c>
      <c r="W915" s="22">
        <f xml:space="preserve"> ((RAW!V915 / 1000000000) * 1000)</f>
        <v>266.054687</v>
      </c>
      <c r="X915" s="19" t="str">
        <f xml:space="preserve"> RAW!W915</f>
        <v>S</v>
      </c>
      <c r="Y915" s="19" t="str">
        <f xml:space="preserve"> RAW!X915</f>
        <v>R</v>
      </c>
      <c r="Z915" s="20" t="str">
        <f xml:space="preserve"> RAW!Y915</f>
        <v>N</v>
      </c>
      <c r="AA915" s="19">
        <f xml:space="preserve"> ((RAW!Z915 / 10000000000) * 1000)</f>
        <v>0</v>
      </c>
      <c r="AB915" s="19">
        <f xml:space="preserve"> RAW!AA915 / 5</f>
        <v>1252.8</v>
      </c>
      <c r="AC915" s="20">
        <f xml:space="preserve"> ((RAW!AB915 / 1000000) * 1000)</f>
        <v>0</v>
      </c>
    </row>
    <row r="916" spans="1:29" x14ac:dyDescent="0.45">
      <c r="A916" s="8">
        <v>42961.514252974535</v>
      </c>
      <c r="B916" s="18">
        <f t="shared" si="16"/>
        <v>68.78055583324749</v>
      </c>
      <c r="C916" s="19">
        <f xml:space="preserve"> RAW!B916 / 5</f>
        <v>1253</v>
      </c>
      <c r="D916" s="19">
        <f xml:space="preserve"> RAW!C916 / 5</f>
        <v>1302.8</v>
      </c>
      <c r="E916" s="20">
        <f xml:space="preserve"> RAW!D916 / 5</f>
        <v>-325</v>
      </c>
      <c r="F916" s="19">
        <f xml:space="preserve"> RAW!E916 / 5000</f>
        <v>1.3026</v>
      </c>
      <c r="G916" s="19">
        <f xml:space="preserve"> RAW!F916 / 5000</f>
        <v>0.61819999999999997</v>
      </c>
      <c r="H916" s="19">
        <f xml:space="preserve"> RAW!G916 / 5000</f>
        <v>1.0793999999999999</v>
      </c>
      <c r="I916" s="19">
        <f xml:space="preserve"> RAW!H916 / 5000</f>
        <v>1.2307999999999999</v>
      </c>
      <c r="J916" s="20">
        <f xml:space="preserve"> RAW!I916 / 5000</f>
        <v>1.7682</v>
      </c>
      <c r="K916" s="20">
        <f xml:space="preserve"> RAW!J916</f>
        <v>11111001</v>
      </c>
      <c r="L916" s="21">
        <f xml:space="preserve"> ((RAW!K916 / 10000000000) * 1000)</f>
        <v>5.986E-3</v>
      </c>
      <c r="M916" s="22">
        <f xml:space="preserve"> ((RAW!L916 / 1000000000) * 1000)</f>
        <v>174.956065</v>
      </c>
      <c r="N916" s="19" t="str">
        <f xml:space="preserve"> RAW!M916</f>
        <v>R</v>
      </c>
      <c r="O916" s="19" t="str">
        <f xml:space="preserve"> RAW!N916</f>
        <v>R</v>
      </c>
      <c r="P916" s="20" t="str">
        <f xml:space="preserve"> RAW!O916</f>
        <v>-</v>
      </c>
      <c r="Q916" s="21">
        <f xml:space="preserve"> ((RAW!P916 / 10000000000) * 1000)</f>
        <v>0</v>
      </c>
      <c r="R916" s="22">
        <f xml:space="preserve"> ((RAW!Q916 / 1000000000) * 1000)</f>
        <v>127.48120700000001</v>
      </c>
      <c r="S916" s="19" t="str">
        <f xml:space="preserve"> RAW!R916</f>
        <v>R</v>
      </c>
      <c r="T916" s="19" t="str">
        <f xml:space="preserve"> RAW!S916</f>
        <v>R</v>
      </c>
      <c r="U916" s="20" t="str">
        <f xml:space="preserve"> RAW!T916</f>
        <v>-</v>
      </c>
      <c r="V916" s="21">
        <f xml:space="preserve"> ((RAW!U916 / 10000000000) * 1000)</f>
        <v>0</v>
      </c>
      <c r="W916" s="22">
        <f xml:space="preserve"> ((RAW!V916 / 1000000000) * 1000)</f>
        <v>266.054687</v>
      </c>
      <c r="X916" s="19" t="str">
        <f xml:space="preserve"> RAW!W916</f>
        <v>S</v>
      </c>
      <c r="Y916" s="19" t="str">
        <f xml:space="preserve"> RAW!X916</f>
        <v>R</v>
      </c>
      <c r="Z916" s="20" t="str">
        <f xml:space="preserve"> RAW!Y916</f>
        <v>N</v>
      </c>
      <c r="AA916" s="19">
        <f xml:space="preserve"> ((RAW!Z916 / 10000000000) * 1000)</f>
        <v>5.986E-3</v>
      </c>
      <c r="AB916" s="19">
        <f xml:space="preserve"> RAW!AA916 / 5</f>
        <v>1253</v>
      </c>
      <c r="AC916" s="20">
        <f xml:space="preserve"> ((RAW!AB916 / 1000000) * 1000)</f>
        <v>0</v>
      </c>
    </row>
    <row r="917" spans="1:29" x14ac:dyDescent="0.45">
      <c r="A917" s="8">
        <v>42961.517725185186</v>
      </c>
      <c r="B917" s="18">
        <f t="shared" si="16"/>
        <v>68.863888888852671</v>
      </c>
      <c r="C917" s="19">
        <f xml:space="preserve"> RAW!B917 / 5</f>
        <v>1252.8</v>
      </c>
      <c r="D917" s="19">
        <f xml:space="preserve"> RAW!C917 / 5</f>
        <v>1302.8</v>
      </c>
      <c r="E917" s="20">
        <f xml:space="preserve"> RAW!D917 / 5</f>
        <v>-325</v>
      </c>
      <c r="F917" s="19">
        <f xml:space="preserve"> RAW!E917 / 5000</f>
        <v>1.3028</v>
      </c>
      <c r="G917" s="19">
        <f xml:space="preserve"> RAW!F917 / 5000</f>
        <v>0.61799999999999999</v>
      </c>
      <c r="H917" s="19">
        <f xml:space="preserve"> RAW!G917 / 5000</f>
        <v>1.0791999999999999</v>
      </c>
      <c r="I917" s="19">
        <f xml:space="preserve"> RAW!H917 / 5000</f>
        <v>1.2307999999999999</v>
      </c>
      <c r="J917" s="20">
        <f xml:space="preserve"> RAW!I917 / 5000</f>
        <v>1.7684</v>
      </c>
      <c r="K917" s="20">
        <f xml:space="preserve"> RAW!J917</f>
        <v>11111001</v>
      </c>
      <c r="L917" s="21">
        <f xml:space="preserve"> ((RAW!K917 / 10000000000) * 1000)</f>
        <v>0</v>
      </c>
      <c r="M917" s="22">
        <f xml:space="preserve"> ((RAW!L917 / 1000000000) * 1000)</f>
        <v>175.034302</v>
      </c>
      <c r="N917" s="19" t="str">
        <f xml:space="preserve"> RAW!M917</f>
        <v>R</v>
      </c>
      <c r="O917" s="19" t="str">
        <f xml:space="preserve"> RAW!N917</f>
        <v>R</v>
      </c>
      <c r="P917" s="20" t="str">
        <f xml:space="preserve"> RAW!O917</f>
        <v>-</v>
      </c>
      <c r="Q917" s="21">
        <f xml:space="preserve"> ((RAW!P917 / 10000000000) * 1000)</f>
        <v>0</v>
      </c>
      <c r="R917" s="22">
        <f xml:space="preserve"> ((RAW!Q917 / 1000000000) * 1000)</f>
        <v>127.48323600000001</v>
      </c>
      <c r="S917" s="19" t="str">
        <f xml:space="preserve"> RAW!R917</f>
        <v>R</v>
      </c>
      <c r="T917" s="19" t="str">
        <f xml:space="preserve"> RAW!S917</f>
        <v>R</v>
      </c>
      <c r="U917" s="20" t="str">
        <f xml:space="preserve"> RAW!T917</f>
        <v>-</v>
      </c>
      <c r="V917" s="21">
        <f xml:space="preserve"> ((RAW!U917 / 10000000000) * 1000)</f>
        <v>0</v>
      </c>
      <c r="W917" s="22">
        <f xml:space="preserve"> ((RAW!V917 / 1000000000) * 1000)</f>
        <v>266.054687</v>
      </c>
      <c r="X917" s="19" t="str">
        <f xml:space="preserve"> RAW!W917</f>
        <v>S</v>
      </c>
      <c r="Y917" s="19" t="str">
        <f xml:space="preserve"> RAW!X917</f>
        <v>R</v>
      </c>
      <c r="Z917" s="20" t="str">
        <f xml:space="preserve"> RAW!Y917</f>
        <v>N</v>
      </c>
      <c r="AA917" s="19">
        <f xml:space="preserve"> ((RAW!Z917 / 10000000000) * 1000)</f>
        <v>0</v>
      </c>
      <c r="AB917" s="19">
        <f xml:space="preserve"> RAW!AA917 / 5</f>
        <v>1252.8</v>
      </c>
      <c r="AC917" s="20">
        <f xml:space="preserve"> ((RAW!AB917 / 1000000) * 1000)</f>
        <v>0</v>
      </c>
    </row>
    <row r="918" spans="1:29" x14ac:dyDescent="0.45">
      <c r="A918" s="8">
        <v>42961.521197407405</v>
      </c>
      <c r="B918" s="18">
        <f t="shared" si="16"/>
        <v>68.947222222108394</v>
      </c>
      <c r="C918" s="19">
        <f xml:space="preserve"> RAW!B918 / 5</f>
        <v>1252.8</v>
      </c>
      <c r="D918" s="19">
        <f xml:space="preserve"> RAW!C918 / 5</f>
        <v>1302.8</v>
      </c>
      <c r="E918" s="20">
        <f xml:space="preserve"> RAW!D918 / 5</f>
        <v>-325</v>
      </c>
      <c r="F918" s="19">
        <f xml:space="preserve"> RAW!E918 / 5000</f>
        <v>1.3028</v>
      </c>
      <c r="G918" s="19">
        <f xml:space="preserve"> RAW!F918 / 5000</f>
        <v>0.61839999999999995</v>
      </c>
      <c r="H918" s="19">
        <f xml:space="preserve"> RAW!G918 / 5000</f>
        <v>1.0793999999999999</v>
      </c>
      <c r="I918" s="19">
        <f xml:space="preserve"> RAW!H918 / 5000</f>
        <v>1.2307999999999999</v>
      </c>
      <c r="J918" s="20">
        <f xml:space="preserve"> RAW!I918 / 5000</f>
        <v>1.7685999999999999</v>
      </c>
      <c r="K918" s="20">
        <f xml:space="preserve"> RAW!J918</f>
        <v>11111001</v>
      </c>
      <c r="L918" s="21">
        <f xml:space="preserve"> ((RAW!K918 / 10000000000) * 1000)</f>
        <v>0</v>
      </c>
      <c r="M918" s="22">
        <f xml:space="preserve"> ((RAW!L918 / 1000000000) * 1000)</f>
        <v>175.07923199999999</v>
      </c>
      <c r="N918" s="19" t="str">
        <f xml:space="preserve"> RAW!M918</f>
        <v>R</v>
      </c>
      <c r="O918" s="19" t="str">
        <f xml:space="preserve"> RAW!N918</f>
        <v>R</v>
      </c>
      <c r="P918" s="20" t="str">
        <f xml:space="preserve"> RAW!O918</f>
        <v>-</v>
      </c>
      <c r="Q918" s="21">
        <f xml:space="preserve"> ((RAW!P918 / 10000000000) * 1000)</f>
        <v>0</v>
      </c>
      <c r="R918" s="22">
        <f xml:space="preserve"> ((RAW!Q918 / 1000000000) * 1000)</f>
        <v>127.48488499999999</v>
      </c>
      <c r="S918" s="19" t="str">
        <f xml:space="preserve"> RAW!R918</f>
        <v>R</v>
      </c>
      <c r="T918" s="19" t="str">
        <f xml:space="preserve"> RAW!S918</f>
        <v>R</v>
      </c>
      <c r="U918" s="20" t="str">
        <f xml:space="preserve"> RAW!T918</f>
        <v>-</v>
      </c>
      <c r="V918" s="21">
        <f xml:space="preserve"> ((RAW!U918 / 10000000000) * 1000)</f>
        <v>0</v>
      </c>
      <c r="W918" s="22">
        <f xml:space="preserve"> ((RAW!V918 / 1000000000) * 1000)</f>
        <v>266.054687</v>
      </c>
      <c r="X918" s="19" t="str">
        <f xml:space="preserve"> RAW!W918</f>
        <v>S</v>
      </c>
      <c r="Y918" s="19" t="str">
        <f xml:space="preserve"> RAW!X918</f>
        <v>R</v>
      </c>
      <c r="Z918" s="20" t="str">
        <f xml:space="preserve"> RAW!Y918</f>
        <v>N</v>
      </c>
      <c r="AA918" s="19">
        <f xml:space="preserve"> ((RAW!Z918 / 10000000000) * 1000)</f>
        <v>0</v>
      </c>
      <c r="AB918" s="19">
        <f xml:space="preserve"> RAW!AA918 / 5</f>
        <v>1252.8</v>
      </c>
      <c r="AC918" s="20">
        <f xml:space="preserve"> ((RAW!AB918 / 1000000) * 1000)</f>
        <v>0</v>
      </c>
    </row>
    <row r="919" spans="1:29" x14ac:dyDescent="0.45">
      <c r="A919" s="8">
        <v>42961.524669629631</v>
      </c>
      <c r="B919" s="18">
        <f t="shared" si="16"/>
        <v>69.03055555553874</v>
      </c>
      <c r="C919" s="19">
        <f xml:space="preserve"> RAW!B919 / 5</f>
        <v>1252.8</v>
      </c>
      <c r="D919" s="19">
        <f xml:space="preserve"> RAW!C919 / 5</f>
        <v>1302.8</v>
      </c>
      <c r="E919" s="20">
        <f xml:space="preserve"> RAW!D919 / 5</f>
        <v>-325</v>
      </c>
      <c r="F919" s="19">
        <f xml:space="preserve"> RAW!E919 / 5000</f>
        <v>1.3028</v>
      </c>
      <c r="G919" s="19">
        <f xml:space="preserve"> RAW!F919 / 5000</f>
        <v>0.61799999999999999</v>
      </c>
      <c r="H919" s="19">
        <f xml:space="preserve"> RAW!G919 / 5000</f>
        <v>1.0791999999999999</v>
      </c>
      <c r="I919" s="19">
        <f xml:space="preserve"> RAW!H919 / 5000</f>
        <v>1.2307999999999999</v>
      </c>
      <c r="J919" s="20">
        <f xml:space="preserve"> RAW!I919 / 5000</f>
        <v>1.7682</v>
      </c>
      <c r="K919" s="20">
        <f xml:space="preserve"> RAW!J919</f>
        <v>11111001</v>
      </c>
      <c r="L919" s="21">
        <f xml:space="preserve"> ((RAW!K919 / 10000000000) * 1000)</f>
        <v>1.9949999999999998E-3</v>
      </c>
      <c r="M919" s="22">
        <f xml:space="preserve"> ((RAW!L919 / 1000000000) * 1000)</f>
        <v>175.148257</v>
      </c>
      <c r="N919" s="19" t="str">
        <f xml:space="preserve"> RAW!M919</f>
        <v>R</v>
      </c>
      <c r="O919" s="19" t="str">
        <f xml:space="preserve"> RAW!N919</f>
        <v>R</v>
      </c>
      <c r="P919" s="20" t="str">
        <f xml:space="preserve"> RAW!O919</f>
        <v>-</v>
      </c>
      <c r="Q919" s="21">
        <f xml:space="preserve"> ((RAW!P919 / 10000000000) * 1000)</f>
        <v>0</v>
      </c>
      <c r="R919" s="22">
        <f xml:space="preserve"> ((RAW!Q919 / 1000000000) * 1000)</f>
        <v>127.486566</v>
      </c>
      <c r="S919" s="19" t="str">
        <f xml:space="preserve"> RAW!R919</f>
        <v>R</v>
      </c>
      <c r="T919" s="19" t="str">
        <f xml:space="preserve"> RAW!S919</f>
        <v>R</v>
      </c>
      <c r="U919" s="20" t="str">
        <f xml:space="preserve"> RAW!T919</f>
        <v>-</v>
      </c>
      <c r="V919" s="21">
        <f xml:space="preserve"> ((RAW!U919 / 10000000000) * 1000)</f>
        <v>0</v>
      </c>
      <c r="W919" s="22">
        <f xml:space="preserve"> ((RAW!V919 / 1000000000) * 1000)</f>
        <v>266.054687</v>
      </c>
      <c r="X919" s="19" t="str">
        <f xml:space="preserve"> RAW!W919</f>
        <v>S</v>
      </c>
      <c r="Y919" s="19" t="str">
        <f xml:space="preserve"> RAW!X919</f>
        <v>R</v>
      </c>
      <c r="Z919" s="20" t="str">
        <f xml:space="preserve"> RAW!Y919</f>
        <v>N</v>
      </c>
      <c r="AA919" s="19">
        <f xml:space="preserve"> ((RAW!Z919 / 10000000000) * 1000)</f>
        <v>1.9949999999999998E-3</v>
      </c>
      <c r="AB919" s="19">
        <f xml:space="preserve"> RAW!AA919 / 5</f>
        <v>1252.8</v>
      </c>
      <c r="AC919" s="20">
        <f xml:space="preserve"> ((RAW!AB919 / 1000000) * 1000)</f>
        <v>0</v>
      </c>
    </row>
    <row r="920" spans="1:29" x14ac:dyDescent="0.45">
      <c r="A920" s="8">
        <v>42961.528141863426</v>
      </c>
      <c r="B920" s="18">
        <f t="shared" si="16"/>
        <v>69.113889166619629</v>
      </c>
      <c r="C920" s="19">
        <f xml:space="preserve"> RAW!B920 / 5</f>
        <v>1252.8</v>
      </c>
      <c r="D920" s="19">
        <f xml:space="preserve"> RAW!C920 / 5</f>
        <v>1302.8</v>
      </c>
      <c r="E920" s="20">
        <f xml:space="preserve"> RAW!D920 / 5</f>
        <v>-325</v>
      </c>
      <c r="F920" s="19">
        <f xml:space="preserve"> RAW!E920 / 5000</f>
        <v>1.3024</v>
      </c>
      <c r="G920" s="19">
        <f xml:space="preserve"> RAW!F920 / 5000</f>
        <v>0.61819999999999997</v>
      </c>
      <c r="H920" s="19">
        <f xml:space="preserve"> RAW!G920 / 5000</f>
        <v>1.0795999999999999</v>
      </c>
      <c r="I920" s="19">
        <f xml:space="preserve"> RAW!H920 / 5000</f>
        <v>1.2307999999999999</v>
      </c>
      <c r="J920" s="20">
        <f xml:space="preserve"> RAW!I920 / 5000</f>
        <v>1.7682</v>
      </c>
      <c r="K920" s="20">
        <f xml:space="preserve"> RAW!J920</f>
        <v>11111001</v>
      </c>
      <c r="L920" s="21">
        <f xml:space="preserve"> ((RAW!K920 / 10000000000) * 1000)</f>
        <v>0</v>
      </c>
      <c r="M920" s="22">
        <f xml:space="preserve"> ((RAW!L920 / 1000000000) * 1000)</f>
        <v>175.20710500000001</v>
      </c>
      <c r="N920" s="19" t="str">
        <f xml:space="preserve"> RAW!M920</f>
        <v>R</v>
      </c>
      <c r="O920" s="19" t="str">
        <f xml:space="preserve"> RAW!N920</f>
        <v>R</v>
      </c>
      <c r="P920" s="20" t="str">
        <f xml:space="preserve"> RAW!O920</f>
        <v>-</v>
      </c>
      <c r="Q920" s="21">
        <f xml:space="preserve"> ((RAW!P920 / 10000000000) * 1000)</f>
        <v>0</v>
      </c>
      <c r="R920" s="22">
        <f xml:space="preserve"> ((RAW!Q920 / 1000000000) * 1000)</f>
        <v>127.48789799999999</v>
      </c>
      <c r="S920" s="19" t="str">
        <f xml:space="preserve"> RAW!R920</f>
        <v>R</v>
      </c>
      <c r="T920" s="19" t="str">
        <f xml:space="preserve"> RAW!S920</f>
        <v>R</v>
      </c>
      <c r="U920" s="20" t="str">
        <f xml:space="preserve"> RAW!T920</f>
        <v>-</v>
      </c>
      <c r="V920" s="21">
        <f xml:space="preserve"> ((RAW!U920 / 10000000000) * 1000)</f>
        <v>0</v>
      </c>
      <c r="W920" s="22">
        <f xml:space="preserve"> ((RAW!V920 / 1000000000) * 1000)</f>
        <v>266.054687</v>
      </c>
      <c r="X920" s="19" t="str">
        <f xml:space="preserve"> RAW!W920</f>
        <v>S</v>
      </c>
      <c r="Y920" s="19" t="str">
        <f xml:space="preserve"> RAW!X920</f>
        <v>R</v>
      </c>
      <c r="Z920" s="20" t="str">
        <f xml:space="preserve"> RAW!Y920</f>
        <v>N</v>
      </c>
      <c r="AA920" s="19">
        <f xml:space="preserve"> ((RAW!Z920 / 10000000000) * 1000)</f>
        <v>0</v>
      </c>
      <c r="AB920" s="19">
        <f xml:space="preserve"> RAW!AA920 / 5</f>
        <v>1252.8</v>
      </c>
      <c r="AC920" s="20">
        <f xml:space="preserve"> ((RAW!AB920 / 1000000) * 1000)</f>
        <v>0</v>
      </c>
    </row>
    <row r="921" spans="1:29" x14ac:dyDescent="0.45">
      <c r="A921" s="8">
        <v>42961.531614085645</v>
      </c>
      <c r="B921" s="18">
        <f t="shared" si="16"/>
        <v>69.197222499875352</v>
      </c>
      <c r="C921" s="19">
        <f xml:space="preserve"> RAW!B921 / 5</f>
        <v>1252.8</v>
      </c>
      <c r="D921" s="19">
        <f xml:space="preserve"> RAW!C921 / 5</f>
        <v>1302.8</v>
      </c>
      <c r="E921" s="20">
        <f xml:space="preserve"> RAW!D921 / 5</f>
        <v>-325</v>
      </c>
      <c r="F921" s="19">
        <f xml:space="preserve"> RAW!E921 / 5000</f>
        <v>1.3026</v>
      </c>
      <c r="G921" s="19">
        <f xml:space="preserve"> RAW!F921 / 5000</f>
        <v>0.61819999999999997</v>
      </c>
      <c r="H921" s="19">
        <f xml:space="preserve"> RAW!G921 / 5000</f>
        <v>1.0793999999999999</v>
      </c>
      <c r="I921" s="19">
        <f xml:space="preserve"> RAW!H921 / 5000</f>
        <v>1.2305999999999999</v>
      </c>
      <c r="J921" s="20">
        <f xml:space="preserve"> RAW!I921 / 5000</f>
        <v>1.768</v>
      </c>
      <c r="K921" s="20">
        <f xml:space="preserve"> RAW!J921</f>
        <v>11111001</v>
      </c>
      <c r="L921" s="21">
        <f xml:space="preserve"> ((RAW!K921 / 10000000000) * 1000)</f>
        <v>-5.986E-3</v>
      </c>
      <c r="M921" s="22">
        <f xml:space="preserve"> ((RAW!L921 / 1000000000) * 1000)</f>
        <v>175.23675299999999</v>
      </c>
      <c r="N921" s="19" t="str">
        <f xml:space="preserve"> RAW!M921</f>
        <v>R</v>
      </c>
      <c r="O921" s="19" t="str">
        <f xml:space="preserve"> RAW!N921</f>
        <v>R</v>
      </c>
      <c r="P921" s="20" t="str">
        <f xml:space="preserve"> RAW!O921</f>
        <v>-</v>
      </c>
      <c r="Q921" s="21">
        <f xml:space="preserve"> ((RAW!P921 / 10000000000) * 1000)</f>
        <v>0</v>
      </c>
      <c r="R921" s="22">
        <f xml:space="preserve"> ((RAW!Q921 / 1000000000) * 1000)</f>
        <v>127.490561</v>
      </c>
      <c r="S921" s="19" t="str">
        <f xml:space="preserve"> RAW!R921</f>
        <v>R</v>
      </c>
      <c r="T921" s="19" t="str">
        <f xml:space="preserve"> RAW!S921</f>
        <v>R</v>
      </c>
      <c r="U921" s="20" t="str">
        <f xml:space="preserve"> RAW!T921</f>
        <v>-</v>
      </c>
      <c r="V921" s="21">
        <f xml:space="preserve"> ((RAW!U921 / 10000000000) * 1000)</f>
        <v>0</v>
      </c>
      <c r="W921" s="22">
        <f xml:space="preserve"> ((RAW!V921 / 1000000000) * 1000)</f>
        <v>266.054687</v>
      </c>
      <c r="X921" s="19" t="str">
        <f xml:space="preserve"> RAW!W921</f>
        <v>S</v>
      </c>
      <c r="Y921" s="19" t="str">
        <f xml:space="preserve"> RAW!X921</f>
        <v>R</v>
      </c>
      <c r="Z921" s="20" t="str">
        <f xml:space="preserve"> RAW!Y921</f>
        <v>N</v>
      </c>
      <c r="AA921" s="19">
        <f xml:space="preserve"> ((RAW!Z921 / 10000000000) * 1000)</f>
        <v>-5.986E-3</v>
      </c>
      <c r="AB921" s="19">
        <f xml:space="preserve"> RAW!AA921 / 5</f>
        <v>1252.8</v>
      </c>
      <c r="AC921" s="20">
        <f xml:space="preserve"> ((RAW!AB921 / 1000000) * 1000)</f>
        <v>0</v>
      </c>
    </row>
    <row r="922" spans="1:29" x14ac:dyDescent="0.45">
      <c r="A922" s="8">
        <v>42961.535086307871</v>
      </c>
      <c r="B922" s="18">
        <f t="shared" si="16"/>
        <v>69.280555833305698</v>
      </c>
      <c r="C922" s="19">
        <f xml:space="preserve"> RAW!B922 / 5</f>
        <v>1252.5999999999999</v>
      </c>
      <c r="D922" s="19">
        <f xml:space="preserve"> RAW!C922 / 5</f>
        <v>1302.8</v>
      </c>
      <c r="E922" s="20">
        <f xml:space="preserve"> RAW!D922 / 5</f>
        <v>-325</v>
      </c>
      <c r="F922" s="19">
        <f xml:space="preserve"> RAW!E922 / 5000</f>
        <v>1.3026</v>
      </c>
      <c r="G922" s="19">
        <f xml:space="preserve"> RAW!F922 / 5000</f>
        <v>0.61819999999999997</v>
      </c>
      <c r="H922" s="19">
        <f xml:space="preserve"> RAW!G922 / 5000</f>
        <v>1.0795999999999999</v>
      </c>
      <c r="I922" s="19">
        <f xml:space="preserve"> RAW!H922 / 5000</f>
        <v>1.2310000000000001</v>
      </c>
      <c r="J922" s="20">
        <f xml:space="preserve"> RAW!I922 / 5000</f>
        <v>1.7684</v>
      </c>
      <c r="K922" s="20">
        <f xml:space="preserve"> RAW!J922</f>
        <v>11111001</v>
      </c>
      <c r="L922" s="21">
        <f xml:space="preserve"> ((RAW!K922 / 10000000000) * 1000)</f>
        <v>-1.895E-3</v>
      </c>
      <c r="M922" s="22">
        <f xml:space="preserve"> ((RAW!L922 / 1000000000) * 1000)</f>
        <v>175.27538100000001</v>
      </c>
      <c r="N922" s="19" t="str">
        <f xml:space="preserve"> RAW!M922</f>
        <v>R</v>
      </c>
      <c r="O922" s="19" t="str">
        <f xml:space="preserve"> RAW!N922</f>
        <v>R</v>
      </c>
      <c r="P922" s="20" t="str">
        <f xml:space="preserve"> RAW!O922</f>
        <v>-</v>
      </c>
      <c r="Q922" s="21">
        <f xml:space="preserve"> ((RAW!P922 / 10000000000) * 1000)</f>
        <v>0</v>
      </c>
      <c r="R922" s="22">
        <f xml:space="preserve"> ((RAW!Q922 / 1000000000) * 1000)</f>
        <v>127.49259099999999</v>
      </c>
      <c r="S922" s="19" t="str">
        <f xml:space="preserve"> RAW!R922</f>
        <v>R</v>
      </c>
      <c r="T922" s="19" t="str">
        <f xml:space="preserve"> RAW!S922</f>
        <v>R</v>
      </c>
      <c r="U922" s="20" t="str">
        <f xml:space="preserve"> RAW!T922</f>
        <v>-</v>
      </c>
      <c r="V922" s="21">
        <f xml:space="preserve"> ((RAW!U922 / 10000000000) * 1000)</f>
        <v>0</v>
      </c>
      <c r="W922" s="22">
        <f xml:space="preserve"> ((RAW!V922 / 1000000000) * 1000)</f>
        <v>266.054687</v>
      </c>
      <c r="X922" s="19" t="str">
        <f xml:space="preserve"> RAW!W922</f>
        <v>S</v>
      </c>
      <c r="Y922" s="19" t="str">
        <f xml:space="preserve"> RAW!X922</f>
        <v>R</v>
      </c>
      <c r="Z922" s="20" t="str">
        <f xml:space="preserve"> RAW!Y922</f>
        <v>N</v>
      </c>
      <c r="AA922" s="19">
        <f xml:space="preserve"> ((RAW!Z922 / 10000000000) * 1000)</f>
        <v>-1.895E-3</v>
      </c>
      <c r="AB922" s="19">
        <f xml:space="preserve"> RAW!AA922 / 5</f>
        <v>1252.5999999999999</v>
      </c>
      <c r="AC922" s="20">
        <f xml:space="preserve"> ((RAW!AB922 / 1000000) * 1000)</f>
        <v>0</v>
      </c>
    </row>
    <row r="923" spans="1:29" x14ac:dyDescent="0.45">
      <c r="A923" s="8">
        <v>42961.53855853009</v>
      </c>
      <c r="B923" s="18">
        <f t="shared" si="16"/>
        <v>69.363889166561421</v>
      </c>
      <c r="C923" s="19">
        <f xml:space="preserve"> RAW!B923 / 5</f>
        <v>1252.8</v>
      </c>
      <c r="D923" s="19">
        <f xml:space="preserve"> RAW!C923 / 5</f>
        <v>1303</v>
      </c>
      <c r="E923" s="20">
        <f xml:space="preserve"> RAW!D923 / 5</f>
        <v>-325</v>
      </c>
      <c r="F923" s="19">
        <f xml:space="preserve"> RAW!E923 / 5000</f>
        <v>1.3026</v>
      </c>
      <c r="G923" s="19">
        <f xml:space="preserve"> RAW!F923 / 5000</f>
        <v>0.61819999999999997</v>
      </c>
      <c r="H923" s="19">
        <f xml:space="preserve"> RAW!G923 / 5000</f>
        <v>1.0795999999999999</v>
      </c>
      <c r="I923" s="19">
        <f xml:space="preserve"> RAW!H923 / 5000</f>
        <v>1.2310000000000001</v>
      </c>
      <c r="J923" s="20">
        <f xml:space="preserve"> RAW!I923 / 5000</f>
        <v>1.7685999999999999</v>
      </c>
      <c r="K923" s="20">
        <f xml:space="preserve"> RAW!J923</f>
        <v>11111001</v>
      </c>
      <c r="L923" s="21">
        <f xml:space="preserve"> ((RAW!K923 / 10000000000) * 1000)</f>
        <v>0</v>
      </c>
      <c r="M923" s="22">
        <f xml:space="preserve"> ((RAW!L923 / 1000000000) * 1000)</f>
        <v>175.31681900000001</v>
      </c>
      <c r="N923" s="19" t="str">
        <f xml:space="preserve"> RAW!M923</f>
        <v>R</v>
      </c>
      <c r="O923" s="19" t="str">
        <f xml:space="preserve"> RAW!N923</f>
        <v>R</v>
      </c>
      <c r="P923" s="20" t="str">
        <f xml:space="preserve"> RAW!O923</f>
        <v>-</v>
      </c>
      <c r="Q923" s="21">
        <f xml:space="preserve"> ((RAW!P923 / 10000000000) * 1000)</f>
        <v>0</v>
      </c>
      <c r="R923" s="22">
        <f xml:space="preserve"> ((RAW!Q923 / 1000000000) * 1000)</f>
        <v>127.49328800000001</v>
      </c>
      <c r="S923" s="19" t="str">
        <f xml:space="preserve"> RAW!R923</f>
        <v>R</v>
      </c>
      <c r="T923" s="19" t="str">
        <f xml:space="preserve"> RAW!S923</f>
        <v>R</v>
      </c>
      <c r="U923" s="20" t="str">
        <f xml:space="preserve"> RAW!T923</f>
        <v>-</v>
      </c>
      <c r="V923" s="21">
        <f xml:space="preserve"> ((RAW!U923 / 10000000000) * 1000)</f>
        <v>0</v>
      </c>
      <c r="W923" s="22">
        <f xml:space="preserve"> ((RAW!V923 / 1000000000) * 1000)</f>
        <v>266.054687</v>
      </c>
      <c r="X923" s="19" t="str">
        <f xml:space="preserve"> RAW!W923</f>
        <v>S</v>
      </c>
      <c r="Y923" s="19" t="str">
        <f xml:space="preserve"> RAW!X923</f>
        <v>R</v>
      </c>
      <c r="Z923" s="20" t="str">
        <f xml:space="preserve"> RAW!Y923</f>
        <v>N</v>
      </c>
      <c r="AA923" s="19">
        <f xml:space="preserve"> ((RAW!Z923 / 10000000000) * 1000)</f>
        <v>0</v>
      </c>
      <c r="AB923" s="19">
        <f xml:space="preserve"> RAW!AA923 / 5</f>
        <v>1252.8</v>
      </c>
      <c r="AC923" s="20">
        <f xml:space="preserve"> ((RAW!AB923 / 1000000) * 1000)</f>
        <v>0</v>
      </c>
    </row>
    <row r="924" spans="1:29" x14ac:dyDescent="0.45">
      <c r="A924" s="8">
        <v>42961.54203074074</v>
      </c>
      <c r="B924" s="18">
        <f t="shared" si="16"/>
        <v>69.447222222166602</v>
      </c>
      <c r="C924" s="19">
        <f xml:space="preserve"> RAW!B924 / 5</f>
        <v>1252.5999999999999</v>
      </c>
      <c r="D924" s="19">
        <f xml:space="preserve"> RAW!C924 / 5</f>
        <v>1303</v>
      </c>
      <c r="E924" s="20">
        <f xml:space="preserve"> RAW!D924 / 5</f>
        <v>-325</v>
      </c>
      <c r="F924" s="19">
        <f xml:space="preserve"> RAW!E924 / 5000</f>
        <v>1.3029999999999999</v>
      </c>
      <c r="G924" s="19">
        <f xml:space="preserve"> RAW!F924 / 5000</f>
        <v>0.61819999999999997</v>
      </c>
      <c r="H924" s="19">
        <f xml:space="preserve"> RAW!G924 / 5000</f>
        <v>1.0793999999999999</v>
      </c>
      <c r="I924" s="19">
        <f xml:space="preserve"> RAW!H924 / 5000</f>
        <v>1.2310000000000001</v>
      </c>
      <c r="J924" s="20">
        <f xml:space="preserve"> RAW!I924 / 5000</f>
        <v>1.7684</v>
      </c>
      <c r="K924" s="20">
        <f xml:space="preserve"> RAW!J924</f>
        <v>11111001</v>
      </c>
      <c r="L924" s="21">
        <f xml:space="preserve"> ((RAW!K924 / 10000000000) * 1000)</f>
        <v>0</v>
      </c>
      <c r="M924" s="22">
        <f xml:space="preserve"> ((RAW!L924 / 1000000000) * 1000)</f>
        <v>175.333032</v>
      </c>
      <c r="N924" s="19" t="str">
        <f xml:space="preserve"> RAW!M924</f>
        <v>R</v>
      </c>
      <c r="O924" s="19" t="str">
        <f xml:space="preserve"> RAW!N924</f>
        <v>R</v>
      </c>
      <c r="P924" s="20" t="str">
        <f xml:space="preserve"> RAW!O924</f>
        <v>-</v>
      </c>
      <c r="Q924" s="21">
        <f xml:space="preserve"> ((RAW!P924 / 10000000000) * 1000)</f>
        <v>0</v>
      </c>
      <c r="R924" s="22">
        <f xml:space="preserve"> ((RAW!Q924 / 1000000000) * 1000)</f>
        <v>127.49493700000001</v>
      </c>
      <c r="S924" s="19" t="str">
        <f xml:space="preserve"> RAW!R924</f>
        <v>R</v>
      </c>
      <c r="T924" s="19" t="str">
        <f xml:space="preserve"> RAW!S924</f>
        <v>R</v>
      </c>
      <c r="U924" s="20" t="str">
        <f xml:space="preserve"> RAW!T924</f>
        <v>-</v>
      </c>
      <c r="V924" s="21">
        <f xml:space="preserve"> ((RAW!U924 / 10000000000) * 1000)</f>
        <v>0</v>
      </c>
      <c r="W924" s="22">
        <f xml:space="preserve"> ((RAW!V924 / 1000000000) * 1000)</f>
        <v>266.054687</v>
      </c>
      <c r="X924" s="19" t="str">
        <f xml:space="preserve"> RAW!W924</f>
        <v>S</v>
      </c>
      <c r="Y924" s="19" t="str">
        <f xml:space="preserve"> RAW!X924</f>
        <v>R</v>
      </c>
      <c r="Z924" s="20" t="str">
        <f xml:space="preserve"> RAW!Y924</f>
        <v>N</v>
      </c>
      <c r="AA924" s="19">
        <f xml:space="preserve"> ((RAW!Z924 / 10000000000) * 1000)</f>
        <v>0</v>
      </c>
      <c r="AB924" s="19">
        <f xml:space="preserve"> RAW!AA924 / 5</f>
        <v>1252.5999999999999</v>
      </c>
      <c r="AC924" s="20">
        <f xml:space="preserve"> ((RAW!AB924 / 1000000) * 1000)</f>
        <v>0</v>
      </c>
    </row>
    <row r="925" spans="1:29" x14ac:dyDescent="0.45">
      <c r="A925" s="8">
        <v>42961.545502962967</v>
      </c>
      <c r="B925" s="18">
        <f t="shared" si="16"/>
        <v>69.530555555596948</v>
      </c>
      <c r="C925" s="19">
        <f xml:space="preserve"> RAW!B925 / 5</f>
        <v>1252.8</v>
      </c>
      <c r="D925" s="19">
        <f xml:space="preserve"> RAW!C925 / 5</f>
        <v>1302.8</v>
      </c>
      <c r="E925" s="20">
        <f xml:space="preserve"> RAW!D925 / 5</f>
        <v>-325</v>
      </c>
      <c r="F925" s="19">
        <f xml:space="preserve"> RAW!E925 / 5000</f>
        <v>1.3028</v>
      </c>
      <c r="G925" s="19">
        <f xml:space="preserve"> RAW!F925 / 5000</f>
        <v>0.61819999999999997</v>
      </c>
      <c r="H925" s="19">
        <f xml:space="preserve"> RAW!G925 / 5000</f>
        <v>1.0791999999999999</v>
      </c>
      <c r="I925" s="19">
        <f xml:space="preserve"> RAW!H925 / 5000</f>
        <v>1.2307999999999999</v>
      </c>
      <c r="J925" s="20">
        <f xml:space="preserve"> RAW!I925 / 5000</f>
        <v>1.7682</v>
      </c>
      <c r="K925" s="20">
        <f xml:space="preserve"> RAW!J925</f>
        <v>11111001</v>
      </c>
      <c r="L925" s="21">
        <f xml:space="preserve"> ((RAW!K925 / 10000000000) * 1000)</f>
        <v>0</v>
      </c>
      <c r="M925" s="22">
        <f xml:space="preserve"> ((RAW!L925 / 1000000000) * 1000)</f>
        <v>175.403952</v>
      </c>
      <c r="N925" s="19" t="str">
        <f xml:space="preserve"> RAW!M925</f>
        <v>R</v>
      </c>
      <c r="O925" s="19" t="str">
        <f xml:space="preserve"> RAW!N925</f>
        <v>R</v>
      </c>
      <c r="P925" s="20" t="str">
        <f xml:space="preserve"> RAW!O925</f>
        <v>-</v>
      </c>
      <c r="Q925" s="21">
        <f xml:space="preserve"> ((RAW!P925 / 10000000000) * 1000)</f>
        <v>0</v>
      </c>
      <c r="R925" s="22">
        <f xml:space="preserve"> ((RAW!Q925 / 1000000000) * 1000)</f>
        <v>127.49763299999999</v>
      </c>
      <c r="S925" s="19" t="str">
        <f xml:space="preserve"> RAW!R925</f>
        <v>R</v>
      </c>
      <c r="T925" s="19" t="str">
        <f xml:space="preserve"> RAW!S925</f>
        <v>R</v>
      </c>
      <c r="U925" s="20" t="str">
        <f xml:space="preserve"> RAW!T925</f>
        <v>-</v>
      </c>
      <c r="V925" s="21">
        <f xml:space="preserve"> ((RAW!U925 / 10000000000) * 1000)</f>
        <v>0</v>
      </c>
      <c r="W925" s="22">
        <f xml:space="preserve"> ((RAW!V925 / 1000000000) * 1000)</f>
        <v>266.054687</v>
      </c>
      <c r="X925" s="19" t="str">
        <f xml:space="preserve"> RAW!W925</f>
        <v>S</v>
      </c>
      <c r="Y925" s="19" t="str">
        <f xml:space="preserve"> RAW!X925</f>
        <v>R</v>
      </c>
      <c r="Z925" s="20" t="str">
        <f xml:space="preserve"> RAW!Y925</f>
        <v>N</v>
      </c>
      <c r="AA925" s="19">
        <f xml:space="preserve"> ((RAW!Z925 / 10000000000) * 1000)</f>
        <v>0</v>
      </c>
      <c r="AB925" s="19">
        <f xml:space="preserve"> RAW!AA925 / 5</f>
        <v>1252.8</v>
      </c>
      <c r="AC925" s="20">
        <f xml:space="preserve"> ((RAW!AB925 / 1000000) * 1000)</f>
        <v>0</v>
      </c>
    </row>
    <row r="926" spans="1:29" x14ac:dyDescent="0.45">
      <c r="A926" s="8">
        <v>42961.548975185186</v>
      </c>
      <c r="B926" s="18">
        <f t="shared" si="16"/>
        <v>69.613888888852671</v>
      </c>
      <c r="C926" s="19">
        <f xml:space="preserve"> RAW!B926 / 5</f>
        <v>1253</v>
      </c>
      <c r="D926" s="19">
        <f xml:space="preserve"> RAW!C926 / 5</f>
        <v>1302.8</v>
      </c>
      <c r="E926" s="20">
        <f xml:space="preserve"> RAW!D926 / 5</f>
        <v>-325</v>
      </c>
      <c r="F926" s="19">
        <f xml:space="preserve"> RAW!E926 / 5000</f>
        <v>1.3026</v>
      </c>
      <c r="G926" s="19">
        <f xml:space="preserve"> RAW!F926 / 5000</f>
        <v>0.61819999999999997</v>
      </c>
      <c r="H926" s="19">
        <f xml:space="preserve"> RAW!G926 / 5000</f>
        <v>1.0795999999999999</v>
      </c>
      <c r="I926" s="19">
        <f xml:space="preserve"> RAW!H926 / 5000</f>
        <v>1.2310000000000001</v>
      </c>
      <c r="J926" s="20">
        <f xml:space="preserve"> RAW!I926 / 5000</f>
        <v>1.7684</v>
      </c>
      <c r="K926" s="20">
        <f xml:space="preserve"> RAW!J926</f>
        <v>11111001</v>
      </c>
      <c r="L926" s="21">
        <f xml:space="preserve"> ((RAW!K926 / 10000000000) * 1000)</f>
        <v>0</v>
      </c>
      <c r="M926" s="22">
        <f xml:space="preserve"> ((RAW!L926 / 1000000000) * 1000)</f>
        <v>175.43822299999999</v>
      </c>
      <c r="N926" s="19" t="str">
        <f xml:space="preserve"> RAW!M926</f>
        <v>R</v>
      </c>
      <c r="O926" s="19" t="str">
        <f xml:space="preserve"> RAW!N926</f>
        <v>R</v>
      </c>
      <c r="P926" s="20" t="str">
        <f xml:space="preserve"> RAW!O926</f>
        <v>-</v>
      </c>
      <c r="Q926" s="21">
        <f xml:space="preserve"> ((RAW!P926 / 10000000000) * 1000)</f>
        <v>0</v>
      </c>
      <c r="R926" s="22">
        <f xml:space="preserve"> ((RAW!Q926 / 1000000000) * 1000)</f>
        <v>127.49864799999999</v>
      </c>
      <c r="S926" s="19" t="str">
        <f xml:space="preserve"> RAW!R926</f>
        <v>R</v>
      </c>
      <c r="T926" s="19" t="str">
        <f xml:space="preserve"> RAW!S926</f>
        <v>R</v>
      </c>
      <c r="U926" s="20" t="str">
        <f xml:space="preserve"> RAW!T926</f>
        <v>-</v>
      </c>
      <c r="V926" s="21">
        <f xml:space="preserve"> ((RAW!U926 / 10000000000) * 1000)</f>
        <v>0</v>
      </c>
      <c r="W926" s="22">
        <f xml:space="preserve"> ((RAW!V926 / 1000000000) * 1000)</f>
        <v>266.054687</v>
      </c>
      <c r="X926" s="19" t="str">
        <f xml:space="preserve"> RAW!W926</f>
        <v>S</v>
      </c>
      <c r="Y926" s="19" t="str">
        <f xml:space="preserve"> RAW!X926</f>
        <v>R</v>
      </c>
      <c r="Z926" s="20" t="str">
        <f xml:space="preserve"> RAW!Y926</f>
        <v>N</v>
      </c>
      <c r="AA926" s="19">
        <f xml:space="preserve"> ((RAW!Z926 / 10000000000) * 1000)</f>
        <v>0</v>
      </c>
      <c r="AB926" s="19">
        <f xml:space="preserve"> RAW!AA926 / 5</f>
        <v>1253</v>
      </c>
      <c r="AC926" s="20">
        <f xml:space="preserve"> ((RAW!AB926 / 1000000) * 1000)</f>
        <v>0</v>
      </c>
    </row>
    <row r="927" spans="1:29" x14ac:dyDescent="0.45">
      <c r="A927" s="8">
        <v>42961.552447418981</v>
      </c>
      <c r="B927" s="18">
        <f t="shared" si="16"/>
        <v>69.697222499933559</v>
      </c>
      <c r="C927" s="19">
        <f xml:space="preserve"> RAW!B927 / 5</f>
        <v>1252.8</v>
      </c>
      <c r="D927" s="19">
        <f xml:space="preserve"> RAW!C927 / 5</f>
        <v>1302.8</v>
      </c>
      <c r="E927" s="20">
        <f xml:space="preserve"> RAW!D927 / 5</f>
        <v>-325</v>
      </c>
      <c r="F927" s="19">
        <f xml:space="preserve"> RAW!E927 / 5000</f>
        <v>1.3026</v>
      </c>
      <c r="G927" s="19">
        <f xml:space="preserve"> RAW!F927 / 5000</f>
        <v>0.61819999999999997</v>
      </c>
      <c r="H927" s="19">
        <f xml:space="preserve"> RAW!G927 / 5000</f>
        <v>1.0793999999999999</v>
      </c>
      <c r="I927" s="19">
        <f xml:space="preserve"> RAW!H927 / 5000</f>
        <v>1.2310000000000001</v>
      </c>
      <c r="J927" s="20">
        <f xml:space="preserve"> RAW!I927 / 5000</f>
        <v>1.7684</v>
      </c>
      <c r="K927" s="20">
        <f xml:space="preserve"> RAW!J927</f>
        <v>11111001</v>
      </c>
      <c r="L927" s="21">
        <f xml:space="preserve"> ((RAW!K927 / 10000000000) * 1000)</f>
        <v>0</v>
      </c>
      <c r="M927" s="22">
        <f xml:space="preserve"> ((RAW!L927 / 1000000000) * 1000)</f>
        <v>175.463166</v>
      </c>
      <c r="N927" s="19" t="str">
        <f xml:space="preserve"> RAW!M927</f>
        <v>R</v>
      </c>
      <c r="O927" s="19" t="str">
        <f xml:space="preserve"> RAW!N927</f>
        <v>R</v>
      </c>
      <c r="P927" s="20" t="str">
        <f xml:space="preserve"> RAW!O927</f>
        <v>-</v>
      </c>
      <c r="Q927" s="21">
        <f xml:space="preserve"> ((RAW!P927 / 10000000000) * 1000)</f>
        <v>0</v>
      </c>
      <c r="R927" s="22">
        <f xml:space="preserve"> ((RAW!Q927 / 1000000000) * 1000)</f>
        <v>127.50099400000001</v>
      </c>
      <c r="S927" s="19" t="str">
        <f xml:space="preserve"> RAW!R927</f>
        <v>R</v>
      </c>
      <c r="T927" s="19" t="str">
        <f xml:space="preserve"> RAW!S927</f>
        <v>R</v>
      </c>
      <c r="U927" s="20" t="str">
        <f xml:space="preserve"> RAW!T927</f>
        <v>-</v>
      </c>
      <c r="V927" s="21">
        <f xml:space="preserve"> ((RAW!U927 / 10000000000) * 1000)</f>
        <v>0</v>
      </c>
      <c r="W927" s="22">
        <f xml:space="preserve"> ((RAW!V927 / 1000000000) * 1000)</f>
        <v>266.054687</v>
      </c>
      <c r="X927" s="19" t="str">
        <f xml:space="preserve"> RAW!W927</f>
        <v>S</v>
      </c>
      <c r="Y927" s="19" t="str">
        <f xml:space="preserve"> RAW!X927</f>
        <v>R</v>
      </c>
      <c r="Z927" s="20" t="str">
        <f xml:space="preserve"> RAW!Y927</f>
        <v>N</v>
      </c>
      <c r="AA927" s="19">
        <f xml:space="preserve"> ((RAW!Z927 / 10000000000) * 1000)</f>
        <v>0</v>
      </c>
      <c r="AB927" s="19">
        <f xml:space="preserve"> RAW!AA927 / 5</f>
        <v>1252.8</v>
      </c>
      <c r="AC927" s="20">
        <f xml:space="preserve"> ((RAW!AB927 / 1000000) * 1000)</f>
        <v>0</v>
      </c>
    </row>
    <row r="928" spans="1:29" x14ac:dyDescent="0.45">
      <c r="A928" s="8">
        <v>42961.555919641207</v>
      </c>
      <c r="B928" s="18">
        <f t="shared" si="16"/>
        <v>69.780555833363906</v>
      </c>
      <c r="C928" s="19">
        <f xml:space="preserve"> RAW!B928 / 5</f>
        <v>1252.8</v>
      </c>
      <c r="D928" s="19">
        <f xml:space="preserve"> RAW!C928 / 5</f>
        <v>1302.8</v>
      </c>
      <c r="E928" s="20">
        <f xml:space="preserve"> RAW!D928 / 5</f>
        <v>-325</v>
      </c>
      <c r="F928" s="19">
        <f xml:space="preserve"> RAW!E928 / 5000</f>
        <v>1.3026</v>
      </c>
      <c r="G928" s="19">
        <f xml:space="preserve"> RAW!F928 / 5000</f>
        <v>0.61839999999999995</v>
      </c>
      <c r="H928" s="19">
        <f xml:space="preserve"> RAW!G928 / 5000</f>
        <v>1.0795999999999999</v>
      </c>
      <c r="I928" s="19">
        <f xml:space="preserve"> RAW!H928 / 5000</f>
        <v>1.2307999999999999</v>
      </c>
      <c r="J928" s="20">
        <f xml:space="preserve"> RAW!I928 / 5000</f>
        <v>1.7682</v>
      </c>
      <c r="K928" s="20">
        <f xml:space="preserve"> RAW!J928</f>
        <v>11111001</v>
      </c>
      <c r="L928" s="21">
        <f xml:space="preserve"> ((RAW!K928 / 10000000000) * 1000)</f>
        <v>-8.4799999999999997E-3</v>
      </c>
      <c r="M928" s="22">
        <f xml:space="preserve"> ((RAW!L928 / 1000000000) * 1000)</f>
        <v>175.47061500000001</v>
      </c>
      <c r="N928" s="19" t="str">
        <f xml:space="preserve"> RAW!M928</f>
        <v>R</v>
      </c>
      <c r="O928" s="19" t="str">
        <f xml:space="preserve"> RAW!N928</f>
        <v>R</v>
      </c>
      <c r="P928" s="20" t="str">
        <f xml:space="preserve"> RAW!O928</f>
        <v>-</v>
      </c>
      <c r="Q928" s="21">
        <f xml:space="preserve"> ((RAW!P928 / 10000000000) * 1000)</f>
        <v>0</v>
      </c>
      <c r="R928" s="22">
        <f xml:space="preserve"> ((RAW!Q928 / 1000000000) * 1000)</f>
        <v>127.50099400000001</v>
      </c>
      <c r="S928" s="19" t="str">
        <f xml:space="preserve"> RAW!R928</f>
        <v>R</v>
      </c>
      <c r="T928" s="19" t="str">
        <f xml:space="preserve"> RAW!S928</f>
        <v>R</v>
      </c>
      <c r="U928" s="20" t="str">
        <f xml:space="preserve"> RAW!T928</f>
        <v>-</v>
      </c>
      <c r="V928" s="21">
        <f xml:space="preserve"> ((RAW!U928 / 10000000000) * 1000)</f>
        <v>0</v>
      </c>
      <c r="W928" s="22">
        <f xml:space="preserve"> ((RAW!V928 / 1000000000) * 1000)</f>
        <v>266.054687</v>
      </c>
      <c r="X928" s="19" t="str">
        <f xml:space="preserve"> RAW!W928</f>
        <v>S</v>
      </c>
      <c r="Y928" s="19" t="str">
        <f xml:space="preserve"> RAW!X928</f>
        <v>R</v>
      </c>
      <c r="Z928" s="20" t="str">
        <f xml:space="preserve"> RAW!Y928</f>
        <v>N</v>
      </c>
      <c r="AA928" s="19">
        <f xml:space="preserve"> ((RAW!Z928 / 10000000000) * 1000)</f>
        <v>-8.4799999999999997E-3</v>
      </c>
      <c r="AB928" s="19">
        <f xml:space="preserve"> RAW!AA928 / 5</f>
        <v>1252.8</v>
      </c>
      <c r="AC928" s="20">
        <f xml:space="preserve"> ((RAW!AB928 / 1000000) * 1000)</f>
        <v>0</v>
      </c>
    </row>
    <row r="929" spans="1:29" x14ac:dyDescent="0.45">
      <c r="A929" s="8">
        <v>42961.559391863426</v>
      </c>
      <c r="B929" s="18">
        <f t="shared" si="16"/>
        <v>69.863889166619629</v>
      </c>
      <c r="C929" s="19">
        <f xml:space="preserve"> RAW!B929 / 5</f>
        <v>1252.8</v>
      </c>
      <c r="D929" s="19">
        <f xml:space="preserve"> RAW!C929 / 5</f>
        <v>1303</v>
      </c>
      <c r="E929" s="20">
        <f xml:space="preserve"> RAW!D929 / 5</f>
        <v>-325</v>
      </c>
      <c r="F929" s="19">
        <f xml:space="preserve"> RAW!E929 / 5000</f>
        <v>1.3026</v>
      </c>
      <c r="G929" s="19">
        <f xml:space="preserve"> RAW!F929 / 5000</f>
        <v>0.61839999999999995</v>
      </c>
      <c r="H929" s="19">
        <f xml:space="preserve"> RAW!G929 / 5000</f>
        <v>1.0793999999999999</v>
      </c>
      <c r="I929" s="19">
        <f xml:space="preserve"> RAW!H929 / 5000</f>
        <v>1.2312000000000001</v>
      </c>
      <c r="J929" s="20">
        <f xml:space="preserve"> RAW!I929 / 5000</f>
        <v>1.7684</v>
      </c>
      <c r="K929" s="20">
        <f xml:space="preserve"> RAW!J929</f>
        <v>11111001</v>
      </c>
      <c r="L929" s="21">
        <f xml:space="preserve"> ((RAW!K929 / 10000000000) * 1000)</f>
        <v>0</v>
      </c>
      <c r="M929" s="22">
        <f xml:space="preserve"> ((RAW!L929 / 1000000000) * 1000)</f>
        <v>175.511505</v>
      </c>
      <c r="N929" s="19" t="str">
        <f xml:space="preserve"> RAW!M929</f>
        <v>R</v>
      </c>
      <c r="O929" s="19" t="str">
        <f xml:space="preserve"> RAW!N929</f>
        <v>R</v>
      </c>
      <c r="P929" s="20" t="str">
        <f xml:space="preserve"> RAW!O929</f>
        <v>-</v>
      </c>
      <c r="Q929" s="21">
        <f xml:space="preserve"> ((RAW!P929 / 10000000000) * 1000)</f>
        <v>0</v>
      </c>
      <c r="R929" s="22">
        <f xml:space="preserve"> ((RAW!Q929 / 1000000000) * 1000)</f>
        <v>127.50270699999999</v>
      </c>
      <c r="S929" s="19" t="str">
        <f xml:space="preserve"> RAW!R929</f>
        <v>R</v>
      </c>
      <c r="T929" s="19" t="str">
        <f xml:space="preserve"> RAW!S929</f>
        <v>R</v>
      </c>
      <c r="U929" s="20" t="str">
        <f xml:space="preserve"> RAW!T929</f>
        <v>-</v>
      </c>
      <c r="V929" s="21">
        <f xml:space="preserve"> ((RAW!U929 / 10000000000) * 1000)</f>
        <v>0</v>
      </c>
      <c r="W929" s="22">
        <f xml:space="preserve"> ((RAW!V929 / 1000000000) * 1000)</f>
        <v>266.054687</v>
      </c>
      <c r="X929" s="19" t="str">
        <f xml:space="preserve"> RAW!W929</f>
        <v>S</v>
      </c>
      <c r="Y929" s="19" t="str">
        <f xml:space="preserve"> RAW!X929</f>
        <v>R</v>
      </c>
      <c r="Z929" s="20" t="str">
        <f xml:space="preserve"> RAW!Y929</f>
        <v>N</v>
      </c>
      <c r="AA929" s="19">
        <f xml:space="preserve"> ((RAW!Z929 / 10000000000) * 1000)</f>
        <v>0</v>
      </c>
      <c r="AB929" s="19">
        <f xml:space="preserve"> RAW!AA929 / 5</f>
        <v>1252.8</v>
      </c>
      <c r="AC929" s="20">
        <f xml:space="preserve"> ((RAW!AB929 / 1000000) * 1000)</f>
        <v>0</v>
      </c>
    </row>
    <row r="930" spans="1:29" x14ac:dyDescent="0.45">
      <c r="A930" s="8">
        <v>42961.562864074076</v>
      </c>
      <c r="B930" s="18">
        <f t="shared" si="16"/>
        <v>69.947222222224809</v>
      </c>
      <c r="C930" s="19">
        <f xml:space="preserve"> RAW!B930 / 5</f>
        <v>1252.8</v>
      </c>
      <c r="D930" s="19">
        <f xml:space="preserve"> RAW!C930 / 5</f>
        <v>1302.8</v>
      </c>
      <c r="E930" s="20">
        <f xml:space="preserve"> RAW!D930 / 5</f>
        <v>-325</v>
      </c>
      <c r="F930" s="19">
        <f xml:space="preserve"> RAW!E930 / 5000</f>
        <v>1.3042</v>
      </c>
      <c r="G930" s="19">
        <f xml:space="preserve"> RAW!F930 / 5000</f>
        <v>0.61839999999999995</v>
      </c>
      <c r="H930" s="19">
        <f xml:space="preserve"> RAW!G930 / 5000</f>
        <v>1.0793999999999999</v>
      </c>
      <c r="I930" s="19">
        <f xml:space="preserve"> RAW!H930 / 5000</f>
        <v>1.2312000000000001</v>
      </c>
      <c r="J930" s="20">
        <f xml:space="preserve"> RAW!I930 / 5000</f>
        <v>1.7684</v>
      </c>
      <c r="K930" s="20">
        <f xml:space="preserve"> RAW!J930</f>
        <v>11111001</v>
      </c>
      <c r="L930" s="21">
        <f xml:space="preserve"> ((RAW!K930 / 10000000000) * 1000)</f>
        <v>0</v>
      </c>
      <c r="M930" s="22">
        <f xml:space="preserve"> ((RAW!L930 / 1000000000) * 1000)</f>
        <v>175.58047900000003</v>
      </c>
      <c r="N930" s="19" t="str">
        <f xml:space="preserve"> RAW!M930</f>
        <v>R</v>
      </c>
      <c r="O930" s="19" t="str">
        <f xml:space="preserve"> RAW!N930</f>
        <v>R</v>
      </c>
      <c r="P930" s="20" t="str">
        <f xml:space="preserve"> RAW!O930</f>
        <v>-</v>
      </c>
      <c r="Q930" s="21">
        <f xml:space="preserve"> ((RAW!P930 / 10000000000) * 1000)</f>
        <v>0</v>
      </c>
      <c r="R930" s="22">
        <f xml:space="preserve"> ((RAW!Q930 / 1000000000) * 1000)</f>
        <v>127.50438699999999</v>
      </c>
      <c r="S930" s="19" t="str">
        <f xml:space="preserve"> RAW!R930</f>
        <v>R</v>
      </c>
      <c r="T930" s="19" t="str">
        <f xml:space="preserve"> RAW!S930</f>
        <v>R</v>
      </c>
      <c r="U930" s="20" t="str">
        <f xml:space="preserve"> RAW!T930</f>
        <v>-</v>
      </c>
      <c r="V930" s="21">
        <f xml:space="preserve"> ((RAW!U930 / 10000000000) * 1000)</f>
        <v>0</v>
      </c>
      <c r="W930" s="22">
        <f xml:space="preserve"> ((RAW!V930 / 1000000000) * 1000)</f>
        <v>266.054687</v>
      </c>
      <c r="X930" s="19" t="str">
        <f xml:space="preserve"> RAW!W930</f>
        <v>S</v>
      </c>
      <c r="Y930" s="19" t="str">
        <f xml:space="preserve"> RAW!X930</f>
        <v>R</v>
      </c>
      <c r="Z930" s="20" t="str">
        <f xml:space="preserve"> RAW!Y930</f>
        <v>N</v>
      </c>
      <c r="AA930" s="19">
        <f xml:space="preserve"> ((RAW!Z930 / 10000000000) * 1000)</f>
        <v>0</v>
      </c>
      <c r="AB930" s="19">
        <f xml:space="preserve"> RAW!AA930 / 5</f>
        <v>1252.8</v>
      </c>
      <c r="AC930" s="20">
        <f xml:space="preserve"> ((RAW!AB930 / 1000000) * 1000)</f>
        <v>0</v>
      </c>
    </row>
    <row r="931" spans="1:29" x14ac:dyDescent="0.45">
      <c r="A931" s="8">
        <v>42961.566336296295</v>
      </c>
      <c r="B931" s="18">
        <f t="shared" si="16"/>
        <v>70.030555555480532</v>
      </c>
      <c r="C931" s="19">
        <f xml:space="preserve"> RAW!B931 / 5</f>
        <v>1251.8</v>
      </c>
      <c r="D931" s="19">
        <f xml:space="preserve"> RAW!C931 / 5</f>
        <v>1303</v>
      </c>
      <c r="E931" s="20">
        <f xml:space="preserve"> RAW!D931 / 5</f>
        <v>-325</v>
      </c>
      <c r="F931" s="19">
        <f xml:space="preserve"> RAW!E931 / 5000</f>
        <v>1.3029999999999999</v>
      </c>
      <c r="G931" s="19">
        <f xml:space="preserve"> RAW!F931 / 5000</f>
        <v>0.61839999999999995</v>
      </c>
      <c r="H931" s="19">
        <f xml:space="preserve"> RAW!G931 / 5000</f>
        <v>1.08</v>
      </c>
      <c r="I931" s="19">
        <f xml:space="preserve"> RAW!H931 / 5000</f>
        <v>1.2314000000000001</v>
      </c>
      <c r="J931" s="20">
        <f xml:space="preserve"> RAW!I931 / 5000</f>
        <v>1.7687999999999999</v>
      </c>
      <c r="K931" s="20">
        <f xml:space="preserve"> RAW!J931</f>
        <v>11111001</v>
      </c>
      <c r="L931" s="21">
        <f xml:space="preserve"> ((RAW!K931 / 10000000000) * 1000)</f>
        <v>0</v>
      </c>
      <c r="M931" s="22">
        <f xml:space="preserve"> ((RAW!L931 / 1000000000) * 1000)</f>
        <v>176.516177</v>
      </c>
      <c r="N931" s="19" t="str">
        <f xml:space="preserve"> RAW!M931</f>
        <v>R</v>
      </c>
      <c r="O931" s="19" t="str">
        <f xml:space="preserve"> RAW!N931</f>
        <v>R</v>
      </c>
      <c r="P931" s="20" t="str">
        <f xml:space="preserve"> RAW!O931</f>
        <v>-</v>
      </c>
      <c r="Q931" s="21">
        <f xml:space="preserve"> ((RAW!P931 / 10000000000) * 1000)</f>
        <v>0</v>
      </c>
      <c r="R931" s="22">
        <f xml:space="preserve"> ((RAW!Q931 / 1000000000) * 1000)</f>
        <v>127.50283300000001</v>
      </c>
      <c r="S931" s="19" t="str">
        <f xml:space="preserve"> RAW!R931</f>
        <v>R</v>
      </c>
      <c r="T931" s="19" t="str">
        <f xml:space="preserve"> RAW!S931</f>
        <v>R</v>
      </c>
      <c r="U931" s="20" t="str">
        <f xml:space="preserve"> RAW!T931</f>
        <v>-</v>
      </c>
      <c r="V931" s="21">
        <f xml:space="preserve"> ((RAW!U931 / 10000000000) * 1000)</f>
        <v>0</v>
      </c>
      <c r="W931" s="22">
        <f xml:space="preserve"> ((RAW!V931 / 1000000000) * 1000)</f>
        <v>266.054687</v>
      </c>
      <c r="X931" s="19" t="str">
        <f xml:space="preserve"> RAW!W931</f>
        <v>S</v>
      </c>
      <c r="Y931" s="19" t="str">
        <f xml:space="preserve"> RAW!X931</f>
        <v>R</v>
      </c>
      <c r="Z931" s="20" t="str">
        <f xml:space="preserve"> RAW!Y931</f>
        <v>N</v>
      </c>
      <c r="AA931" s="19">
        <f xml:space="preserve"> ((RAW!Z931 / 10000000000) * 1000)</f>
        <v>0</v>
      </c>
      <c r="AB931" s="19">
        <f xml:space="preserve"> RAW!AA931 / 5</f>
        <v>1251.8</v>
      </c>
      <c r="AC931" s="20">
        <f xml:space="preserve"> ((RAW!AB931 / 1000000) * 1000)</f>
        <v>0</v>
      </c>
    </row>
    <row r="932" spans="1:29" x14ac:dyDescent="0.45">
      <c r="A932" s="8">
        <v>42961.569808518521</v>
      </c>
      <c r="B932" s="18">
        <f t="shared" si="16"/>
        <v>70.113888888910878</v>
      </c>
      <c r="C932" s="19">
        <f xml:space="preserve"> RAW!B932 / 5</f>
        <v>1252.4000000000001</v>
      </c>
      <c r="D932" s="19">
        <f xml:space="preserve"> RAW!C932 / 5</f>
        <v>1303</v>
      </c>
      <c r="E932" s="20">
        <f xml:space="preserve"> RAW!D932 / 5</f>
        <v>-325</v>
      </c>
      <c r="F932" s="19">
        <f xml:space="preserve"> RAW!E932 / 5000</f>
        <v>1.3031999999999999</v>
      </c>
      <c r="G932" s="19">
        <f xml:space="preserve"> RAW!F932 / 5000</f>
        <v>0.61919999999999997</v>
      </c>
      <c r="H932" s="19">
        <f xml:space="preserve"> RAW!G932 / 5000</f>
        <v>1.0802</v>
      </c>
      <c r="I932" s="19">
        <f xml:space="preserve"> RAW!H932 / 5000</f>
        <v>1.2316</v>
      </c>
      <c r="J932" s="20">
        <f xml:space="preserve"> RAW!I932 / 5000</f>
        <v>1.7689999999999999</v>
      </c>
      <c r="K932" s="20">
        <f xml:space="preserve"> RAW!J932</f>
        <v>11111001</v>
      </c>
      <c r="L932" s="21">
        <f xml:space="preserve"> ((RAW!K932 / 10000000000) * 1000)</f>
        <v>0</v>
      </c>
      <c r="M932" s="22">
        <f xml:space="preserve"> ((RAW!L932 / 1000000000) * 1000)</f>
        <v>177.333347</v>
      </c>
      <c r="N932" s="19" t="str">
        <f xml:space="preserve"> RAW!M932</f>
        <v>R</v>
      </c>
      <c r="O932" s="19" t="str">
        <f xml:space="preserve"> RAW!N932</f>
        <v>R</v>
      </c>
      <c r="P932" s="20" t="str">
        <f xml:space="preserve"> RAW!O932</f>
        <v>-</v>
      </c>
      <c r="Q932" s="21">
        <f xml:space="preserve"> ((RAW!P932 / 10000000000) * 1000)</f>
        <v>3.8049999999999998E-3</v>
      </c>
      <c r="R932" s="22">
        <f xml:space="preserve"> ((RAW!Q932 / 1000000000) * 1000)</f>
        <v>127.557947</v>
      </c>
      <c r="S932" s="19" t="str">
        <f xml:space="preserve"> RAW!R932</f>
        <v>R</v>
      </c>
      <c r="T932" s="19" t="str">
        <f xml:space="preserve"> RAW!S932</f>
        <v>R</v>
      </c>
      <c r="U932" s="20" t="str">
        <f xml:space="preserve"> RAW!T932</f>
        <v>-</v>
      </c>
      <c r="V932" s="21">
        <f xml:space="preserve"> ((RAW!U932 / 10000000000) * 1000)</f>
        <v>0</v>
      </c>
      <c r="W932" s="22">
        <f xml:space="preserve"> ((RAW!V932 / 1000000000) * 1000)</f>
        <v>266.054687</v>
      </c>
      <c r="X932" s="19" t="str">
        <f xml:space="preserve"> RAW!W932</f>
        <v>S</v>
      </c>
      <c r="Y932" s="19" t="str">
        <f xml:space="preserve"> RAW!X932</f>
        <v>R</v>
      </c>
      <c r="Z932" s="20" t="str">
        <f xml:space="preserve"> RAW!Y932</f>
        <v>N</v>
      </c>
      <c r="AA932" s="19">
        <f xml:space="preserve"> ((RAW!Z932 / 10000000000) * 1000)</f>
        <v>0</v>
      </c>
      <c r="AB932" s="19">
        <f xml:space="preserve"> RAW!AA932 / 5</f>
        <v>1252.4000000000001</v>
      </c>
      <c r="AC932" s="20">
        <f xml:space="preserve"> ((RAW!AB932 / 1000000) * 1000)</f>
        <v>0</v>
      </c>
    </row>
    <row r="933" spans="1:29" x14ac:dyDescent="0.45">
      <c r="A933" s="8">
        <v>42961.573280752316</v>
      </c>
      <c r="B933" s="18">
        <f t="shared" si="16"/>
        <v>70.197222499991767</v>
      </c>
      <c r="C933" s="19">
        <f xml:space="preserve"> RAW!B933 / 5</f>
        <v>1252.5999999999999</v>
      </c>
      <c r="D933" s="19">
        <f xml:space="preserve"> RAW!C933 / 5</f>
        <v>1303</v>
      </c>
      <c r="E933" s="20">
        <f xml:space="preserve"> RAW!D933 / 5</f>
        <v>-325</v>
      </c>
      <c r="F933" s="19">
        <f xml:space="preserve"> RAW!E933 / 5000</f>
        <v>1.3029999999999999</v>
      </c>
      <c r="G933" s="19">
        <f xml:space="preserve"> RAW!F933 / 5000</f>
        <v>0.61919999999999997</v>
      </c>
      <c r="H933" s="19">
        <f xml:space="preserve"> RAW!G933 / 5000</f>
        <v>1.08</v>
      </c>
      <c r="I933" s="19">
        <f xml:space="preserve"> RAW!H933 / 5000</f>
        <v>1.2316</v>
      </c>
      <c r="J933" s="20">
        <f xml:space="preserve"> RAW!I933 / 5000</f>
        <v>1.7687999999999999</v>
      </c>
      <c r="K933" s="20">
        <f xml:space="preserve"> RAW!J933</f>
        <v>11111001</v>
      </c>
      <c r="L933" s="21">
        <f xml:space="preserve"> ((RAW!K933 / 10000000000) * 1000)</f>
        <v>0</v>
      </c>
      <c r="M933" s="22">
        <f xml:space="preserve"> ((RAW!L933 / 1000000000) * 1000)</f>
        <v>178.31751700000001</v>
      </c>
      <c r="N933" s="19" t="str">
        <f xml:space="preserve"> RAW!M933</f>
        <v>R</v>
      </c>
      <c r="O933" s="19" t="str">
        <f xml:space="preserve"> RAW!N933</f>
        <v>R</v>
      </c>
      <c r="P933" s="20" t="str">
        <f xml:space="preserve"> RAW!O933</f>
        <v>-</v>
      </c>
      <c r="Q933" s="21">
        <f xml:space="preserve"> ((RAW!P933 / 10000000000) * 1000)</f>
        <v>0</v>
      </c>
      <c r="R933" s="22">
        <f xml:space="preserve"> ((RAW!Q933 / 1000000000) * 1000)</f>
        <v>127.637383</v>
      </c>
      <c r="S933" s="19" t="str">
        <f xml:space="preserve"> RAW!R933</f>
        <v>R</v>
      </c>
      <c r="T933" s="19" t="str">
        <f xml:space="preserve"> RAW!S933</f>
        <v>R</v>
      </c>
      <c r="U933" s="20" t="str">
        <f xml:space="preserve"> RAW!T933</f>
        <v>-</v>
      </c>
      <c r="V933" s="21">
        <f xml:space="preserve"> ((RAW!U933 / 10000000000) * 1000)</f>
        <v>0</v>
      </c>
      <c r="W933" s="22">
        <f xml:space="preserve"> ((RAW!V933 / 1000000000) * 1000)</f>
        <v>266.054687</v>
      </c>
      <c r="X933" s="19" t="str">
        <f xml:space="preserve"> RAW!W933</f>
        <v>S</v>
      </c>
      <c r="Y933" s="19" t="str">
        <f xml:space="preserve"> RAW!X933</f>
        <v>R</v>
      </c>
      <c r="Z933" s="20" t="str">
        <f xml:space="preserve"> RAW!Y933</f>
        <v>N</v>
      </c>
      <c r="AA933" s="19">
        <f xml:space="preserve"> ((RAW!Z933 / 10000000000) * 1000)</f>
        <v>0</v>
      </c>
      <c r="AB933" s="19">
        <f xml:space="preserve"> RAW!AA933 / 5</f>
        <v>1252.5999999999999</v>
      </c>
      <c r="AC933" s="20">
        <f xml:space="preserve"> ((RAW!AB933 / 1000000) * 1000)</f>
        <v>0</v>
      </c>
    </row>
    <row r="934" spans="1:29" x14ac:dyDescent="0.45">
      <c r="A934" s="8">
        <v>42961.576752974535</v>
      </c>
      <c r="B934" s="18">
        <f t="shared" si="16"/>
        <v>70.28055583324749</v>
      </c>
      <c r="C934" s="19">
        <f xml:space="preserve"> RAW!B934 / 5</f>
        <v>1252.4000000000001</v>
      </c>
      <c r="D934" s="19">
        <f xml:space="preserve"> RAW!C934 / 5</f>
        <v>1302.8</v>
      </c>
      <c r="E934" s="20">
        <f xml:space="preserve"> RAW!D934 / 5</f>
        <v>-325</v>
      </c>
      <c r="F934" s="19">
        <f xml:space="preserve"> RAW!E934 / 5000</f>
        <v>1.3029999999999999</v>
      </c>
      <c r="G934" s="19">
        <f xml:space="preserve"> RAW!F934 / 5000</f>
        <v>0.61899999999999999</v>
      </c>
      <c r="H934" s="19">
        <f xml:space="preserve"> RAW!G934 / 5000</f>
        <v>1.0798000000000001</v>
      </c>
      <c r="I934" s="19">
        <f xml:space="preserve"> RAW!H934 / 5000</f>
        <v>1.2316</v>
      </c>
      <c r="J934" s="20">
        <f xml:space="preserve"> RAW!I934 / 5000</f>
        <v>1.7687999999999999</v>
      </c>
      <c r="K934" s="20">
        <f xml:space="preserve"> RAW!J934</f>
        <v>11111001</v>
      </c>
      <c r="L934" s="21">
        <f xml:space="preserve"> ((RAW!K934 / 10000000000) * 1000)</f>
        <v>0</v>
      </c>
      <c r="M934" s="22">
        <f xml:space="preserve"> ((RAW!L934 / 1000000000) * 1000)</f>
        <v>179.29014600000002</v>
      </c>
      <c r="N934" s="19" t="str">
        <f xml:space="preserve"> RAW!M934</f>
        <v>R</v>
      </c>
      <c r="O934" s="19" t="str">
        <f xml:space="preserve"> RAW!N934</f>
        <v>R</v>
      </c>
      <c r="P934" s="20" t="str">
        <f xml:space="preserve"> RAW!O934</f>
        <v>-</v>
      </c>
      <c r="Q934" s="21">
        <f xml:space="preserve"> ((RAW!P934 / 10000000000) * 1000)</f>
        <v>0</v>
      </c>
      <c r="R934" s="22">
        <f xml:space="preserve"> ((RAW!Q934 / 1000000000) * 1000)</f>
        <v>127.733245</v>
      </c>
      <c r="S934" s="19" t="str">
        <f xml:space="preserve"> RAW!R934</f>
        <v>R</v>
      </c>
      <c r="T934" s="19" t="str">
        <f xml:space="preserve"> RAW!S934</f>
        <v>R</v>
      </c>
      <c r="U934" s="20" t="str">
        <f xml:space="preserve"> RAW!T934</f>
        <v>-</v>
      </c>
      <c r="V934" s="21">
        <f xml:space="preserve"> ((RAW!U934 / 10000000000) * 1000)</f>
        <v>0</v>
      </c>
      <c r="W934" s="22">
        <f xml:space="preserve"> ((RAW!V934 / 1000000000) * 1000)</f>
        <v>266.054687</v>
      </c>
      <c r="X934" s="19" t="str">
        <f xml:space="preserve"> RAW!W934</f>
        <v>S</v>
      </c>
      <c r="Y934" s="19" t="str">
        <f xml:space="preserve"> RAW!X934</f>
        <v>R</v>
      </c>
      <c r="Z934" s="20" t="str">
        <f xml:space="preserve"> RAW!Y934</f>
        <v>N</v>
      </c>
      <c r="AA934" s="19">
        <f xml:space="preserve"> ((RAW!Z934 / 10000000000) * 1000)</f>
        <v>0</v>
      </c>
      <c r="AB934" s="19">
        <f xml:space="preserve"> RAW!AA934 / 5</f>
        <v>1252.4000000000001</v>
      </c>
      <c r="AC934" s="20">
        <f xml:space="preserve"> ((RAW!AB934 / 1000000) * 1000)</f>
        <v>0</v>
      </c>
    </row>
    <row r="935" spans="1:29" x14ac:dyDescent="0.45">
      <c r="A935" s="8">
        <v>42961.580225196762</v>
      </c>
      <c r="B935" s="18">
        <f t="shared" si="16"/>
        <v>70.363889166677836</v>
      </c>
      <c r="C935" s="19">
        <f xml:space="preserve"> RAW!B935 / 5</f>
        <v>1253</v>
      </c>
      <c r="D935" s="19">
        <f xml:space="preserve"> RAW!C935 / 5</f>
        <v>1302.8</v>
      </c>
      <c r="E935" s="20">
        <f xml:space="preserve"> RAW!D935 / 5</f>
        <v>-325</v>
      </c>
      <c r="F935" s="19">
        <f xml:space="preserve"> RAW!E935 / 5000</f>
        <v>1.3028</v>
      </c>
      <c r="G935" s="19">
        <f xml:space="preserve"> RAW!F935 / 5000</f>
        <v>0.61919999999999997</v>
      </c>
      <c r="H935" s="19">
        <f xml:space="preserve"> RAW!G935 / 5000</f>
        <v>1.08</v>
      </c>
      <c r="I935" s="19">
        <f xml:space="preserve"> RAW!H935 / 5000</f>
        <v>1.2318</v>
      </c>
      <c r="J935" s="20">
        <f xml:space="preserve"> RAW!I935 / 5000</f>
        <v>1.7689999999999999</v>
      </c>
      <c r="K935" s="20">
        <f xml:space="preserve"> RAW!J935</f>
        <v>11111001</v>
      </c>
      <c r="L935" s="21">
        <f xml:space="preserve"> ((RAW!K935 / 10000000000) * 1000)</f>
        <v>-6.5848000000000004E-2</v>
      </c>
      <c r="M935" s="22">
        <f xml:space="preserve"> ((RAW!L935 / 1000000000) * 1000)</f>
        <v>180.14451400000002</v>
      </c>
      <c r="N935" s="19" t="str">
        <f xml:space="preserve"> RAW!M935</f>
        <v>R</v>
      </c>
      <c r="O935" s="19" t="str">
        <f xml:space="preserve"> RAW!N935</f>
        <v>R</v>
      </c>
      <c r="P935" s="20" t="str">
        <f xml:space="preserve"> RAW!O935</f>
        <v>-</v>
      </c>
      <c r="Q935" s="21">
        <f xml:space="preserve"> ((RAW!P935 / 10000000000) * 1000)</f>
        <v>-3.2345000000000006E-2</v>
      </c>
      <c r="R935" s="22">
        <f xml:space="preserve"> ((RAW!Q935 / 1000000000) * 1000)</f>
        <v>127.843028</v>
      </c>
      <c r="S935" s="19" t="str">
        <f xml:space="preserve"> RAW!R935</f>
        <v>R</v>
      </c>
      <c r="T935" s="19" t="str">
        <f xml:space="preserve"> RAW!S935</f>
        <v>R</v>
      </c>
      <c r="U935" s="20" t="str">
        <f xml:space="preserve"> RAW!T935</f>
        <v>-</v>
      </c>
      <c r="V935" s="21">
        <f xml:space="preserve"> ((RAW!U935 / 10000000000) * 1000)</f>
        <v>0</v>
      </c>
      <c r="W935" s="22">
        <f xml:space="preserve"> ((RAW!V935 / 1000000000) * 1000)</f>
        <v>266.054687</v>
      </c>
      <c r="X935" s="19" t="str">
        <f xml:space="preserve"> RAW!W935</f>
        <v>S</v>
      </c>
      <c r="Y935" s="19" t="str">
        <f xml:space="preserve"> RAW!X935</f>
        <v>R</v>
      </c>
      <c r="Z935" s="20" t="str">
        <f xml:space="preserve"> RAW!Y935</f>
        <v>N</v>
      </c>
      <c r="AA935" s="19">
        <f xml:space="preserve"> ((RAW!Z935 / 10000000000) * 1000)</f>
        <v>-6.5848000000000004E-2</v>
      </c>
      <c r="AB935" s="19">
        <f xml:space="preserve"> RAW!AA935 / 5</f>
        <v>1253</v>
      </c>
      <c r="AC935" s="20">
        <f xml:space="preserve"> ((RAW!AB935 / 1000000) * 1000)</f>
        <v>0</v>
      </c>
    </row>
    <row r="936" spans="1:29" x14ac:dyDescent="0.45">
      <c r="A936" s="8">
        <v>42961.583697407405</v>
      </c>
      <c r="B936" s="18">
        <f t="shared" si="16"/>
        <v>70.447222222108394</v>
      </c>
      <c r="C936" s="19">
        <f xml:space="preserve"> RAW!B936 / 5</f>
        <v>1252.4000000000001</v>
      </c>
      <c r="D936" s="19">
        <f xml:space="preserve"> RAW!C936 / 5</f>
        <v>1303</v>
      </c>
      <c r="E936" s="20">
        <f xml:space="preserve"> RAW!D936 / 5</f>
        <v>-325</v>
      </c>
      <c r="F936" s="19">
        <f xml:space="preserve"> RAW!E936 / 5000</f>
        <v>1.3024</v>
      </c>
      <c r="G936" s="19">
        <f xml:space="preserve"> RAW!F936 / 5000</f>
        <v>0.61899999999999999</v>
      </c>
      <c r="H936" s="19">
        <f xml:space="preserve"> RAW!G936 / 5000</f>
        <v>1.0793999999999999</v>
      </c>
      <c r="I936" s="19">
        <f xml:space="preserve"> RAW!H936 / 5000</f>
        <v>1.2316</v>
      </c>
      <c r="J936" s="20">
        <f xml:space="preserve"> RAW!I936 / 5000</f>
        <v>1.7685999999999999</v>
      </c>
      <c r="K936" s="20">
        <f xml:space="preserve"> RAW!J936</f>
        <v>11111001</v>
      </c>
      <c r="L936" s="21">
        <f xml:space="preserve"> ((RAW!K936 / 10000000000) * 1000)</f>
        <v>-8.7790000000000003E-3</v>
      </c>
      <c r="M936" s="22">
        <f xml:space="preserve"> ((RAW!L936 / 1000000000) * 1000)</f>
        <v>181.07549</v>
      </c>
      <c r="N936" s="19" t="str">
        <f xml:space="preserve"> RAW!M936</f>
        <v>R</v>
      </c>
      <c r="O936" s="19" t="str">
        <f xml:space="preserve"> RAW!N936</f>
        <v>R</v>
      </c>
      <c r="P936" s="20" t="str">
        <f xml:space="preserve"> RAW!O936</f>
        <v>-</v>
      </c>
      <c r="Q936" s="21">
        <f xml:space="preserve"> ((RAW!P936 / 10000000000) * 1000)</f>
        <v>3.8049999999999998E-3</v>
      </c>
      <c r="R936" s="22">
        <f xml:space="preserve"> ((RAW!Q936 / 1000000000) * 1000)</f>
        <v>127.961341</v>
      </c>
      <c r="S936" s="19" t="str">
        <f xml:space="preserve"> RAW!R936</f>
        <v>R</v>
      </c>
      <c r="T936" s="19" t="str">
        <f xml:space="preserve"> RAW!S936</f>
        <v>R</v>
      </c>
      <c r="U936" s="20" t="str">
        <f xml:space="preserve"> RAW!T936</f>
        <v>-</v>
      </c>
      <c r="V936" s="21">
        <f xml:space="preserve"> ((RAW!U936 / 10000000000) * 1000)</f>
        <v>0</v>
      </c>
      <c r="W936" s="22">
        <f xml:space="preserve"> ((RAW!V936 / 1000000000) * 1000)</f>
        <v>266.054687</v>
      </c>
      <c r="X936" s="19" t="str">
        <f xml:space="preserve"> RAW!W936</f>
        <v>S</v>
      </c>
      <c r="Y936" s="19" t="str">
        <f xml:space="preserve"> RAW!X936</f>
        <v>R</v>
      </c>
      <c r="Z936" s="20" t="str">
        <f xml:space="preserve"> RAW!Y936</f>
        <v>N</v>
      </c>
      <c r="AA936" s="19">
        <f xml:space="preserve"> ((RAW!Z936 / 10000000000) * 1000)</f>
        <v>-8.7790000000000003E-3</v>
      </c>
      <c r="AB936" s="19">
        <f xml:space="preserve"> RAW!AA936 / 5</f>
        <v>1252.4000000000001</v>
      </c>
      <c r="AC936" s="20">
        <f xml:space="preserve"> ((RAW!AB936 / 1000000) * 1000)</f>
        <v>0</v>
      </c>
    </row>
    <row r="937" spans="1:29" x14ac:dyDescent="0.45">
      <c r="A937" s="8">
        <v>42961.587169629631</v>
      </c>
      <c r="B937" s="18">
        <f t="shared" si="16"/>
        <v>70.53055555553874</v>
      </c>
      <c r="C937" s="19">
        <f xml:space="preserve"> RAW!B937 / 5</f>
        <v>1252.8</v>
      </c>
      <c r="D937" s="19">
        <f xml:space="preserve"> RAW!C937 / 5</f>
        <v>1303</v>
      </c>
      <c r="E937" s="20">
        <f xml:space="preserve"> RAW!D937 / 5</f>
        <v>-325</v>
      </c>
      <c r="F937" s="19">
        <f xml:space="preserve"> RAW!E937 / 5000</f>
        <v>1.3028</v>
      </c>
      <c r="G937" s="19">
        <f xml:space="preserve"> RAW!F937 / 5000</f>
        <v>0.61939999999999995</v>
      </c>
      <c r="H937" s="19">
        <f xml:space="preserve"> RAW!G937 / 5000</f>
        <v>1.0798000000000001</v>
      </c>
      <c r="I937" s="19">
        <f xml:space="preserve"> RAW!H937 / 5000</f>
        <v>1.2318</v>
      </c>
      <c r="J937" s="20">
        <f xml:space="preserve"> RAW!I937 / 5000</f>
        <v>1.7687999999999999</v>
      </c>
      <c r="K937" s="20">
        <f xml:space="preserve"> RAW!J937</f>
        <v>11111001</v>
      </c>
      <c r="L937" s="21">
        <f xml:space="preserve"> ((RAW!K937 / 10000000000) * 1000)</f>
        <v>0</v>
      </c>
      <c r="M937" s="22">
        <f xml:space="preserve"> ((RAW!L937 / 1000000000) * 1000)</f>
        <v>181.98970299999999</v>
      </c>
      <c r="N937" s="19" t="str">
        <f xml:space="preserve"> RAW!M937</f>
        <v>R</v>
      </c>
      <c r="O937" s="19" t="str">
        <f xml:space="preserve"> RAW!N937</f>
        <v>R</v>
      </c>
      <c r="P937" s="20" t="str">
        <f xml:space="preserve"> RAW!O937</f>
        <v>-</v>
      </c>
      <c r="Q937" s="21">
        <f xml:space="preserve"> ((RAW!P937 / 10000000000) * 1000)</f>
        <v>7.6099999999999996E-3</v>
      </c>
      <c r="R937" s="22">
        <f xml:space="preserve"> ((RAW!Q937 / 1000000000) * 1000)</f>
        <v>128.08805800000002</v>
      </c>
      <c r="S937" s="19" t="str">
        <f xml:space="preserve"> RAW!R937</f>
        <v>R</v>
      </c>
      <c r="T937" s="19" t="str">
        <f xml:space="preserve"> RAW!S937</f>
        <v>R</v>
      </c>
      <c r="U937" s="20" t="str">
        <f xml:space="preserve"> RAW!T937</f>
        <v>-</v>
      </c>
      <c r="V937" s="21">
        <f xml:space="preserve"> ((RAW!U937 / 10000000000) * 1000)</f>
        <v>0</v>
      </c>
      <c r="W937" s="22">
        <f xml:space="preserve"> ((RAW!V937 / 1000000000) * 1000)</f>
        <v>266.054687</v>
      </c>
      <c r="X937" s="19" t="str">
        <f xml:space="preserve"> RAW!W937</f>
        <v>S</v>
      </c>
      <c r="Y937" s="19" t="str">
        <f xml:space="preserve"> RAW!X937</f>
        <v>R</v>
      </c>
      <c r="Z937" s="20" t="str">
        <f xml:space="preserve"> RAW!Y937</f>
        <v>N</v>
      </c>
      <c r="AA937" s="19">
        <f xml:space="preserve"> ((RAW!Z937 / 10000000000) * 1000)</f>
        <v>0</v>
      </c>
      <c r="AB937" s="19">
        <f xml:space="preserve"> RAW!AA937 / 5</f>
        <v>1252.8</v>
      </c>
      <c r="AC937" s="20">
        <f xml:space="preserve"> ((RAW!AB937 / 1000000) * 1000)</f>
        <v>0</v>
      </c>
    </row>
    <row r="938" spans="1:29" x14ac:dyDescent="0.45">
      <c r="A938" s="8">
        <v>42961.59064185185</v>
      </c>
      <c r="B938" s="18">
        <f t="shared" si="16"/>
        <v>70.613888888794463</v>
      </c>
      <c r="C938" s="19">
        <f xml:space="preserve"> RAW!B938 / 5</f>
        <v>1249.4000000000001</v>
      </c>
      <c r="D938" s="19">
        <f xml:space="preserve"> RAW!C938 / 5</f>
        <v>1303</v>
      </c>
      <c r="E938" s="20">
        <f xml:space="preserve"> RAW!D938 / 5</f>
        <v>-325</v>
      </c>
      <c r="F938" s="19">
        <f xml:space="preserve"> RAW!E938 / 5000</f>
        <v>1.3024</v>
      </c>
      <c r="G938" s="19">
        <f xml:space="preserve"> RAW!F938 / 5000</f>
        <v>0.61939999999999995</v>
      </c>
      <c r="H938" s="19">
        <f xml:space="preserve"> RAW!G938 / 5000</f>
        <v>1.0798000000000001</v>
      </c>
      <c r="I938" s="19">
        <f xml:space="preserve"> RAW!H938 / 5000</f>
        <v>1.232</v>
      </c>
      <c r="J938" s="20">
        <f xml:space="preserve"> RAW!I938 / 5000</f>
        <v>1.7687999999999999</v>
      </c>
      <c r="K938" s="20">
        <f xml:space="preserve"> RAW!J938</f>
        <v>11111001</v>
      </c>
      <c r="L938" s="21">
        <f xml:space="preserve"> ((RAW!K938 / 10000000000) * 1000)</f>
        <v>-1.686121</v>
      </c>
      <c r="M938" s="22">
        <f xml:space="preserve"> ((RAW!L938 / 1000000000) * 1000)</f>
        <v>183.368831</v>
      </c>
      <c r="N938" s="19" t="str">
        <f xml:space="preserve"> RAW!M938</f>
        <v>R</v>
      </c>
      <c r="O938" s="19" t="str">
        <f xml:space="preserve"> RAW!N938</f>
        <v>R</v>
      </c>
      <c r="P938" s="20" t="str">
        <f xml:space="preserve"> RAW!O938</f>
        <v>-</v>
      </c>
      <c r="Q938" s="21">
        <f xml:space="preserve"> ((RAW!P938 / 10000000000) * 1000)</f>
        <v>-2.0358000000000001E-2</v>
      </c>
      <c r="R938" s="22">
        <f xml:space="preserve"> ((RAW!Q938 / 1000000000) * 1000)</f>
        <v>128.22469999999998</v>
      </c>
      <c r="S938" s="19" t="str">
        <f xml:space="preserve"> RAW!R938</f>
        <v>R</v>
      </c>
      <c r="T938" s="19" t="str">
        <f xml:space="preserve"> RAW!S938</f>
        <v>R</v>
      </c>
      <c r="U938" s="20" t="str">
        <f xml:space="preserve"> RAW!T938</f>
        <v>-</v>
      </c>
      <c r="V938" s="21">
        <f xml:space="preserve"> ((RAW!U938 / 10000000000) * 1000)</f>
        <v>0</v>
      </c>
      <c r="W938" s="22">
        <f xml:space="preserve"> ((RAW!V938 / 1000000000) * 1000)</f>
        <v>266.054687</v>
      </c>
      <c r="X938" s="19" t="str">
        <f xml:space="preserve"> RAW!W938</f>
        <v>S</v>
      </c>
      <c r="Y938" s="19" t="str">
        <f xml:space="preserve"> RAW!X938</f>
        <v>R</v>
      </c>
      <c r="Z938" s="20" t="str">
        <f xml:space="preserve"> RAW!Y938</f>
        <v>N</v>
      </c>
      <c r="AA938" s="19">
        <f xml:space="preserve"> ((RAW!Z938 / 10000000000) * 1000)</f>
        <v>-1.686121</v>
      </c>
      <c r="AB938" s="19">
        <f xml:space="preserve"> RAW!AA938 / 5</f>
        <v>1249.4000000000001</v>
      </c>
      <c r="AC938" s="20">
        <f xml:space="preserve"> ((RAW!AB938 / 1000000) * 1000)</f>
        <v>0</v>
      </c>
    </row>
    <row r="939" spans="1:29" x14ac:dyDescent="0.45">
      <c r="A939" s="8">
        <v>42961.594114085645</v>
      </c>
      <c r="B939" s="18">
        <f t="shared" si="16"/>
        <v>70.697222499875352</v>
      </c>
      <c r="C939" s="19">
        <f xml:space="preserve"> RAW!B939 / 5</f>
        <v>1253.2</v>
      </c>
      <c r="D939" s="19">
        <f xml:space="preserve"> RAW!C939 / 5</f>
        <v>1303</v>
      </c>
      <c r="E939" s="20">
        <f xml:space="preserve"> RAW!D939 / 5</f>
        <v>-325</v>
      </c>
      <c r="F939" s="19">
        <f xml:space="preserve"> RAW!E939 / 5000</f>
        <v>1.3022</v>
      </c>
      <c r="G939" s="19">
        <f xml:space="preserve"> RAW!F939 / 5000</f>
        <v>0.61939999999999995</v>
      </c>
      <c r="H939" s="19">
        <f xml:space="preserve"> RAW!G939 / 5000</f>
        <v>1.0798000000000001</v>
      </c>
      <c r="I939" s="19">
        <f xml:space="preserve"> RAW!H939 / 5000</f>
        <v>1.2318</v>
      </c>
      <c r="J939" s="20">
        <f xml:space="preserve"> RAW!I939 / 5000</f>
        <v>1.7685999999999999</v>
      </c>
      <c r="K939" s="20">
        <f xml:space="preserve"> RAW!J939</f>
        <v>11111001</v>
      </c>
      <c r="L939" s="21">
        <f xml:space="preserve"> ((RAW!K939 / 10000000000) * 1000)</f>
        <v>-0.15644000000000002</v>
      </c>
      <c r="M939" s="22">
        <f xml:space="preserve"> ((RAW!L939 / 1000000000) * 1000)</f>
        <v>183.45014400000002</v>
      </c>
      <c r="N939" s="19" t="str">
        <f xml:space="preserve"> RAW!M939</f>
        <v>R</v>
      </c>
      <c r="O939" s="19" t="str">
        <f xml:space="preserve"> RAW!N939</f>
        <v>R</v>
      </c>
      <c r="P939" s="20" t="str">
        <f xml:space="preserve"> RAW!O939</f>
        <v>-</v>
      </c>
      <c r="Q939" s="21">
        <f xml:space="preserve"> ((RAW!P939 / 10000000000) * 1000)</f>
        <v>3.8049999999999998E-3</v>
      </c>
      <c r="R939" s="22">
        <f xml:space="preserve"> ((RAW!Q939 / 1000000000) * 1000)</f>
        <v>128.37770500000002</v>
      </c>
      <c r="S939" s="19" t="str">
        <f xml:space="preserve"> RAW!R939</f>
        <v>R</v>
      </c>
      <c r="T939" s="19" t="str">
        <f xml:space="preserve"> RAW!S939</f>
        <v>R</v>
      </c>
      <c r="U939" s="20" t="str">
        <f xml:space="preserve"> RAW!T939</f>
        <v>-</v>
      </c>
      <c r="V939" s="21">
        <f xml:space="preserve"> ((RAW!U939 / 10000000000) * 1000)</f>
        <v>0</v>
      </c>
      <c r="W939" s="22">
        <f xml:space="preserve"> ((RAW!V939 / 1000000000) * 1000)</f>
        <v>266.054687</v>
      </c>
      <c r="X939" s="19" t="str">
        <f xml:space="preserve"> RAW!W939</f>
        <v>S</v>
      </c>
      <c r="Y939" s="19" t="str">
        <f xml:space="preserve"> RAW!X939</f>
        <v>R</v>
      </c>
      <c r="Z939" s="20" t="str">
        <f xml:space="preserve"> RAW!Y939</f>
        <v>N</v>
      </c>
      <c r="AA939" s="19">
        <f xml:space="preserve"> ((RAW!Z939 / 10000000000) * 1000)</f>
        <v>-0.15644000000000002</v>
      </c>
      <c r="AB939" s="19">
        <f xml:space="preserve"> RAW!AA939 / 5</f>
        <v>1253.2</v>
      </c>
      <c r="AC939" s="20">
        <f xml:space="preserve"> ((RAW!AB939 / 1000000) * 1000)</f>
        <v>0</v>
      </c>
    </row>
    <row r="940" spans="1:29" x14ac:dyDescent="0.45">
      <c r="A940" s="8">
        <v>42961.597586307871</v>
      </c>
      <c r="B940" s="18">
        <f t="shared" si="16"/>
        <v>70.780555833305698</v>
      </c>
      <c r="C940" s="19">
        <f xml:space="preserve"> RAW!B940 / 5</f>
        <v>1252.5999999999999</v>
      </c>
      <c r="D940" s="19">
        <f xml:space="preserve"> RAW!C940 / 5</f>
        <v>1303</v>
      </c>
      <c r="E940" s="20">
        <f xml:space="preserve"> RAW!D940 / 5</f>
        <v>-325</v>
      </c>
      <c r="F940" s="19">
        <f xml:space="preserve"> RAW!E940 / 5000</f>
        <v>1.3022</v>
      </c>
      <c r="G940" s="19">
        <f xml:space="preserve"> RAW!F940 / 5000</f>
        <v>0.61919999999999997</v>
      </c>
      <c r="H940" s="19">
        <f xml:space="preserve"> RAW!G940 / 5000</f>
        <v>1.0795999999999999</v>
      </c>
      <c r="I940" s="19">
        <f xml:space="preserve"> RAW!H940 / 5000</f>
        <v>1.2318</v>
      </c>
      <c r="J940" s="20">
        <f xml:space="preserve"> RAW!I940 / 5000</f>
        <v>1.7685999999999999</v>
      </c>
      <c r="K940" s="20">
        <f xml:space="preserve"> RAW!J940</f>
        <v>11111001</v>
      </c>
      <c r="L940" s="21">
        <f xml:space="preserve"> ((RAW!K940 / 10000000000) * 1000)</f>
        <v>0</v>
      </c>
      <c r="M940" s="22">
        <f xml:space="preserve"> ((RAW!L940 / 1000000000) * 1000)</f>
        <v>184.31744899999998</v>
      </c>
      <c r="N940" s="19" t="str">
        <f xml:space="preserve"> RAW!M940</f>
        <v>R</v>
      </c>
      <c r="O940" s="19" t="str">
        <f xml:space="preserve"> RAW!N940</f>
        <v>R</v>
      </c>
      <c r="P940" s="20" t="str">
        <f xml:space="preserve"> RAW!O940</f>
        <v>-</v>
      </c>
      <c r="Q940" s="21">
        <f xml:space="preserve"> ((RAW!P940 / 10000000000) * 1000)</f>
        <v>-4.9467999999999998E-2</v>
      </c>
      <c r="R940" s="22">
        <f xml:space="preserve"> ((RAW!Q940 / 1000000000) * 1000)</f>
        <v>128.53071</v>
      </c>
      <c r="S940" s="19" t="str">
        <f xml:space="preserve"> RAW!R940</f>
        <v>R</v>
      </c>
      <c r="T940" s="19" t="str">
        <f xml:space="preserve"> RAW!S940</f>
        <v>R</v>
      </c>
      <c r="U940" s="20" t="str">
        <f xml:space="preserve"> RAW!T940</f>
        <v>-</v>
      </c>
      <c r="V940" s="21">
        <f xml:space="preserve"> ((RAW!U940 / 10000000000) * 1000)</f>
        <v>0</v>
      </c>
      <c r="W940" s="22">
        <f xml:space="preserve"> ((RAW!V940 / 1000000000) * 1000)</f>
        <v>266.054687</v>
      </c>
      <c r="X940" s="19" t="str">
        <f xml:space="preserve"> RAW!W940</f>
        <v>S</v>
      </c>
      <c r="Y940" s="19" t="str">
        <f xml:space="preserve"> RAW!X940</f>
        <v>R</v>
      </c>
      <c r="Z940" s="20" t="str">
        <f xml:space="preserve"> RAW!Y940</f>
        <v>N</v>
      </c>
      <c r="AA940" s="19">
        <f xml:space="preserve"> ((RAW!Z940 / 10000000000) * 1000)</f>
        <v>0</v>
      </c>
      <c r="AB940" s="19">
        <f xml:space="preserve"> RAW!AA940 / 5</f>
        <v>1252.5999999999999</v>
      </c>
      <c r="AC940" s="20">
        <f xml:space="preserve"> ((RAW!AB940 / 1000000) * 1000)</f>
        <v>0</v>
      </c>
    </row>
    <row r="941" spans="1:29" x14ac:dyDescent="0.45">
      <c r="A941" s="8">
        <v>42961.60105853009</v>
      </c>
      <c r="B941" s="18">
        <f t="shared" si="16"/>
        <v>70.863889166561421</v>
      </c>
      <c r="C941" s="19">
        <f xml:space="preserve"> RAW!B941 / 5</f>
        <v>1253</v>
      </c>
      <c r="D941" s="19">
        <f xml:space="preserve"> RAW!C941 / 5</f>
        <v>1302.8</v>
      </c>
      <c r="E941" s="20">
        <f xml:space="preserve"> RAW!D941 / 5</f>
        <v>-325</v>
      </c>
      <c r="F941" s="19">
        <f xml:space="preserve"> RAW!E941 / 5000</f>
        <v>1.3024</v>
      </c>
      <c r="G941" s="19">
        <f xml:space="preserve"> RAW!F941 / 5000</f>
        <v>0.61939999999999995</v>
      </c>
      <c r="H941" s="19">
        <f xml:space="preserve"> RAW!G941 / 5000</f>
        <v>1.0795999999999999</v>
      </c>
      <c r="I941" s="19">
        <f xml:space="preserve"> RAW!H941 / 5000</f>
        <v>1.2318</v>
      </c>
      <c r="J941" s="20">
        <f xml:space="preserve"> RAW!I941 / 5000</f>
        <v>1.7687999999999999</v>
      </c>
      <c r="K941" s="20">
        <f xml:space="preserve"> RAW!J941</f>
        <v>11111001</v>
      </c>
      <c r="L941" s="21">
        <f xml:space="preserve"> ((RAW!K941 / 10000000000) * 1000)</f>
        <v>7.9810000000000002E-3</v>
      </c>
      <c r="M941" s="22">
        <f xml:space="preserve"> ((RAW!L941 / 1000000000) * 1000)</f>
        <v>184.901805</v>
      </c>
      <c r="N941" s="19" t="str">
        <f xml:space="preserve"> RAW!M941</f>
        <v>R</v>
      </c>
      <c r="O941" s="19" t="str">
        <f xml:space="preserve"> RAW!N941</f>
        <v>R</v>
      </c>
      <c r="P941" s="20" t="str">
        <f xml:space="preserve"> RAW!O941</f>
        <v>-</v>
      </c>
      <c r="Q941" s="21">
        <f xml:space="preserve"> ((RAW!P941 / 10000000000) * 1000)</f>
        <v>-3.8049999999999998E-3</v>
      </c>
      <c r="R941" s="22">
        <f xml:space="preserve"> ((RAW!Q941 / 1000000000) * 1000)</f>
        <v>128.69681199999999</v>
      </c>
      <c r="S941" s="19" t="str">
        <f xml:space="preserve"> RAW!R941</f>
        <v>R</v>
      </c>
      <c r="T941" s="19" t="str">
        <f xml:space="preserve"> RAW!S941</f>
        <v>R</v>
      </c>
      <c r="U941" s="20" t="str">
        <f xml:space="preserve"> RAW!T941</f>
        <v>-</v>
      </c>
      <c r="V941" s="21">
        <f xml:space="preserve"> ((RAW!U941 / 10000000000) * 1000)</f>
        <v>0</v>
      </c>
      <c r="W941" s="22">
        <f xml:space="preserve"> ((RAW!V941 / 1000000000) * 1000)</f>
        <v>266.054687</v>
      </c>
      <c r="X941" s="19" t="str">
        <f xml:space="preserve"> RAW!W941</f>
        <v>S</v>
      </c>
      <c r="Y941" s="19" t="str">
        <f xml:space="preserve"> RAW!X941</f>
        <v>R</v>
      </c>
      <c r="Z941" s="20" t="str">
        <f xml:space="preserve"> RAW!Y941</f>
        <v>N</v>
      </c>
      <c r="AA941" s="19">
        <f xml:space="preserve"> ((RAW!Z941 / 10000000000) * 1000)</f>
        <v>7.9810000000000002E-3</v>
      </c>
      <c r="AB941" s="19">
        <f xml:space="preserve"> RAW!AA941 / 5</f>
        <v>1253</v>
      </c>
      <c r="AC941" s="20">
        <f xml:space="preserve"> ((RAW!AB941 / 1000000) * 1000)</f>
        <v>0</v>
      </c>
    </row>
    <row r="942" spans="1:29" x14ac:dyDescent="0.45">
      <c r="A942" s="8">
        <v>42961.60453074074</v>
      </c>
      <c r="B942" s="18">
        <f t="shared" si="16"/>
        <v>70.947222222166602</v>
      </c>
      <c r="C942" s="19">
        <f xml:space="preserve"> RAW!B942 / 5</f>
        <v>1252.4000000000001</v>
      </c>
      <c r="D942" s="19">
        <f xml:space="preserve"> RAW!C942 / 5</f>
        <v>1303</v>
      </c>
      <c r="E942" s="20">
        <f xml:space="preserve"> RAW!D942 / 5</f>
        <v>-325</v>
      </c>
      <c r="F942" s="19">
        <f xml:space="preserve"> RAW!E942 / 5000</f>
        <v>1.3022</v>
      </c>
      <c r="G942" s="19">
        <f xml:space="preserve"> RAW!F942 / 5000</f>
        <v>0.61939999999999995</v>
      </c>
      <c r="H942" s="19">
        <f xml:space="preserve"> RAW!G942 / 5000</f>
        <v>1.0798000000000001</v>
      </c>
      <c r="I942" s="19">
        <f xml:space="preserve"> RAW!H942 / 5000</f>
        <v>1.2318</v>
      </c>
      <c r="J942" s="20">
        <f xml:space="preserve"> RAW!I942 / 5000</f>
        <v>1.7685999999999999</v>
      </c>
      <c r="K942" s="20">
        <f xml:space="preserve"> RAW!J942</f>
        <v>11111001</v>
      </c>
      <c r="L942" s="21">
        <f xml:space="preserve"> ((RAW!K942 / 10000000000) * 1000)</f>
        <v>3.9899999999999999E-4</v>
      </c>
      <c r="M942" s="22">
        <f xml:space="preserve"> ((RAW!L942 / 1000000000) * 1000)</f>
        <v>185.94182900000001</v>
      </c>
      <c r="N942" s="19" t="str">
        <f xml:space="preserve"> RAW!M942</f>
        <v>R</v>
      </c>
      <c r="O942" s="19" t="str">
        <f xml:space="preserve"> RAW!N942</f>
        <v>R</v>
      </c>
      <c r="P942" s="20" t="str">
        <f xml:space="preserve"> RAW!O942</f>
        <v>-</v>
      </c>
      <c r="Q942" s="21">
        <f xml:space="preserve"> ((RAW!P942 / 10000000000) * 1000)</f>
        <v>1.5221E-2</v>
      </c>
      <c r="R942" s="22">
        <f xml:space="preserve"> ((RAW!Q942 / 1000000000) * 1000)</f>
        <v>128.85298800000001</v>
      </c>
      <c r="S942" s="19" t="str">
        <f xml:space="preserve"> RAW!R942</f>
        <v>R</v>
      </c>
      <c r="T942" s="19" t="str">
        <f xml:space="preserve"> RAW!S942</f>
        <v>R</v>
      </c>
      <c r="U942" s="20" t="str">
        <f xml:space="preserve"> RAW!T942</f>
        <v>-</v>
      </c>
      <c r="V942" s="21">
        <f xml:space="preserve"> ((RAW!U942 / 10000000000) * 1000)</f>
        <v>0</v>
      </c>
      <c r="W942" s="22">
        <f xml:space="preserve"> ((RAW!V942 / 1000000000) * 1000)</f>
        <v>266.054687</v>
      </c>
      <c r="X942" s="19" t="str">
        <f xml:space="preserve"> RAW!W942</f>
        <v>S</v>
      </c>
      <c r="Y942" s="19" t="str">
        <f xml:space="preserve"> RAW!X942</f>
        <v>R</v>
      </c>
      <c r="Z942" s="20" t="str">
        <f xml:space="preserve"> RAW!Y942</f>
        <v>N</v>
      </c>
      <c r="AA942" s="19">
        <f xml:space="preserve"> ((RAW!Z942 / 10000000000) * 1000)</f>
        <v>3.9899999999999999E-4</v>
      </c>
      <c r="AB942" s="19">
        <f xml:space="preserve"> RAW!AA942 / 5</f>
        <v>1252.4000000000001</v>
      </c>
      <c r="AC942" s="20">
        <f xml:space="preserve"> ((RAW!AB942 / 1000000) * 1000)</f>
        <v>0</v>
      </c>
    </row>
    <row r="943" spans="1:29" x14ac:dyDescent="0.45">
      <c r="A943" s="8">
        <v>42961.608002962967</v>
      </c>
      <c r="B943" s="18">
        <f t="shared" si="16"/>
        <v>71.030555555596948</v>
      </c>
      <c r="C943" s="19">
        <f xml:space="preserve"> RAW!B943 / 5</f>
        <v>1253</v>
      </c>
      <c r="D943" s="19">
        <f xml:space="preserve"> RAW!C943 / 5</f>
        <v>1303</v>
      </c>
      <c r="E943" s="20">
        <f xml:space="preserve"> RAW!D943 / 5</f>
        <v>-325</v>
      </c>
      <c r="F943" s="19">
        <f xml:space="preserve"> RAW!E943 / 5000</f>
        <v>1.3022</v>
      </c>
      <c r="G943" s="19">
        <f xml:space="preserve"> RAW!F943 / 5000</f>
        <v>0.61939999999999995</v>
      </c>
      <c r="H943" s="19">
        <f xml:space="preserve"> RAW!G943 / 5000</f>
        <v>1.0793999999999999</v>
      </c>
      <c r="I943" s="19">
        <f xml:space="preserve"> RAW!H943 / 5000</f>
        <v>1.2318</v>
      </c>
      <c r="J943" s="20">
        <f xml:space="preserve"> RAW!I943 / 5000</f>
        <v>1.7684</v>
      </c>
      <c r="K943" s="20">
        <f xml:space="preserve"> RAW!J943</f>
        <v>11111001</v>
      </c>
      <c r="L943" s="21">
        <f xml:space="preserve"> ((RAW!K943 / 10000000000) * 1000)</f>
        <v>-0.213508</v>
      </c>
      <c r="M943" s="22">
        <f xml:space="preserve"> ((RAW!L943 / 1000000000) * 1000)</f>
        <v>186.89272500000001</v>
      </c>
      <c r="N943" s="19" t="str">
        <f xml:space="preserve"> RAW!M943</f>
        <v>R</v>
      </c>
      <c r="O943" s="19" t="str">
        <f xml:space="preserve"> RAW!N943</f>
        <v>R</v>
      </c>
      <c r="P943" s="20" t="str">
        <f xml:space="preserve"> RAW!O943</f>
        <v>-</v>
      </c>
      <c r="Q943" s="21">
        <f xml:space="preserve"> ((RAW!P943 / 10000000000) * 1000)</f>
        <v>0</v>
      </c>
      <c r="R943" s="22">
        <f xml:space="preserve"> ((RAW!Q943 / 1000000000) * 1000)</f>
        <v>128.987505</v>
      </c>
      <c r="S943" s="19" t="str">
        <f xml:space="preserve"> RAW!R943</f>
        <v>R</v>
      </c>
      <c r="T943" s="19" t="str">
        <f xml:space="preserve"> RAW!S943</f>
        <v>R</v>
      </c>
      <c r="U943" s="20" t="str">
        <f xml:space="preserve"> RAW!T943</f>
        <v>-</v>
      </c>
      <c r="V943" s="21">
        <f xml:space="preserve"> ((RAW!U943 / 10000000000) * 1000)</f>
        <v>0</v>
      </c>
      <c r="W943" s="22">
        <f xml:space="preserve"> ((RAW!V943 / 1000000000) * 1000)</f>
        <v>266.054687</v>
      </c>
      <c r="X943" s="19" t="str">
        <f xml:space="preserve"> RAW!W943</f>
        <v>S</v>
      </c>
      <c r="Y943" s="19" t="str">
        <f xml:space="preserve"> RAW!X943</f>
        <v>R</v>
      </c>
      <c r="Z943" s="20" t="str">
        <f xml:space="preserve"> RAW!Y943</f>
        <v>N</v>
      </c>
      <c r="AA943" s="19">
        <f xml:space="preserve"> ((RAW!Z943 / 10000000000) * 1000)</f>
        <v>-0.213508</v>
      </c>
      <c r="AB943" s="19">
        <f xml:space="preserve"> RAW!AA943 / 5</f>
        <v>1253</v>
      </c>
      <c r="AC943" s="20">
        <f xml:space="preserve"> ((RAW!AB943 / 1000000) * 1000)</f>
        <v>0</v>
      </c>
    </row>
    <row r="944" spans="1:29" x14ac:dyDescent="0.45">
      <c r="A944" s="8">
        <v>42961.611475185186</v>
      </c>
      <c r="B944" s="18">
        <f t="shared" si="16"/>
        <v>71.113888888852671</v>
      </c>
      <c r="C944" s="19">
        <f xml:space="preserve"> RAW!B944 / 5</f>
        <v>1251.2</v>
      </c>
      <c r="D944" s="19">
        <f xml:space="preserve"> RAW!C944 / 5</f>
        <v>1302.8</v>
      </c>
      <c r="E944" s="20">
        <f xml:space="preserve"> RAW!D944 / 5</f>
        <v>-325</v>
      </c>
      <c r="F944" s="19">
        <f xml:space="preserve"> RAW!E944 / 5000</f>
        <v>1.302</v>
      </c>
      <c r="G944" s="19">
        <f xml:space="preserve"> RAW!F944 / 5000</f>
        <v>0.61819999999999997</v>
      </c>
      <c r="H944" s="19">
        <f xml:space="preserve"> RAW!G944 / 5000</f>
        <v>1.0782</v>
      </c>
      <c r="I944" s="19">
        <f xml:space="preserve"> RAW!H944 / 5000</f>
        <v>1.2307999999999999</v>
      </c>
      <c r="J944" s="20">
        <f xml:space="preserve"> RAW!I944 / 5000</f>
        <v>1.7678</v>
      </c>
      <c r="K944" s="20">
        <f xml:space="preserve"> RAW!J944</f>
        <v>11111001</v>
      </c>
      <c r="L944" s="21">
        <f xml:space="preserve"> ((RAW!K944 / 10000000000) * 1000)</f>
        <v>-1.4945620000000002</v>
      </c>
      <c r="M944" s="22">
        <f xml:space="preserve"> ((RAW!L944 / 1000000000) * 1000)</f>
        <v>188.73074800000001</v>
      </c>
      <c r="N944" s="19" t="str">
        <f xml:space="preserve"> RAW!M944</f>
        <v>R</v>
      </c>
      <c r="O944" s="19" t="str">
        <f xml:space="preserve"> RAW!N944</f>
        <v>R</v>
      </c>
      <c r="P944" s="20" t="str">
        <f xml:space="preserve"> RAW!O944</f>
        <v>-</v>
      </c>
      <c r="Q944" s="21">
        <f xml:space="preserve"> ((RAW!P944 / 10000000000) * 1000)</f>
        <v>0</v>
      </c>
      <c r="R944" s="22">
        <f xml:space="preserve"> ((RAW!Q944 / 1000000000) * 1000)</f>
        <v>129.08117899999999</v>
      </c>
      <c r="S944" s="19" t="str">
        <f xml:space="preserve"> RAW!R944</f>
        <v>R</v>
      </c>
      <c r="T944" s="19" t="str">
        <f xml:space="preserve"> RAW!S944</f>
        <v>R</v>
      </c>
      <c r="U944" s="20" t="str">
        <f xml:space="preserve"> RAW!T944</f>
        <v>-</v>
      </c>
      <c r="V944" s="21">
        <f xml:space="preserve"> ((RAW!U944 / 10000000000) * 1000)</f>
        <v>0</v>
      </c>
      <c r="W944" s="22">
        <f xml:space="preserve"> ((RAW!V944 / 1000000000) * 1000)</f>
        <v>266.054687</v>
      </c>
      <c r="X944" s="19" t="str">
        <f xml:space="preserve"> RAW!W944</f>
        <v>S</v>
      </c>
      <c r="Y944" s="19" t="str">
        <f xml:space="preserve"> RAW!X944</f>
        <v>R</v>
      </c>
      <c r="Z944" s="20" t="str">
        <f xml:space="preserve"> RAW!Y944</f>
        <v>N</v>
      </c>
      <c r="AA944" s="19">
        <f xml:space="preserve"> ((RAW!Z944 / 10000000000) * 1000)</f>
        <v>-1.4945620000000002</v>
      </c>
      <c r="AB944" s="19">
        <f xml:space="preserve"> RAW!AA944 / 5</f>
        <v>1251.2</v>
      </c>
      <c r="AC944" s="20">
        <f xml:space="preserve"> ((RAW!AB944 / 1000000) * 1000)</f>
        <v>0</v>
      </c>
    </row>
    <row r="945" spans="1:29" x14ac:dyDescent="0.45">
      <c r="A945" s="8">
        <v>42961.614947418981</v>
      </c>
      <c r="B945" s="18">
        <f t="shared" si="16"/>
        <v>71.197222499933559</v>
      </c>
      <c r="C945" s="19">
        <f xml:space="preserve"> RAW!B945 / 5</f>
        <v>1251.5999999999999</v>
      </c>
      <c r="D945" s="19">
        <f xml:space="preserve"> RAW!C945 / 5</f>
        <v>1303</v>
      </c>
      <c r="E945" s="20">
        <f xml:space="preserve"> RAW!D945 / 5</f>
        <v>-325</v>
      </c>
      <c r="F945" s="19">
        <f xml:space="preserve"> RAW!E945 / 5000</f>
        <v>1.3022</v>
      </c>
      <c r="G945" s="19">
        <f xml:space="preserve"> RAW!F945 / 5000</f>
        <v>0.61880000000000002</v>
      </c>
      <c r="H945" s="19">
        <f xml:space="preserve"> RAW!G945 / 5000</f>
        <v>1.0791999999999999</v>
      </c>
      <c r="I945" s="19">
        <f xml:space="preserve"> RAW!H945 / 5000</f>
        <v>1.2316</v>
      </c>
      <c r="J945" s="20">
        <f xml:space="preserve"> RAW!I945 / 5000</f>
        <v>1.7684</v>
      </c>
      <c r="K945" s="20">
        <f xml:space="preserve"> RAW!J945</f>
        <v>11111001</v>
      </c>
      <c r="L945" s="21">
        <f xml:space="preserve"> ((RAW!K945 / 10000000000) * 1000)</f>
        <v>0</v>
      </c>
      <c r="M945" s="22">
        <f xml:space="preserve"> ((RAW!L945 / 1000000000) * 1000)</f>
        <v>190.50932299999999</v>
      </c>
      <c r="N945" s="19" t="str">
        <f xml:space="preserve"> RAW!M945</f>
        <v>R</v>
      </c>
      <c r="O945" s="19" t="str">
        <f xml:space="preserve"> RAW!N945</f>
        <v>R</v>
      </c>
      <c r="P945" s="20" t="str">
        <f xml:space="preserve"> RAW!O945</f>
        <v>-</v>
      </c>
      <c r="Q945" s="21">
        <f xml:space="preserve"> ((RAW!P945 / 10000000000) * 1000)</f>
        <v>0</v>
      </c>
      <c r="R945" s="22">
        <f xml:space="preserve"> ((RAW!Q945 / 1000000000) * 1000)</f>
        <v>129.151768</v>
      </c>
      <c r="S945" s="19" t="str">
        <f xml:space="preserve"> RAW!R945</f>
        <v>R</v>
      </c>
      <c r="T945" s="19" t="str">
        <f xml:space="preserve"> RAW!S945</f>
        <v>R</v>
      </c>
      <c r="U945" s="20" t="str">
        <f xml:space="preserve"> RAW!T945</f>
        <v>-</v>
      </c>
      <c r="V945" s="21">
        <f xml:space="preserve"> ((RAW!U945 / 10000000000) * 1000)</f>
        <v>0</v>
      </c>
      <c r="W945" s="22">
        <f xml:space="preserve"> ((RAW!V945 / 1000000000) * 1000)</f>
        <v>266.054687</v>
      </c>
      <c r="X945" s="19" t="str">
        <f xml:space="preserve"> RAW!W945</f>
        <v>S</v>
      </c>
      <c r="Y945" s="19" t="str">
        <f xml:space="preserve"> RAW!X945</f>
        <v>R</v>
      </c>
      <c r="Z945" s="20" t="str">
        <f xml:space="preserve"> RAW!Y945</f>
        <v>N</v>
      </c>
      <c r="AA945" s="19">
        <f xml:space="preserve"> ((RAW!Z945 / 10000000000) * 1000)</f>
        <v>0</v>
      </c>
      <c r="AB945" s="19">
        <f xml:space="preserve"> RAW!AA945 / 5</f>
        <v>1251.5999999999999</v>
      </c>
      <c r="AC945" s="20">
        <f xml:space="preserve"> ((RAW!AB945 / 1000000) * 1000)</f>
        <v>0</v>
      </c>
    </row>
    <row r="946" spans="1:29" x14ac:dyDescent="0.45">
      <c r="A946" s="8">
        <v>42961.618419641207</v>
      </c>
      <c r="B946" s="18">
        <f t="shared" si="16"/>
        <v>71.280555833363906</v>
      </c>
      <c r="C946" s="19">
        <f xml:space="preserve"> RAW!B946 / 5</f>
        <v>1251</v>
      </c>
      <c r="D946" s="19">
        <f xml:space="preserve"> RAW!C946 / 5</f>
        <v>1303</v>
      </c>
      <c r="E946" s="20">
        <f xml:space="preserve"> RAW!D946 / 5</f>
        <v>-325</v>
      </c>
      <c r="F946" s="19">
        <f xml:space="preserve"> RAW!E946 / 5000</f>
        <v>1.302</v>
      </c>
      <c r="G946" s="19">
        <f xml:space="preserve"> RAW!F946 / 5000</f>
        <v>0.61819999999999997</v>
      </c>
      <c r="H946" s="19">
        <f xml:space="preserve"> RAW!G946 / 5000</f>
        <v>1.0782</v>
      </c>
      <c r="I946" s="19">
        <f xml:space="preserve"> RAW!H946 / 5000</f>
        <v>1.2305999999999999</v>
      </c>
      <c r="J946" s="20">
        <f xml:space="preserve"> RAW!I946 / 5000</f>
        <v>1.7674000000000001</v>
      </c>
      <c r="K946" s="20">
        <f xml:space="preserve"> RAW!J946</f>
        <v>11111001</v>
      </c>
      <c r="L946" s="21">
        <f xml:space="preserve"> ((RAW!K946 / 10000000000) * 1000)</f>
        <v>-0.83607600000000004</v>
      </c>
      <c r="M946" s="22">
        <f xml:space="preserve"> ((RAW!L946 / 1000000000) * 1000)</f>
        <v>192.74805699999999</v>
      </c>
      <c r="N946" s="19" t="str">
        <f xml:space="preserve"> RAW!M946</f>
        <v>R</v>
      </c>
      <c r="O946" s="19" t="str">
        <f xml:space="preserve"> RAW!N946</f>
        <v>R</v>
      </c>
      <c r="P946" s="20" t="str">
        <f xml:space="preserve"> RAW!O946</f>
        <v>-</v>
      </c>
      <c r="Q946" s="21">
        <f xml:space="preserve"> ((RAW!P946 / 10000000000) * 1000)</f>
        <v>0</v>
      </c>
      <c r="R946" s="22">
        <f xml:space="preserve"> ((RAW!Q946 / 1000000000) * 1000)</f>
        <v>129.202854</v>
      </c>
      <c r="S946" s="19" t="str">
        <f xml:space="preserve"> RAW!R946</f>
        <v>R</v>
      </c>
      <c r="T946" s="19" t="str">
        <f xml:space="preserve"> RAW!S946</f>
        <v>R</v>
      </c>
      <c r="U946" s="20" t="str">
        <f xml:space="preserve"> RAW!T946</f>
        <v>-</v>
      </c>
      <c r="V946" s="21">
        <f xml:space="preserve"> ((RAW!U946 / 10000000000) * 1000)</f>
        <v>0</v>
      </c>
      <c r="W946" s="22">
        <f xml:space="preserve"> ((RAW!V946 / 1000000000) * 1000)</f>
        <v>266.054687</v>
      </c>
      <c r="X946" s="19" t="str">
        <f xml:space="preserve"> RAW!W946</f>
        <v>S</v>
      </c>
      <c r="Y946" s="19" t="str">
        <f xml:space="preserve"> RAW!X946</f>
        <v>R</v>
      </c>
      <c r="Z946" s="20" t="str">
        <f xml:space="preserve"> RAW!Y946</f>
        <v>N</v>
      </c>
      <c r="AA946" s="19">
        <f xml:space="preserve"> ((RAW!Z946 / 10000000000) * 1000)</f>
        <v>-0.83607600000000004</v>
      </c>
      <c r="AB946" s="19">
        <f xml:space="preserve"> RAW!AA946 / 5</f>
        <v>1251</v>
      </c>
      <c r="AC946" s="20">
        <f xml:space="preserve"> ((RAW!AB946 / 1000000) * 1000)</f>
        <v>0</v>
      </c>
    </row>
    <row r="947" spans="1:29" x14ac:dyDescent="0.45">
      <c r="A947" s="8">
        <v>42961.621891863426</v>
      </c>
      <c r="B947" s="18">
        <f t="shared" si="16"/>
        <v>71.363889166619629</v>
      </c>
      <c r="C947" s="19">
        <f xml:space="preserve"> RAW!B947 / 5</f>
        <v>1248</v>
      </c>
      <c r="D947" s="19">
        <f xml:space="preserve"> RAW!C947 / 5</f>
        <v>1300</v>
      </c>
      <c r="E947" s="20">
        <f xml:space="preserve"> RAW!D947 / 5</f>
        <v>-325</v>
      </c>
      <c r="F947" s="19">
        <f xml:space="preserve"> RAW!E947 / 5000</f>
        <v>1.3022</v>
      </c>
      <c r="G947" s="19">
        <f xml:space="preserve"> RAW!F947 / 5000</f>
        <v>0.61919999999999997</v>
      </c>
      <c r="H947" s="19">
        <f xml:space="preserve"> RAW!G947 / 5000</f>
        <v>1.079</v>
      </c>
      <c r="I947" s="19">
        <f xml:space="preserve"> RAW!H947 / 5000</f>
        <v>1.2310000000000001</v>
      </c>
      <c r="J947" s="20">
        <f xml:space="preserve"> RAW!I947 / 5000</f>
        <v>1.766</v>
      </c>
      <c r="K947" s="20">
        <f xml:space="preserve"> RAW!J947</f>
        <v>11111001</v>
      </c>
      <c r="L947" s="21">
        <f xml:space="preserve"> ((RAW!K947 / 10000000000) * 1000)</f>
        <v>0.41105399999999997</v>
      </c>
      <c r="M947" s="22">
        <f xml:space="preserve"> ((RAW!L947 / 1000000000) * 1000)</f>
        <v>195.564312</v>
      </c>
      <c r="N947" s="19" t="str">
        <f xml:space="preserve"> RAW!M947</f>
        <v>R</v>
      </c>
      <c r="O947" s="19" t="str">
        <f xml:space="preserve"> RAW!N947</f>
        <v>R</v>
      </c>
      <c r="P947" s="20" t="str">
        <f xml:space="preserve"> RAW!O947</f>
        <v>-</v>
      </c>
      <c r="Q947" s="21">
        <f xml:space="preserve"> ((RAW!P947 / 10000000000) * 1000)</f>
        <v>3.0442E-2</v>
      </c>
      <c r="R947" s="22">
        <f xml:space="preserve"> ((RAW!Q947 / 1000000000) * 1000)</f>
        <v>129.24585399999998</v>
      </c>
      <c r="S947" s="19" t="str">
        <f xml:space="preserve"> RAW!R947</f>
        <v>R</v>
      </c>
      <c r="T947" s="19" t="str">
        <f xml:space="preserve"> RAW!S947</f>
        <v>R</v>
      </c>
      <c r="U947" s="20" t="str">
        <f xml:space="preserve"> RAW!T947</f>
        <v>-</v>
      </c>
      <c r="V947" s="21">
        <f xml:space="preserve"> ((RAW!U947 / 10000000000) * 1000)</f>
        <v>0</v>
      </c>
      <c r="W947" s="22">
        <f xml:space="preserve"> ((RAW!V947 / 1000000000) * 1000)</f>
        <v>266.054687</v>
      </c>
      <c r="X947" s="19" t="str">
        <f xml:space="preserve"> RAW!W947</f>
        <v>S</v>
      </c>
      <c r="Y947" s="19" t="str">
        <f xml:space="preserve"> RAW!X947</f>
        <v>R</v>
      </c>
      <c r="Z947" s="20" t="str">
        <f xml:space="preserve"> RAW!Y947</f>
        <v>N</v>
      </c>
      <c r="AA947" s="19">
        <f xml:space="preserve"> ((RAW!Z947 / 10000000000) * 1000)</f>
        <v>0.41105399999999997</v>
      </c>
      <c r="AB947" s="19">
        <f xml:space="preserve"> RAW!AA947 / 5</f>
        <v>1248</v>
      </c>
      <c r="AC947" s="20">
        <f xml:space="preserve"> ((RAW!AB947 / 1000000) * 1000)</f>
        <v>0</v>
      </c>
    </row>
    <row r="948" spans="1:29" x14ac:dyDescent="0.45">
      <c r="A948" s="8">
        <v>42961.625364085645</v>
      </c>
      <c r="B948" s="18">
        <f t="shared" si="16"/>
        <v>71.447222499875352</v>
      </c>
      <c r="C948" s="19">
        <f xml:space="preserve"> RAW!B948 / 5</f>
        <v>1249.4000000000001</v>
      </c>
      <c r="D948" s="19">
        <f xml:space="preserve"> RAW!C948 / 5</f>
        <v>1300.8</v>
      </c>
      <c r="E948" s="20">
        <f xml:space="preserve"> RAW!D948 / 5</f>
        <v>-325</v>
      </c>
      <c r="F948" s="19">
        <f xml:space="preserve"> RAW!E948 / 5000</f>
        <v>1.3018000000000001</v>
      </c>
      <c r="G948" s="19">
        <f xml:space="preserve"> RAW!F948 / 5000</f>
        <v>0.61939999999999995</v>
      </c>
      <c r="H948" s="19">
        <f xml:space="preserve"> RAW!G948 / 5000</f>
        <v>1.0793999999999999</v>
      </c>
      <c r="I948" s="19">
        <f xml:space="preserve"> RAW!H948 / 5000</f>
        <v>1.2314000000000001</v>
      </c>
      <c r="J948" s="20">
        <f xml:space="preserve"> RAW!I948 / 5000</f>
        <v>1.7674000000000001</v>
      </c>
      <c r="K948" s="20">
        <f xml:space="preserve"> RAW!J948</f>
        <v>11111001</v>
      </c>
      <c r="L948" s="21">
        <f xml:space="preserve"> ((RAW!K948 / 10000000000) * 1000)</f>
        <v>-4.5156130000000001</v>
      </c>
      <c r="M948" s="22">
        <f xml:space="preserve"> ((RAW!L948 / 1000000000) * 1000)</f>
        <v>197.785786</v>
      </c>
      <c r="N948" s="19" t="str">
        <f xml:space="preserve"> RAW!M948</f>
        <v>R</v>
      </c>
      <c r="O948" s="19" t="str">
        <f xml:space="preserve"> RAW!N948</f>
        <v>R</v>
      </c>
      <c r="P948" s="20" t="str">
        <f xml:space="preserve"> RAW!O948</f>
        <v>-</v>
      </c>
      <c r="Q948" s="21">
        <f xml:space="preserve"> ((RAW!P948 / 10000000000) * 1000)</f>
        <v>0</v>
      </c>
      <c r="R948" s="22">
        <f xml:space="preserve"> ((RAW!Q948 / 1000000000) * 1000)</f>
        <v>129.29779600000001</v>
      </c>
      <c r="S948" s="19" t="str">
        <f xml:space="preserve"> RAW!R948</f>
        <v>R</v>
      </c>
      <c r="T948" s="19" t="str">
        <f xml:space="preserve"> RAW!S948</f>
        <v>R</v>
      </c>
      <c r="U948" s="20" t="str">
        <f xml:space="preserve"> RAW!T948</f>
        <v>-</v>
      </c>
      <c r="V948" s="21">
        <f xml:space="preserve"> ((RAW!U948 / 10000000000) * 1000)</f>
        <v>0</v>
      </c>
      <c r="W948" s="22">
        <f xml:space="preserve"> ((RAW!V948 / 1000000000) * 1000)</f>
        <v>266.054687</v>
      </c>
      <c r="X948" s="19" t="str">
        <f xml:space="preserve"> RAW!W948</f>
        <v>S</v>
      </c>
      <c r="Y948" s="19" t="str">
        <f xml:space="preserve"> RAW!X948</f>
        <v>R</v>
      </c>
      <c r="Z948" s="20" t="str">
        <f xml:space="preserve"> RAW!Y948</f>
        <v>N</v>
      </c>
      <c r="AA948" s="19">
        <f xml:space="preserve"> ((RAW!Z948 / 10000000000) * 1000)</f>
        <v>-4.5156130000000001</v>
      </c>
      <c r="AB948" s="19">
        <f xml:space="preserve"> RAW!AA948 / 5</f>
        <v>1249.4000000000001</v>
      </c>
      <c r="AC948" s="20">
        <f xml:space="preserve"> ((RAW!AB948 / 1000000) * 1000)</f>
        <v>0</v>
      </c>
    </row>
    <row r="949" spans="1:29" x14ac:dyDescent="0.45">
      <c r="A949" s="8">
        <v>42961.628836296295</v>
      </c>
      <c r="B949" s="18">
        <f t="shared" si="16"/>
        <v>71.530555555480532</v>
      </c>
      <c r="C949" s="19">
        <f xml:space="preserve"> RAW!B949 / 5</f>
        <v>1252.4000000000001</v>
      </c>
      <c r="D949" s="19">
        <f xml:space="preserve"> RAW!C949 / 5</f>
        <v>1303</v>
      </c>
      <c r="E949" s="20">
        <f xml:space="preserve"> RAW!D949 / 5</f>
        <v>-325</v>
      </c>
      <c r="F949" s="19">
        <f xml:space="preserve"> RAW!E949 / 5000</f>
        <v>1.302</v>
      </c>
      <c r="G949" s="19">
        <f xml:space="preserve"> RAW!F949 / 5000</f>
        <v>0.61880000000000002</v>
      </c>
      <c r="H949" s="19">
        <f xml:space="preserve"> RAW!G949 / 5000</f>
        <v>1.079</v>
      </c>
      <c r="I949" s="19">
        <f xml:space="preserve"> RAW!H949 / 5000</f>
        <v>1.2314000000000001</v>
      </c>
      <c r="J949" s="20">
        <f xml:space="preserve"> RAW!I949 / 5000</f>
        <v>1.7684</v>
      </c>
      <c r="K949" s="20">
        <f xml:space="preserve"> RAW!J949</f>
        <v>11111001</v>
      </c>
      <c r="L949" s="21">
        <f xml:space="preserve"> ((RAW!K949 / 10000000000) * 1000)</f>
        <v>0</v>
      </c>
      <c r="M949" s="22">
        <f xml:space="preserve"> ((RAW!L949 / 1000000000) * 1000)</f>
        <v>200.06963300000001</v>
      </c>
      <c r="N949" s="19" t="str">
        <f xml:space="preserve"> RAW!M949</f>
        <v>R</v>
      </c>
      <c r="O949" s="19" t="str">
        <f xml:space="preserve"> RAW!N949</f>
        <v>R</v>
      </c>
      <c r="P949" s="20" t="str">
        <f xml:space="preserve"> RAW!O949</f>
        <v>-</v>
      </c>
      <c r="Q949" s="21">
        <f xml:space="preserve"> ((RAW!P949 / 10000000000) * 1000)</f>
        <v>0</v>
      </c>
      <c r="R949" s="22">
        <f xml:space="preserve"> ((RAW!Q949 / 1000000000) * 1000)</f>
        <v>129.32865099999998</v>
      </c>
      <c r="S949" s="19" t="str">
        <f xml:space="preserve"> RAW!R949</f>
        <v>R</v>
      </c>
      <c r="T949" s="19" t="str">
        <f xml:space="preserve"> RAW!S949</f>
        <v>R</v>
      </c>
      <c r="U949" s="20" t="str">
        <f xml:space="preserve"> RAW!T949</f>
        <v>-</v>
      </c>
      <c r="V949" s="21">
        <f xml:space="preserve"> ((RAW!U949 / 10000000000) * 1000)</f>
        <v>0</v>
      </c>
      <c r="W949" s="22">
        <f xml:space="preserve"> ((RAW!V949 / 1000000000) * 1000)</f>
        <v>266.054687</v>
      </c>
      <c r="X949" s="19" t="str">
        <f xml:space="preserve"> RAW!W949</f>
        <v>S</v>
      </c>
      <c r="Y949" s="19" t="str">
        <f xml:space="preserve"> RAW!X949</f>
        <v>R</v>
      </c>
      <c r="Z949" s="20" t="str">
        <f xml:space="preserve"> RAW!Y949</f>
        <v>N</v>
      </c>
      <c r="AA949" s="19">
        <f xml:space="preserve"> ((RAW!Z949 / 10000000000) * 1000)</f>
        <v>0</v>
      </c>
      <c r="AB949" s="19">
        <f xml:space="preserve"> RAW!AA949 / 5</f>
        <v>1252.4000000000001</v>
      </c>
      <c r="AC949" s="20">
        <f xml:space="preserve"> ((RAW!AB949 / 1000000) * 1000)</f>
        <v>0</v>
      </c>
    </row>
    <row r="950" spans="1:29" x14ac:dyDescent="0.45">
      <c r="A950" s="8">
        <v>42961.632308518521</v>
      </c>
      <c r="B950" s="18">
        <f t="shared" si="16"/>
        <v>71.613888888910878</v>
      </c>
      <c r="C950" s="19">
        <f xml:space="preserve"> RAW!B950 / 5</f>
        <v>1248.8</v>
      </c>
      <c r="D950" s="19">
        <f xml:space="preserve"> RAW!C950 / 5</f>
        <v>1302</v>
      </c>
      <c r="E950" s="20">
        <f xml:space="preserve"> RAW!D950 / 5</f>
        <v>-325</v>
      </c>
      <c r="F950" s="19">
        <f xml:space="preserve"> RAW!E950 / 5000</f>
        <v>1.302</v>
      </c>
      <c r="G950" s="19">
        <f xml:space="preserve"> RAW!F950 / 5000</f>
        <v>0.61839999999999995</v>
      </c>
      <c r="H950" s="19">
        <f xml:space="preserve"> RAW!G950 / 5000</f>
        <v>1.0786</v>
      </c>
      <c r="I950" s="19">
        <f xml:space="preserve"> RAW!H950 / 5000</f>
        <v>1.2310000000000001</v>
      </c>
      <c r="J950" s="20">
        <f xml:space="preserve"> RAW!I950 / 5000</f>
        <v>1.7676000000000001</v>
      </c>
      <c r="K950" s="20">
        <f xml:space="preserve"> RAW!J950</f>
        <v>11111001</v>
      </c>
      <c r="L950" s="21">
        <f xml:space="preserve"> ((RAW!K950 / 10000000000) * 1000)</f>
        <v>-1.7719240000000001</v>
      </c>
      <c r="M950" s="22">
        <f xml:space="preserve"> ((RAW!L950 / 1000000000) * 1000)</f>
        <v>203.39558199999999</v>
      </c>
      <c r="N950" s="19" t="str">
        <f xml:space="preserve"> RAW!M950</f>
        <v>R</v>
      </c>
      <c r="O950" s="19" t="str">
        <f xml:space="preserve"> RAW!N950</f>
        <v>R</v>
      </c>
      <c r="P950" s="20" t="str">
        <f xml:space="preserve"> RAW!O950</f>
        <v>-</v>
      </c>
      <c r="Q950" s="21">
        <f xml:space="preserve"> ((RAW!P950 / 10000000000) * 1000)</f>
        <v>0</v>
      </c>
      <c r="R950" s="22">
        <f xml:space="preserve"> ((RAW!Q950 / 1000000000) * 1000)</f>
        <v>129.34758199999999</v>
      </c>
      <c r="S950" s="19" t="str">
        <f xml:space="preserve"> RAW!R950</f>
        <v>R</v>
      </c>
      <c r="T950" s="19" t="str">
        <f xml:space="preserve"> RAW!S950</f>
        <v>R</v>
      </c>
      <c r="U950" s="20" t="str">
        <f xml:space="preserve"> RAW!T950</f>
        <v>-</v>
      </c>
      <c r="V950" s="21">
        <f xml:space="preserve"> ((RAW!U950 / 10000000000) * 1000)</f>
        <v>0</v>
      </c>
      <c r="W950" s="22">
        <f xml:space="preserve"> ((RAW!V950 / 1000000000) * 1000)</f>
        <v>266.054687</v>
      </c>
      <c r="X950" s="19" t="str">
        <f xml:space="preserve"> RAW!W950</f>
        <v>S</v>
      </c>
      <c r="Y950" s="19" t="str">
        <f xml:space="preserve"> RAW!X950</f>
        <v>R</v>
      </c>
      <c r="Z950" s="20" t="str">
        <f xml:space="preserve"> RAW!Y950</f>
        <v>N</v>
      </c>
      <c r="AA950" s="19">
        <f xml:space="preserve"> ((RAW!Z950 / 10000000000) * 1000)</f>
        <v>-1.7719240000000001</v>
      </c>
      <c r="AB950" s="19">
        <f xml:space="preserve"> RAW!AA950 / 5</f>
        <v>1248.8</v>
      </c>
      <c r="AC950" s="20">
        <f xml:space="preserve"> ((RAW!AB950 / 1000000) * 1000)</f>
        <v>0</v>
      </c>
    </row>
    <row r="951" spans="1:29" x14ac:dyDescent="0.45">
      <c r="A951" s="8">
        <v>42961.63578074074</v>
      </c>
      <c r="B951" s="18">
        <f t="shared" si="16"/>
        <v>71.697222222166602</v>
      </c>
      <c r="C951" s="19">
        <f xml:space="preserve"> RAW!B951 / 5</f>
        <v>1250</v>
      </c>
      <c r="D951" s="19">
        <f xml:space="preserve"> RAW!C951 / 5</f>
        <v>1300.8</v>
      </c>
      <c r="E951" s="20">
        <f xml:space="preserve"> RAW!D951 / 5</f>
        <v>-325</v>
      </c>
      <c r="F951" s="19">
        <f xml:space="preserve"> RAW!E951 / 5000</f>
        <v>1.302</v>
      </c>
      <c r="G951" s="19">
        <f xml:space="preserve"> RAW!F951 / 5000</f>
        <v>0.61939999999999995</v>
      </c>
      <c r="H951" s="19">
        <f xml:space="preserve"> RAW!G951 / 5000</f>
        <v>1.0793999999999999</v>
      </c>
      <c r="I951" s="19">
        <f xml:space="preserve"> RAW!H951 / 5000</f>
        <v>1.2316</v>
      </c>
      <c r="J951" s="20">
        <f xml:space="preserve"> RAW!I951 / 5000</f>
        <v>1.7676000000000001</v>
      </c>
      <c r="K951" s="20">
        <f xml:space="preserve"> RAW!J951</f>
        <v>11111001</v>
      </c>
      <c r="L951" s="21">
        <f xml:space="preserve"> ((RAW!K951 / 10000000000) * 1000)</f>
        <v>-5.190061</v>
      </c>
      <c r="M951" s="22">
        <f xml:space="preserve"> ((RAW!L951 / 1000000000) * 1000)</f>
        <v>206.03446199999999</v>
      </c>
      <c r="N951" s="19" t="str">
        <f xml:space="preserve"> RAW!M951</f>
        <v>R</v>
      </c>
      <c r="O951" s="19" t="str">
        <f xml:space="preserve"> RAW!N951</f>
        <v>R</v>
      </c>
      <c r="P951" s="20" t="str">
        <f xml:space="preserve"> RAW!O951</f>
        <v>-</v>
      </c>
      <c r="Q951" s="21">
        <f xml:space="preserve"> ((RAW!P951 / 10000000000) * 1000)</f>
        <v>0</v>
      </c>
      <c r="R951" s="22">
        <f xml:space="preserve"> ((RAW!Q951 / 1000000000) * 1000)</f>
        <v>129.40177599999998</v>
      </c>
      <c r="S951" s="19" t="str">
        <f xml:space="preserve"> RAW!R951</f>
        <v>R</v>
      </c>
      <c r="T951" s="19" t="str">
        <f xml:space="preserve"> RAW!S951</f>
        <v>R</v>
      </c>
      <c r="U951" s="20" t="str">
        <f xml:space="preserve"> RAW!T951</f>
        <v>-</v>
      </c>
      <c r="V951" s="21">
        <f xml:space="preserve"> ((RAW!U951 / 10000000000) * 1000)</f>
        <v>0</v>
      </c>
      <c r="W951" s="22">
        <f xml:space="preserve"> ((RAW!V951 / 1000000000) * 1000)</f>
        <v>266.054687</v>
      </c>
      <c r="X951" s="19" t="str">
        <f xml:space="preserve"> RAW!W951</f>
        <v>S</v>
      </c>
      <c r="Y951" s="19" t="str">
        <f xml:space="preserve"> RAW!X951</f>
        <v>R</v>
      </c>
      <c r="Z951" s="20" t="str">
        <f xml:space="preserve"> RAW!Y951</f>
        <v>N</v>
      </c>
      <c r="AA951" s="19">
        <f xml:space="preserve"> ((RAW!Z951 / 10000000000) * 1000)</f>
        <v>-5.190061</v>
      </c>
      <c r="AB951" s="19">
        <f xml:space="preserve"> RAW!AA951 / 5</f>
        <v>1250</v>
      </c>
      <c r="AC951" s="20">
        <f xml:space="preserve"> ((RAW!AB951 / 1000000) * 1000)</f>
        <v>0</v>
      </c>
    </row>
    <row r="952" spans="1:29" x14ac:dyDescent="0.45">
      <c r="A952" s="8">
        <v>42961.639252974535</v>
      </c>
      <c r="B952" s="18">
        <f t="shared" si="16"/>
        <v>71.78055583324749</v>
      </c>
      <c r="C952" s="19">
        <f xml:space="preserve"> RAW!B952 / 5</f>
        <v>1252</v>
      </c>
      <c r="D952" s="19">
        <f xml:space="preserve"> RAW!C952 / 5</f>
        <v>1303</v>
      </c>
      <c r="E952" s="20">
        <f xml:space="preserve"> RAW!D952 / 5</f>
        <v>-325</v>
      </c>
      <c r="F952" s="19">
        <f xml:space="preserve"> RAW!E952 / 5000</f>
        <v>1.3018000000000001</v>
      </c>
      <c r="G952" s="19">
        <f xml:space="preserve"> RAW!F952 / 5000</f>
        <v>0.61919999999999997</v>
      </c>
      <c r="H952" s="19">
        <f xml:space="preserve"> RAW!G952 / 5000</f>
        <v>1.0791999999999999</v>
      </c>
      <c r="I952" s="19">
        <f xml:space="preserve"> RAW!H952 / 5000</f>
        <v>1.2318</v>
      </c>
      <c r="J952" s="20">
        <f xml:space="preserve"> RAW!I952 / 5000</f>
        <v>1.7684</v>
      </c>
      <c r="K952" s="20">
        <f xml:space="preserve"> RAW!J952</f>
        <v>11111001</v>
      </c>
      <c r="L952" s="21">
        <f xml:space="preserve"> ((RAW!K952 / 10000000000) * 1000)</f>
        <v>0</v>
      </c>
      <c r="M952" s="22">
        <f xml:space="preserve"> ((RAW!L952 / 1000000000) * 1000)</f>
        <v>208.67051499999999</v>
      </c>
      <c r="N952" s="19" t="str">
        <f xml:space="preserve"> RAW!M952</f>
        <v>R</v>
      </c>
      <c r="O952" s="19" t="str">
        <f xml:space="preserve"> RAW!N952</f>
        <v>R</v>
      </c>
      <c r="P952" s="20" t="str">
        <f xml:space="preserve"> RAW!O952</f>
        <v>-</v>
      </c>
      <c r="Q952" s="21">
        <f xml:space="preserve"> ((RAW!P952 / 10000000000) * 1000)</f>
        <v>0</v>
      </c>
      <c r="R952" s="22">
        <f xml:space="preserve"> ((RAW!Q952 / 1000000000) * 1000)</f>
        <v>129.42311800000002</v>
      </c>
      <c r="S952" s="19" t="str">
        <f xml:space="preserve"> RAW!R952</f>
        <v>R</v>
      </c>
      <c r="T952" s="19" t="str">
        <f xml:space="preserve"> RAW!S952</f>
        <v>R</v>
      </c>
      <c r="U952" s="20" t="str">
        <f xml:space="preserve"> RAW!T952</f>
        <v>-</v>
      </c>
      <c r="V952" s="21">
        <f xml:space="preserve"> ((RAW!U952 / 10000000000) * 1000)</f>
        <v>0</v>
      </c>
      <c r="W952" s="22">
        <f xml:space="preserve"> ((RAW!V952 / 1000000000) * 1000)</f>
        <v>266.054687</v>
      </c>
      <c r="X952" s="19" t="str">
        <f xml:space="preserve"> RAW!W952</f>
        <v>S</v>
      </c>
      <c r="Y952" s="19" t="str">
        <f xml:space="preserve"> RAW!X952</f>
        <v>R</v>
      </c>
      <c r="Z952" s="20" t="str">
        <f xml:space="preserve"> RAW!Y952</f>
        <v>N</v>
      </c>
      <c r="AA952" s="19">
        <f xml:space="preserve"> ((RAW!Z952 / 10000000000) * 1000)</f>
        <v>0</v>
      </c>
      <c r="AB952" s="19">
        <f xml:space="preserve"> RAW!AA952 / 5</f>
        <v>1252</v>
      </c>
      <c r="AC952" s="20">
        <f xml:space="preserve"> ((RAW!AB952 / 1000000) * 1000)</f>
        <v>0</v>
      </c>
    </row>
    <row r="953" spans="1:29" x14ac:dyDescent="0.45">
      <c r="A953" s="8">
        <v>42961.642725196762</v>
      </c>
      <c r="B953" s="18">
        <f t="shared" si="16"/>
        <v>71.863889166677836</v>
      </c>
      <c r="C953" s="19">
        <f xml:space="preserve"> RAW!B953 / 5</f>
        <v>1252.4000000000001</v>
      </c>
      <c r="D953" s="19">
        <f xml:space="preserve"> RAW!C953 / 5</f>
        <v>1303</v>
      </c>
      <c r="E953" s="20">
        <f xml:space="preserve"> RAW!D953 / 5</f>
        <v>-325</v>
      </c>
      <c r="F953" s="19">
        <f xml:space="preserve"> RAW!E953 / 5000</f>
        <v>1.302</v>
      </c>
      <c r="G953" s="19">
        <f xml:space="preserve"> RAW!F953 / 5000</f>
        <v>0.61880000000000002</v>
      </c>
      <c r="H953" s="19">
        <f xml:space="preserve"> RAW!G953 / 5000</f>
        <v>1.0788</v>
      </c>
      <c r="I953" s="19">
        <f xml:space="preserve"> RAW!H953 / 5000</f>
        <v>1.2316</v>
      </c>
      <c r="J953" s="20">
        <f xml:space="preserve"> RAW!I953 / 5000</f>
        <v>1.7684</v>
      </c>
      <c r="K953" s="20">
        <f xml:space="preserve"> RAW!J953</f>
        <v>11111001</v>
      </c>
      <c r="L953" s="21">
        <f xml:space="preserve"> ((RAW!K953 / 10000000000) * 1000)</f>
        <v>-9.8999999999999994E-5</v>
      </c>
      <c r="M953" s="22">
        <f xml:space="preserve"> ((RAW!L953 / 1000000000) * 1000)</f>
        <v>211.59477199999998</v>
      </c>
      <c r="N953" s="19" t="str">
        <f xml:space="preserve"> RAW!M953</f>
        <v>R</v>
      </c>
      <c r="O953" s="19" t="str">
        <f xml:space="preserve"> RAW!N953</f>
        <v>R</v>
      </c>
      <c r="P953" s="20" t="str">
        <f xml:space="preserve"> RAW!O953</f>
        <v>-</v>
      </c>
      <c r="Q953" s="21">
        <f xml:space="preserve"> ((RAW!P953 / 10000000000) * 1000)</f>
        <v>1.5221E-2</v>
      </c>
      <c r="R953" s="22">
        <f xml:space="preserve"> ((RAW!Q953 / 1000000000) * 1000)</f>
        <v>129.454892</v>
      </c>
      <c r="S953" s="19" t="str">
        <f xml:space="preserve"> RAW!R953</f>
        <v>R</v>
      </c>
      <c r="T953" s="19" t="str">
        <f xml:space="preserve"> RAW!S953</f>
        <v>R</v>
      </c>
      <c r="U953" s="20" t="str">
        <f xml:space="preserve"> RAW!T953</f>
        <v>-</v>
      </c>
      <c r="V953" s="21">
        <f xml:space="preserve"> ((RAW!U953 / 10000000000) * 1000)</f>
        <v>0</v>
      </c>
      <c r="W953" s="22">
        <f xml:space="preserve"> ((RAW!V953 / 1000000000) * 1000)</f>
        <v>266.054687</v>
      </c>
      <c r="X953" s="19" t="str">
        <f xml:space="preserve"> RAW!W953</f>
        <v>S</v>
      </c>
      <c r="Y953" s="19" t="str">
        <f xml:space="preserve"> RAW!X953</f>
        <v>R</v>
      </c>
      <c r="Z953" s="20" t="str">
        <f xml:space="preserve"> RAW!Y953</f>
        <v>N</v>
      </c>
      <c r="AA953" s="19">
        <f xml:space="preserve"> ((RAW!Z953 / 10000000000) * 1000)</f>
        <v>-9.8999999999999994E-5</v>
      </c>
      <c r="AB953" s="19">
        <f xml:space="preserve"> RAW!AA953 / 5</f>
        <v>1252.4000000000001</v>
      </c>
      <c r="AC953" s="20">
        <f xml:space="preserve"> ((RAW!AB953 / 1000000) * 1000)</f>
        <v>0</v>
      </c>
    </row>
    <row r="954" spans="1:29" x14ac:dyDescent="0.45">
      <c r="A954" s="8">
        <v>42961.646197418981</v>
      </c>
      <c r="B954" s="18">
        <f t="shared" si="16"/>
        <v>71.947222499933559</v>
      </c>
      <c r="C954" s="19">
        <f xml:space="preserve"> RAW!B954 / 5</f>
        <v>1248.2</v>
      </c>
      <c r="D954" s="19">
        <f xml:space="preserve"> RAW!C954 / 5</f>
        <v>1300</v>
      </c>
      <c r="E954" s="20">
        <f xml:space="preserve"> RAW!D954 / 5</f>
        <v>-325</v>
      </c>
      <c r="F954" s="19">
        <f xml:space="preserve"> RAW!E954 / 5000</f>
        <v>1.302</v>
      </c>
      <c r="G954" s="19">
        <f xml:space="preserve"> RAW!F954 / 5000</f>
        <v>0.61919999999999997</v>
      </c>
      <c r="H954" s="19">
        <f xml:space="preserve"> RAW!G954 / 5000</f>
        <v>1.0786</v>
      </c>
      <c r="I954" s="19">
        <f xml:space="preserve"> RAW!H954 / 5000</f>
        <v>1.2303999999999999</v>
      </c>
      <c r="J954" s="20">
        <f xml:space="preserve"> RAW!I954 / 5000</f>
        <v>1.7654000000000001</v>
      </c>
      <c r="K954" s="20">
        <f xml:space="preserve"> RAW!J954</f>
        <v>11111001</v>
      </c>
      <c r="L954" s="21">
        <f xml:space="preserve"> ((RAW!K954 / 10000000000) * 1000)</f>
        <v>0.72832400000000008</v>
      </c>
      <c r="M954" s="22">
        <f xml:space="preserve"> ((RAW!L954 / 1000000000) * 1000)</f>
        <v>215.38823000000002</v>
      </c>
      <c r="N954" s="19" t="str">
        <f xml:space="preserve"> RAW!M954</f>
        <v>R</v>
      </c>
      <c r="O954" s="19" t="str">
        <f xml:space="preserve"> RAW!N954</f>
        <v>R</v>
      </c>
      <c r="P954" s="20" t="str">
        <f xml:space="preserve"> RAW!O954</f>
        <v>-</v>
      </c>
      <c r="Q954" s="21">
        <f xml:space="preserve"> ((RAW!P954 / 10000000000) * 1000)</f>
        <v>0</v>
      </c>
      <c r="R954" s="22">
        <f xml:space="preserve"> ((RAW!Q954 / 1000000000) * 1000)</f>
        <v>129.469764</v>
      </c>
      <c r="S954" s="19" t="str">
        <f xml:space="preserve"> RAW!R954</f>
        <v>R</v>
      </c>
      <c r="T954" s="19" t="str">
        <f xml:space="preserve"> RAW!S954</f>
        <v>R</v>
      </c>
      <c r="U954" s="20" t="str">
        <f xml:space="preserve"> RAW!T954</f>
        <v>-</v>
      </c>
      <c r="V954" s="21">
        <f xml:space="preserve"> ((RAW!U954 / 10000000000) * 1000)</f>
        <v>0</v>
      </c>
      <c r="W954" s="22">
        <f xml:space="preserve"> ((RAW!V954 / 1000000000) * 1000)</f>
        <v>266.054687</v>
      </c>
      <c r="X954" s="19" t="str">
        <f xml:space="preserve"> RAW!W954</f>
        <v>S</v>
      </c>
      <c r="Y954" s="19" t="str">
        <f xml:space="preserve"> RAW!X954</f>
        <v>R</v>
      </c>
      <c r="Z954" s="20" t="str">
        <f xml:space="preserve"> RAW!Y954</f>
        <v>N</v>
      </c>
      <c r="AA954" s="19">
        <f xml:space="preserve"> ((RAW!Z954 / 10000000000) * 1000)</f>
        <v>0.72832400000000008</v>
      </c>
      <c r="AB954" s="19">
        <f xml:space="preserve"> RAW!AA954 / 5</f>
        <v>1248.2</v>
      </c>
      <c r="AC954" s="20">
        <f xml:space="preserve"> ((RAW!AB954 / 1000000) * 1000)</f>
        <v>0</v>
      </c>
    </row>
    <row r="955" spans="1:29" x14ac:dyDescent="0.45">
      <c r="A955" s="8">
        <v>42961.649669629631</v>
      </c>
      <c r="B955" s="18">
        <f t="shared" si="16"/>
        <v>72.03055555553874</v>
      </c>
      <c r="C955" s="19">
        <f xml:space="preserve"> RAW!B955 / 5</f>
        <v>1251</v>
      </c>
      <c r="D955" s="19">
        <f xml:space="preserve"> RAW!C955 / 5</f>
        <v>1303</v>
      </c>
      <c r="E955" s="20">
        <f xml:space="preserve"> RAW!D955 / 5</f>
        <v>-325</v>
      </c>
      <c r="F955" s="19">
        <f xml:space="preserve"> RAW!E955 / 5000</f>
        <v>1.302</v>
      </c>
      <c r="G955" s="19">
        <f xml:space="preserve"> RAW!F955 / 5000</f>
        <v>0.61839999999999995</v>
      </c>
      <c r="H955" s="19">
        <f xml:space="preserve"> RAW!G955 / 5000</f>
        <v>1.0782</v>
      </c>
      <c r="I955" s="19">
        <f xml:space="preserve"> RAW!H955 / 5000</f>
        <v>1.2305999999999999</v>
      </c>
      <c r="J955" s="20">
        <f xml:space="preserve"> RAW!I955 / 5000</f>
        <v>1.7672000000000001</v>
      </c>
      <c r="K955" s="20">
        <f xml:space="preserve"> RAW!J955</f>
        <v>11111001</v>
      </c>
      <c r="L955" s="21">
        <f xml:space="preserve"> ((RAW!K955 / 10000000000) * 1000)</f>
        <v>0.33123799999999998</v>
      </c>
      <c r="M955" s="22">
        <f xml:space="preserve"> ((RAW!L955 / 1000000000) * 1000)</f>
        <v>217.999424</v>
      </c>
      <c r="N955" s="19" t="str">
        <f xml:space="preserve"> RAW!M955</f>
        <v>R</v>
      </c>
      <c r="O955" s="19" t="str">
        <f xml:space="preserve"> RAW!N955</f>
        <v>R</v>
      </c>
      <c r="P955" s="20" t="str">
        <f xml:space="preserve"> RAW!O955</f>
        <v>-</v>
      </c>
      <c r="Q955" s="21">
        <f xml:space="preserve"> ((RAW!P955 / 10000000000) * 1000)</f>
        <v>-1.2367E-2</v>
      </c>
      <c r="R955" s="22">
        <f xml:space="preserve"> ((RAW!Q955 / 1000000000) * 1000)</f>
        <v>129.49583100000001</v>
      </c>
      <c r="S955" s="19" t="str">
        <f xml:space="preserve"> RAW!R955</f>
        <v>R</v>
      </c>
      <c r="T955" s="19" t="str">
        <f xml:space="preserve"> RAW!S955</f>
        <v>R</v>
      </c>
      <c r="U955" s="20" t="str">
        <f xml:space="preserve"> RAW!T955</f>
        <v>-</v>
      </c>
      <c r="V955" s="21">
        <f xml:space="preserve"> ((RAW!U955 / 10000000000) * 1000)</f>
        <v>0</v>
      </c>
      <c r="W955" s="22">
        <f xml:space="preserve"> ((RAW!V955 / 1000000000) * 1000)</f>
        <v>266.054687</v>
      </c>
      <c r="X955" s="19" t="str">
        <f xml:space="preserve"> RAW!W955</f>
        <v>S</v>
      </c>
      <c r="Y955" s="19" t="str">
        <f xml:space="preserve"> RAW!X955</f>
        <v>R</v>
      </c>
      <c r="Z955" s="20" t="str">
        <f xml:space="preserve"> RAW!Y955</f>
        <v>N</v>
      </c>
      <c r="AA955" s="19">
        <f xml:space="preserve"> ((RAW!Z955 / 10000000000) * 1000)</f>
        <v>0.33123799999999998</v>
      </c>
      <c r="AB955" s="19">
        <f xml:space="preserve"> RAW!AA955 / 5</f>
        <v>1251</v>
      </c>
      <c r="AC955" s="20">
        <f xml:space="preserve"> ((RAW!AB955 / 1000000) * 1000)</f>
        <v>0</v>
      </c>
    </row>
    <row r="956" spans="1:29" x14ac:dyDescent="0.45">
      <c r="A956" s="8">
        <v>42961.65314185185</v>
      </c>
      <c r="B956" s="18">
        <f t="shared" si="16"/>
        <v>72.113888888794463</v>
      </c>
      <c r="C956" s="19">
        <f xml:space="preserve"> RAW!B956 / 5</f>
        <v>1253</v>
      </c>
      <c r="D956" s="19">
        <f xml:space="preserve"> RAW!C956 / 5</f>
        <v>1303</v>
      </c>
      <c r="E956" s="20">
        <f xml:space="preserve"> RAW!D956 / 5</f>
        <v>-325</v>
      </c>
      <c r="F956" s="19">
        <f xml:space="preserve"> RAW!E956 / 5000</f>
        <v>1.3018000000000001</v>
      </c>
      <c r="G956" s="19">
        <f xml:space="preserve"> RAW!F956 / 5000</f>
        <v>0.61939999999999995</v>
      </c>
      <c r="H956" s="19">
        <f xml:space="preserve"> RAW!G956 / 5000</f>
        <v>1.0791999999999999</v>
      </c>
      <c r="I956" s="19">
        <f xml:space="preserve"> RAW!H956 / 5000</f>
        <v>1.232</v>
      </c>
      <c r="J956" s="20">
        <f xml:space="preserve"> RAW!I956 / 5000</f>
        <v>1.7684</v>
      </c>
      <c r="K956" s="20">
        <f xml:space="preserve"> RAW!J956</f>
        <v>11111001</v>
      </c>
      <c r="L956" s="21">
        <f xml:space="preserve"> ((RAW!K956 / 10000000000) * 1000)</f>
        <v>-1.2470999999999999E-2</v>
      </c>
      <c r="M956" s="22">
        <f xml:space="preserve"> ((RAW!L956 / 1000000000) * 1000)</f>
        <v>220.622839</v>
      </c>
      <c r="N956" s="19" t="str">
        <f xml:space="preserve"> RAW!M956</f>
        <v>R</v>
      </c>
      <c r="O956" s="19" t="str">
        <f xml:space="preserve"> RAW!N956</f>
        <v>R</v>
      </c>
      <c r="P956" s="20" t="str">
        <f xml:space="preserve"> RAW!O956</f>
        <v>-</v>
      </c>
      <c r="Q956" s="21">
        <f xml:space="preserve"> ((RAW!P956 / 10000000000) * 1000)</f>
        <v>3.8049999999999998E-3</v>
      </c>
      <c r="R956" s="22">
        <f xml:space="preserve"> ((RAW!Q956 / 1000000000) * 1000)</f>
        <v>129.544602</v>
      </c>
      <c r="S956" s="19" t="str">
        <f xml:space="preserve"> RAW!R956</f>
        <v>R</v>
      </c>
      <c r="T956" s="19" t="str">
        <f xml:space="preserve"> RAW!S956</f>
        <v>R</v>
      </c>
      <c r="U956" s="20" t="str">
        <f xml:space="preserve"> RAW!T956</f>
        <v>-</v>
      </c>
      <c r="V956" s="21">
        <f xml:space="preserve"> ((RAW!U956 / 10000000000) * 1000)</f>
        <v>0</v>
      </c>
      <c r="W956" s="22">
        <f xml:space="preserve"> ((RAW!V956 / 1000000000) * 1000)</f>
        <v>266.054687</v>
      </c>
      <c r="X956" s="19" t="str">
        <f xml:space="preserve"> RAW!W956</f>
        <v>S</v>
      </c>
      <c r="Y956" s="19" t="str">
        <f xml:space="preserve"> RAW!X956</f>
        <v>R</v>
      </c>
      <c r="Z956" s="20" t="str">
        <f xml:space="preserve"> RAW!Y956</f>
        <v>N</v>
      </c>
      <c r="AA956" s="19">
        <f xml:space="preserve"> ((RAW!Z956 / 10000000000) * 1000)</f>
        <v>-1.2470999999999999E-2</v>
      </c>
      <c r="AB956" s="19">
        <f xml:space="preserve"> RAW!AA956 / 5</f>
        <v>1253</v>
      </c>
      <c r="AC956" s="20">
        <f xml:space="preserve"> ((RAW!AB956 / 1000000) * 1000)</f>
        <v>0</v>
      </c>
    </row>
    <row r="957" spans="1:29" x14ac:dyDescent="0.45">
      <c r="A957" s="8">
        <v>42961.656614074076</v>
      </c>
      <c r="B957" s="18">
        <f t="shared" si="16"/>
        <v>72.197222222224809</v>
      </c>
      <c r="C957" s="19">
        <f xml:space="preserve"> RAW!B957 / 5</f>
        <v>1250</v>
      </c>
      <c r="D957" s="19">
        <f xml:space="preserve"> RAW!C957 / 5</f>
        <v>1302.8</v>
      </c>
      <c r="E957" s="20">
        <f xml:space="preserve"> RAW!D957 / 5</f>
        <v>-325</v>
      </c>
      <c r="F957" s="19">
        <f xml:space="preserve"> RAW!E957 / 5000</f>
        <v>1.302</v>
      </c>
      <c r="G957" s="19">
        <f xml:space="preserve"> RAW!F957 / 5000</f>
        <v>0.61880000000000002</v>
      </c>
      <c r="H957" s="19">
        <f xml:space="preserve"> RAW!G957 / 5000</f>
        <v>1.0782</v>
      </c>
      <c r="I957" s="19">
        <f xml:space="preserve"> RAW!H957 / 5000</f>
        <v>1.2305999999999999</v>
      </c>
      <c r="J957" s="20">
        <f xml:space="preserve"> RAW!I957 / 5000</f>
        <v>1.7669999999999999</v>
      </c>
      <c r="K957" s="20">
        <f xml:space="preserve"> RAW!J957</f>
        <v>11111001</v>
      </c>
      <c r="L957" s="21">
        <f xml:space="preserve"> ((RAW!K957 / 10000000000) * 1000)</f>
        <v>0.24543500000000001</v>
      </c>
      <c r="M957" s="22">
        <f xml:space="preserve"> ((RAW!L957 / 1000000000) * 1000)</f>
        <v>224.22487099999998</v>
      </c>
      <c r="N957" s="19" t="str">
        <f xml:space="preserve"> RAW!M957</f>
        <v>R</v>
      </c>
      <c r="O957" s="19" t="str">
        <f xml:space="preserve"> RAW!N957</f>
        <v>R</v>
      </c>
      <c r="P957" s="20" t="str">
        <f xml:space="preserve"> RAW!O957</f>
        <v>-</v>
      </c>
      <c r="Q957" s="21">
        <f xml:space="preserve"> ((RAW!P957 / 10000000000) * 1000)</f>
        <v>0</v>
      </c>
      <c r="R957" s="22">
        <f xml:space="preserve"> ((RAW!Q957 / 1000000000) * 1000)</f>
        <v>129.55306899999999</v>
      </c>
      <c r="S957" s="19" t="str">
        <f xml:space="preserve"> RAW!R957</f>
        <v>R</v>
      </c>
      <c r="T957" s="19" t="str">
        <f xml:space="preserve"> RAW!S957</f>
        <v>R</v>
      </c>
      <c r="U957" s="20" t="str">
        <f xml:space="preserve"> RAW!T957</f>
        <v>-</v>
      </c>
      <c r="V957" s="21">
        <f xml:space="preserve"> ((RAW!U957 / 10000000000) * 1000)</f>
        <v>0</v>
      </c>
      <c r="W957" s="22">
        <f xml:space="preserve"> ((RAW!V957 / 1000000000) * 1000)</f>
        <v>266.054687</v>
      </c>
      <c r="X957" s="19" t="str">
        <f xml:space="preserve"> RAW!W957</f>
        <v>S</v>
      </c>
      <c r="Y957" s="19" t="str">
        <f xml:space="preserve"> RAW!X957</f>
        <v>R</v>
      </c>
      <c r="Z957" s="20" t="str">
        <f xml:space="preserve"> RAW!Y957</f>
        <v>N</v>
      </c>
      <c r="AA957" s="19">
        <f xml:space="preserve"> ((RAW!Z957 / 10000000000) * 1000)</f>
        <v>0.24543500000000001</v>
      </c>
      <c r="AB957" s="19">
        <f xml:space="preserve"> RAW!AA957 / 5</f>
        <v>1250</v>
      </c>
      <c r="AC957" s="20">
        <f xml:space="preserve"> ((RAW!AB957 / 1000000) * 1000)</f>
        <v>0</v>
      </c>
    </row>
    <row r="958" spans="1:29" x14ac:dyDescent="0.45">
      <c r="A958" s="8">
        <v>42961.660086307871</v>
      </c>
      <c r="B958" s="18">
        <f t="shared" si="16"/>
        <v>72.280555833305698</v>
      </c>
      <c r="C958" s="19">
        <f xml:space="preserve"> RAW!B958 / 5</f>
        <v>1250</v>
      </c>
      <c r="D958" s="19">
        <f xml:space="preserve"> RAW!C958 / 5</f>
        <v>1302.4000000000001</v>
      </c>
      <c r="E958" s="20">
        <f xml:space="preserve"> RAW!D958 / 5</f>
        <v>-325</v>
      </c>
      <c r="F958" s="19">
        <f xml:space="preserve"> RAW!E958 / 5000</f>
        <v>1.3018000000000001</v>
      </c>
      <c r="G958" s="19">
        <f xml:space="preserve"> RAW!F958 / 5000</f>
        <v>0.61860000000000004</v>
      </c>
      <c r="H958" s="19">
        <f xml:space="preserve"> RAW!G958 / 5000</f>
        <v>1.0778000000000001</v>
      </c>
      <c r="I958" s="19">
        <f xml:space="preserve"> RAW!H958 / 5000</f>
        <v>1.2302</v>
      </c>
      <c r="J958" s="20">
        <f xml:space="preserve"> RAW!I958 / 5000</f>
        <v>1.7662</v>
      </c>
      <c r="K958" s="20">
        <f xml:space="preserve"> RAW!J958</f>
        <v>11111001</v>
      </c>
      <c r="L958" s="21">
        <f xml:space="preserve"> ((RAW!K958 / 10000000000) * 1000)</f>
        <v>1.2411449999999999</v>
      </c>
      <c r="M958" s="22">
        <f xml:space="preserve"> ((RAW!L958 / 1000000000) * 1000)</f>
        <v>227.24625400000002</v>
      </c>
      <c r="N958" s="19" t="str">
        <f xml:space="preserve"> RAW!M958</f>
        <v>R</v>
      </c>
      <c r="O958" s="19" t="str">
        <f xml:space="preserve"> RAW!N958</f>
        <v>R</v>
      </c>
      <c r="P958" s="20" t="str">
        <f xml:space="preserve"> RAW!O958</f>
        <v>-</v>
      </c>
      <c r="Q958" s="21">
        <f xml:space="preserve"> ((RAW!P958 / 10000000000) * 1000)</f>
        <v>0</v>
      </c>
      <c r="R958" s="22">
        <f xml:space="preserve"> ((RAW!Q958 / 1000000000) * 1000)</f>
        <v>129.58398700000001</v>
      </c>
      <c r="S958" s="19" t="str">
        <f xml:space="preserve"> RAW!R958</f>
        <v>R</v>
      </c>
      <c r="T958" s="19" t="str">
        <f xml:space="preserve"> RAW!S958</f>
        <v>R</v>
      </c>
      <c r="U958" s="20" t="str">
        <f xml:space="preserve"> RAW!T958</f>
        <v>-</v>
      </c>
      <c r="V958" s="21">
        <f xml:space="preserve"> ((RAW!U958 / 10000000000) * 1000)</f>
        <v>0</v>
      </c>
      <c r="W958" s="22">
        <f xml:space="preserve"> ((RAW!V958 / 1000000000) * 1000)</f>
        <v>266.054687</v>
      </c>
      <c r="X958" s="19" t="str">
        <f xml:space="preserve"> RAW!W958</f>
        <v>S</v>
      </c>
      <c r="Y958" s="19" t="str">
        <f xml:space="preserve"> RAW!X958</f>
        <v>R</v>
      </c>
      <c r="Z958" s="20" t="str">
        <f xml:space="preserve"> RAW!Y958</f>
        <v>N</v>
      </c>
      <c r="AA958" s="19">
        <f xml:space="preserve"> ((RAW!Z958 / 10000000000) * 1000)</f>
        <v>1.2411449999999999</v>
      </c>
      <c r="AB958" s="19">
        <f xml:space="preserve"> RAW!AA958 / 5</f>
        <v>1250</v>
      </c>
      <c r="AC958" s="20">
        <f xml:space="preserve"> ((RAW!AB958 / 1000000) * 1000)</f>
        <v>0</v>
      </c>
    </row>
    <row r="959" spans="1:29" x14ac:dyDescent="0.45">
      <c r="A959" s="8">
        <v>42961.66355853009</v>
      </c>
      <c r="B959" s="18">
        <f t="shared" si="16"/>
        <v>72.363889166561421</v>
      </c>
      <c r="C959" s="19">
        <f xml:space="preserve"> RAW!B959 / 5</f>
        <v>1252.4000000000001</v>
      </c>
      <c r="D959" s="19">
        <f xml:space="preserve"> RAW!C959 / 5</f>
        <v>1303</v>
      </c>
      <c r="E959" s="20">
        <f xml:space="preserve"> RAW!D959 / 5</f>
        <v>-325</v>
      </c>
      <c r="F959" s="19">
        <f xml:space="preserve"> RAW!E959 / 5000</f>
        <v>1.3018000000000001</v>
      </c>
      <c r="G959" s="19">
        <f xml:space="preserve"> RAW!F959 / 5000</f>
        <v>0.61939999999999995</v>
      </c>
      <c r="H959" s="19">
        <f xml:space="preserve"> RAW!G959 / 5000</f>
        <v>1.0793999999999999</v>
      </c>
      <c r="I959" s="19">
        <f xml:space="preserve"> RAW!H959 / 5000</f>
        <v>1.2318</v>
      </c>
      <c r="J959" s="20">
        <f xml:space="preserve"> RAW!I959 / 5000</f>
        <v>1.7682</v>
      </c>
      <c r="K959" s="20">
        <f xml:space="preserve"> RAW!J959</f>
        <v>11111001</v>
      </c>
      <c r="L959" s="21">
        <f xml:space="preserve"> ((RAW!K959 / 10000000000) * 1000)</f>
        <v>0</v>
      </c>
      <c r="M959" s="22">
        <f xml:space="preserve"> ((RAW!L959 / 1000000000) * 1000)</f>
        <v>229.73172</v>
      </c>
      <c r="N959" s="19" t="str">
        <f xml:space="preserve"> RAW!M959</f>
        <v>R</v>
      </c>
      <c r="O959" s="19" t="str">
        <f xml:space="preserve"> RAW!N959</f>
        <v>R</v>
      </c>
      <c r="P959" s="20" t="str">
        <f xml:space="preserve"> RAW!O959</f>
        <v>-</v>
      </c>
      <c r="Q959" s="21">
        <f xml:space="preserve"> ((RAW!P959 / 10000000000) * 1000)</f>
        <v>-2.0358000000000001E-2</v>
      </c>
      <c r="R959" s="22">
        <f xml:space="preserve"> ((RAW!Q959 / 1000000000) * 1000)</f>
        <v>129.62613100000002</v>
      </c>
      <c r="S959" s="19" t="str">
        <f xml:space="preserve"> RAW!R959</f>
        <v>R</v>
      </c>
      <c r="T959" s="19" t="str">
        <f xml:space="preserve"> RAW!S959</f>
        <v>R</v>
      </c>
      <c r="U959" s="20" t="str">
        <f xml:space="preserve"> RAW!T959</f>
        <v>-</v>
      </c>
      <c r="V959" s="21">
        <f xml:space="preserve"> ((RAW!U959 / 10000000000) * 1000)</f>
        <v>0</v>
      </c>
      <c r="W959" s="22">
        <f xml:space="preserve"> ((RAW!V959 / 1000000000) * 1000)</f>
        <v>266.054687</v>
      </c>
      <c r="X959" s="19" t="str">
        <f xml:space="preserve"> RAW!W959</f>
        <v>S</v>
      </c>
      <c r="Y959" s="19" t="str">
        <f xml:space="preserve"> RAW!X959</f>
        <v>R</v>
      </c>
      <c r="Z959" s="20" t="str">
        <f xml:space="preserve"> RAW!Y959</f>
        <v>N</v>
      </c>
      <c r="AA959" s="19">
        <f xml:space="preserve"> ((RAW!Z959 / 10000000000) * 1000)</f>
        <v>0</v>
      </c>
      <c r="AB959" s="19">
        <f xml:space="preserve"> RAW!AA959 / 5</f>
        <v>1252.4000000000001</v>
      </c>
      <c r="AC959" s="20">
        <f xml:space="preserve"> ((RAW!AB959 / 1000000) * 1000)</f>
        <v>0</v>
      </c>
    </row>
    <row r="960" spans="1:29" x14ac:dyDescent="0.45">
      <c r="A960" s="8">
        <v>42961.667030752316</v>
      </c>
      <c r="B960" s="18">
        <f t="shared" si="16"/>
        <v>72.447222499991767</v>
      </c>
      <c r="C960" s="19">
        <f xml:space="preserve"> RAW!B960 / 5</f>
        <v>1251.5999999999999</v>
      </c>
      <c r="D960" s="19">
        <f xml:space="preserve"> RAW!C960 / 5</f>
        <v>1303</v>
      </c>
      <c r="E960" s="20">
        <f xml:space="preserve"> RAW!D960 / 5</f>
        <v>-325</v>
      </c>
      <c r="F960" s="19">
        <f xml:space="preserve"> RAW!E960 / 5000</f>
        <v>1.302</v>
      </c>
      <c r="G960" s="19">
        <f xml:space="preserve"> RAW!F960 / 5000</f>
        <v>0.61799999999999999</v>
      </c>
      <c r="H960" s="19">
        <f xml:space="preserve"> RAW!G960 / 5000</f>
        <v>1.0773999999999999</v>
      </c>
      <c r="I960" s="19">
        <f xml:space="preserve"> RAW!H960 / 5000</f>
        <v>1.2302</v>
      </c>
      <c r="J960" s="20">
        <f xml:space="preserve"> RAW!I960 / 5000</f>
        <v>1.7674000000000001</v>
      </c>
      <c r="K960" s="20">
        <f xml:space="preserve"> RAW!J960</f>
        <v>11111001</v>
      </c>
      <c r="L960" s="21">
        <f xml:space="preserve"> ((RAW!K960 / 10000000000) * 1000)</f>
        <v>0</v>
      </c>
      <c r="M960" s="22">
        <f xml:space="preserve"> ((RAW!L960 / 1000000000) * 1000)</f>
        <v>232.71336200000002</v>
      </c>
      <c r="N960" s="19" t="str">
        <f xml:space="preserve"> RAW!M960</f>
        <v>R</v>
      </c>
      <c r="O960" s="19" t="str">
        <f xml:space="preserve"> RAW!N960</f>
        <v>R</v>
      </c>
      <c r="P960" s="20" t="str">
        <f xml:space="preserve"> RAW!O960</f>
        <v>-</v>
      </c>
      <c r="Q960" s="21">
        <f xml:space="preserve"> ((RAW!P960 / 10000000000) * 1000)</f>
        <v>-2.2069999999999999E-2</v>
      </c>
      <c r="R960" s="22">
        <f xml:space="preserve"> ((RAW!Q960 / 1000000000) * 1000)</f>
        <v>129.64373000000001</v>
      </c>
      <c r="S960" s="19" t="str">
        <f xml:space="preserve"> RAW!R960</f>
        <v>R</v>
      </c>
      <c r="T960" s="19" t="str">
        <f xml:space="preserve"> RAW!S960</f>
        <v>R</v>
      </c>
      <c r="U960" s="20" t="str">
        <f xml:space="preserve"> RAW!T960</f>
        <v>-</v>
      </c>
      <c r="V960" s="21">
        <f xml:space="preserve"> ((RAW!U960 / 10000000000) * 1000)</f>
        <v>0</v>
      </c>
      <c r="W960" s="22">
        <f xml:space="preserve"> ((RAW!V960 / 1000000000) * 1000)</f>
        <v>266.054687</v>
      </c>
      <c r="X960" s="19" t="str">
        <f xml:space="preserve"> RAW!W960</f>
        <v>S</v>
      </c>
      <c r="Y960" s="19" t="str">
        <f xml:space="preserve"> RAW!X960</f>
        <v>R</v>
      </c>
      <c r="Z960" s="20" t="str">
        <f xml:space="preserve"> RAW!Y960</f>
        <v>N</v>
      </c>
      <c r="AA960" s="19">
        <f xml:space="preserve"> ((RAW!Z960 / 10000000000) * 1000)</f>
        <v>0</v>
      </c>
      <c r="AB960" s="19">
        <f xml:space="preserve"> RAW!AA960 / 5</f>
        <v>1251.5999999999999</v>
      </c>
      <c r="AC960" s="20">
        <f xml:space="preserve"> ((RAW!AB960 / 1000000) * 1000)</f>
        <v>0</v>
      </c>
    </row>
    <row r="961" spans="1:29" x14ac:dyDescent="0.45">
      <c r="A961" s="8">
        <v>42961.670502962967</v>
      </c>
      <c r="B961" s="18">
        <f t="shared" si="16"/>
        <v>72.530555555596948</v>
      </c>
      <c r="C961" s="19">
        <f xml:space="preserve"> RAW!B961 / 5</f>
        <v>1252.5999999999999</v>
      </c>
      <c r="D961" s="19">
        <f xml:space="preserve"> RAW!C961 / 5</f>
        <v>1302.5999999999999</v>
      </c>
      <c r="E961" s="20">
        <f xml:space="preserve"> RAW!D961 / 5</f>
        <v>-325</v>
      </c>
      <c r="F961" s="19">
        <f xml:space="preserve"> RAW!E961 / 5000</f>
        <v>1.3016000000000001</v>
      </c>
      <c r="G961" s="19">
        <f xml:space="preserve"> RAW!F961 / 5000</f>
        <v>0.61960000000000004</v>
      </c>
      <c r="H961" s="19">
        <f xml:space="preserve"> RAW!G961 / 5000</f>
        <v>1.0793999999999999</v>
      </c>
      <c r="I961" s="19">
        <f xml:space="preserve"> RAW!H961 / 5000</f>
        <v>1.2318</v>
      </c>
      <c r="J961" s="20">
        <f xml:space="preserve"> RAW!I961 / 5000</f>
        <v>1.7684</v>
      </c>
      <c r="K961" s="20">
        <f xml:space="preserve"> RAW!J961</f>
        <v>11111001</v>
      </c>
      <c r="L961" s="21">
        <f xml:space="preserve"> ((RAW!K961 / 10000000000) * 1000)</f>
        <v>-2.3705470000000002</v>
      </c>
      <c r="M961" s="22">
        <f xml:space="preserve"> ((RAW!L961 / 1000000000) * 1000)</f>
        <v>234.96135800000002</v>
      </c>
      <c r="N961" s="19" t="str">
        <f xml:space="preserve"> RAW!M961</f>
        <v>R</v>
      </c>
      <c r="O961" s="19" t="str">
        <f xml:space="preserve"> RAW!N961</f>
        <v>R</v>
      </c>
      <c r="P961" s="20" t="str">
        <f xml:space="preserve"> RAW!O961</f>
        <v>-</v>
      </c>
      <c r="Q961" s="21">
        <f xml:space="preserve"> ((RAW!P961 / 10000000000) * 1000)</f>
        <v>0</v>
      </c>
      <c r="R961" s="22">
        <f xml:space="preserve"> ((RAW!Q961 / 1000000000) * 1000)</f>
        <v>129.694817</v>
      </c>
      <c r="S961" s="19" t="str">
        <f xml:space="preserve"> RAW!R961</f>
        <v>R</v>
      </c>
      <c r="T961" s="19" t="str">
        <f xml:space="preserve"> RAW!S961</f>
        <v>R</v>
      </c>
      <c r="U961" s="20" t="str">
        <f xml:space="preserve"> RAW!T961</f>
        <v>-</v>
      </c>
      <c r="V961" s="21">
        <f xml:space="preserve"> ((RAW!U961 / 10000000000) * 1000)</f>
        <v>0</v>
      </c>
      <c r="W961" s="22">
        <f xml:space="preserve"> ((RAW!V961 / 1000000000) * 1000)</f>
        <v>266.054687</v>
      </c>
      <c r="X961" s="19" t="str">
        <f xml:space="preserve"> RAW!W961</f>
        <v>S</v>
      </c>
      <c r="Y961" s="19" t="str">
        <f xml:space="preserve"> RAW!X961</f>
        <v>R</v>
      </c>
      <c r="Z961" s="20" t="str">
        <f xml:space="preserve"> RAW!Y961</f>
        <v>N</v>
      </c>
      <c r="AA961" s="19">
        <f xml:space="preserve"> ((RAW!Z961 / 10000000000) * 1000)</f>
        <v>-2.3705470000000002</v>
      </c>
      <c r="AB961" s="19">
        <f xml:space="preserve"> RAW!AA961 / 5</f>
        <v>1252.5999999999999</v>
      </c>
      <c r="AC961" s="20">
        <f xml:space="preserve"> ((RAW!AB961 / 1000000) * 1000)</f>
        <v>0</v>
      </c>
    </row>
    <row r="962" spans="1:29" x14ac:dyDescent="0.45">
      <c r="A962" s="8">
        <v>42961.673975185186</v>
      </c>
      <c r="B962" s="18">
        <f t="shared" si="16"/>
        <v>72.613888888852671</v>
      </c>
      <c r="C962" s="19">
        <f xml:space="preserve"> RAW!B962 / 5</f>
        <v>1250</v>
      </c>
      <c r="D962" s="19">
        <f xml:space="preserve"> RAW!C962 / 5</f>
        <v>1302.2</v>
      </c>
      <c r="E962" s="20">
        <f xml:space="preserve"> RAW!D962 / 5</f>
        <v>-325</v>
      </c>
      <c r="F962" s="19">
        <f xml:space="preserve"> RAW!E962 / 5000</f>
        <v>1.3018000000000001</v>
      </c>
      <c r="G962" s="19">
        <f xml:space="preserve"> RAW!F962 / 5000</f>
        <v>0.61880000000000002</v>
      </c>
      <c r="H962" s="19">
        <f xml:space="preserve"> RAW!G962 / 5000</f>
        <v>1.0784</v>
      </c>
      <c r="I962" s="19">
        <f xml:space="preserve"> RAW!H962 / 5000</f>
        <v>1.2307999999999999</v>
      </c>
      <c r="J962" s="20">
        <f xml:space="preserve"> RAW!I962 / 5000</f>
        <v>1.7667999999999999</v>
      </c>
      <c r="K962" s="20">
        <f xml:space="preserve"> RAW!J962</f>
        <v>11111001</v>
      </c>
      <c r="L962" s="21">
        <f xml:space="preserve"> ((RAW!K962 / 10000000000) * 1000)</f>
        <v>1.1473599999999999</v>
      </c>
      <c r="M962" s="22">
        <f xml:space="preserve"> ((RAW!L962 / 1000000000) * 1000)</f>
        <v>238.1748</v>
      </c>
      <c r="N962" s="19" t="str">
        <f xml:space="preserve"> RAW!M962</f>
        <v>R</v>
      </c>
      <c r="O962" s="19" t="str">
        <f xml:space="preserve"> RAW!N962</f>
        <v>R</v>
      </c>
      <c r="P962" s="20" t="str">
        <f xml:space="preserve"> RAW!O962</f>
        <v>-</v>
      </c>
      <c r="Q962" s="21">
        <f xml:space="preserve"> ((RAW!P962 / 10000000000) * 1000)</f>
        <v>0</v>
      </c>
      <c r="R962" s="22">
        <f xml:space="preserve"> ((RAW!Q962 / 1000000000) * 1000)</f>
        <v>129.702744</v>
      </c>
      <c r="S962" s="19" t="str">
        <f xml:space="preserve"> RAW!R962</f>
        <v>R</v>
      </c>
      <c r="T962" s="19" t="str">
        <f xml:space="preserve"> RAW!S962</f>
        <v>R</v>
      </c>
      <c r="U962" s="20" t="str">
        <f xml:space="preserve"> RAW!T962</f>
        <v>-</v>
      </c>
      <c r="V962" s="21">
        <f xml:space="preserve"> ((RAW!U962 / 10000000000) * 1000)</f>
        <v>0</v>
      </c>
      <c r="W962" s="22">
        <f xml:space="preserve"> ((RAW!V962 / 1000000000) * 1000)</f>
        <v>266.054687</v>
      </c>
      <c r="X962" s="19" t="str">
        <f xml:space="preserve"> RAW!W962</f>
        <v>S</v>
      </c>
      <c r="Y962" s="19" t="str">
        <f xml:space="preserve"> RAW!X962</f>
        <v>R</v>
      </c>
      <c r="Z962" s="20" t="str">
        <f xml:space="preserve"> RAW!Y962</f>
        <v>N</v>
      </c>
      <c r="AA962" s="19">
        <f xml:space="preserve"> ((RAW!Z962 / 10000000000) * 1000)</f>
        <v>1.1473599999999999</v>
      </c>
      <c r="AB962" s="19">
        <f xml:space="preserve"> RAW!AA962 / 5</f>
        <v>1250</v>
      </c>
      <c r="AC962" s="20">
        <f xml:space="preserve"> ((RAW!AB962 / 1000000) * 1000)</f>
        <v>0</v>
      </c>
    </row>
    <row r="963" spans="1:29" x14ac:dyDescent="0.45">
      <c r="A963" s="8">
        <v>42961.677447407405</v>
      </c>
      <c r="B963" s="18">
        <f t="shared" si="16"/>
        <v>72.697222222108394</v>
      </c>
      <c r="C963" s="19">
        <f xml:space="preserve"> RAW!B963 / 5</f>
        <v>1253.2</v>
      </c>
      <c r="D963" s="19">
        <f xml:space="preserve"> RAW!C963 / 5</f>
        <v>1303</v>
      </c>
      <c r="E963" s="20">
        <f xml:space="preserve"> RAW!D963 / 5</f>
        <v>-325</v>
      </c>
      <c r="F963" s="19">
        <f xml:space="preserve"> RAW!E963 / 5000</f>
        <v>1.3016000000000001</v>
      </c>
      <c r="G963" s="19">
        <f xml:space="preserve"> RAW!F963 / 5000</f>
        <v>0.61960000000000004</v>
      </c>
      <c r="H963" s="19">
        <f xml:space="preserve"> RAW!G963 / 5000</f>
        <v>1.0793999999999999</v>
      </c>
      <c r="I963" s="19">
        <f xml:space="preserve"> RAW!H963 / 5000</f>
        <v>1.232</v>
      </c>
      <c r="J963" s="20">
        <f xml:space="preserve"> RAW!I963 / 5000</f>
        <v>1.7684</v>
      </c>
      <c r="K963" s="20">
        <f xml:space="preserve"> RAW!J963</f>
        <v>11111001</v>
      </c>
      <c r="L963" s="21">
        <f xml:space="preserve"> ((RAW!K963 / 10000000000) * 1000)</f>
        <v>-0.13089800000000001</v>
      </c>
      <c r="M963" s="22">
        <f xml:space="preserve"> ((RAW!L963 / 1000000000) * 1000)</f>
        <v>239.421831</v>
      </c>
      <c r="N963" s="19" t="str">
        <f xml:space="preserve"> RAW!M963</f>
        <v>R</v>
      </c>
      <c r="O963" s="19" t="str">
        <f xml:space="preserve"> RAW!N963</f>
        <v>R</v>
      </c>
      <c r="P963" s="20" t="str">
        <f xml:space="preserve"> RAW!O963</f>
        <v>-</v>
      </c>
      <c r="Q963" s="21">
        <f xml:space="preserve"> ((RAW!P963 / 10000000000) * 1000)</f>
        <v>0</v>
      </c>
      <c r="R963" s="22">
        <f xml:space="preserve"> ((RAW!Q963 / 1000000000) * 1000)</f>
        <v>129.76207500000001</v>
      </c>
      <c r="S963" s="19" t="str">
        <f xml:space="preserve"> RAW!R963</f>
        <v>R</v>
      </c>
      <c r="T963" s="19" t="str">
        <f xml:space="preserve"> RAW!S963</f>
        <v>R</v>
      </c>
      <c r="U963" s="20" t="str">
        <f xml:space="preserve"> RAW!T963</f>
        <v>-</v>
      </c>
      <c r="V963" s="21">
        <f xml:space="preserve"> ((RAW!U963 / 10000000000) * 1000)</f>
        <v>0</v>
      </c>
      <c r="W963" s="22">
        <f xml:space="preserve"> ((RAW!V963 / 1000000000) * 1000)</f>
        <v>266.054687</v>
      </c>
      <c r="X963" s="19" t="str">
        <f xml:space="preserve"> RAW!W963</f>
        <v>S</v>
      </c>
      <c r="Y963" s="19" t="str">
        <f xml:space="preserve"> RAW!X963</f>
        <v>R</v>
      </c>
      <c r="Z963" s="20" t="str">
        <f xml:space="preserve"> RAW!Y963</f>
        <v>N</v>
      </c>
      <c r="AA963" s="19">
        <f xml:space="preserve"> ((RAW!Z963 / 10000000000) * 1000)</f>
        <v>-0.13089800000000001</v>
      </c>
      <c r="AB963" s="19">
        <f xml:space="preserve"> RAW!AA963 / 5</f>
        <v>1253.2</v>
      </c>
      <c r="AC963" s="20">
        <f xml:space="preserve"> ((RAW!AB963 / 1000000) * 1000)</f>
        <v>0</v>
      </c>
    </row>
    <row r="964" spans="1:29" x14ac:dyDescent="0.45">
      <c r="A964" s="8">
        <v>42961.680919641207</v>
      </c>
      <c r="B964" s="18">
        <f t="shared" si="16"/>
        <v>72.780555833363906</v>
      </c>
      <c r="C964" s="19">
        <f xml:space="preserve"> RAW!B964 / 5</f>
        <v>1251.2</v>
      </c>
      <c r="D964" s="19">
        <f xml:space="preserve"> RAW!C964 / 5</f>
        <v>1301.5999999999999</v>
      </c>
      <c r="E964" s="20">
        <f xml:space="preserve"> RAW!D964 / 5</f>
        <v>-325</v>
      </c>
      <c r="F964" s="19">
        <f xml:space="preserve"> RAW!E964 / 5000</f>
        <v>1.3018000000000001</v>
      </c>
      <c r="G964" s="19">
        <f xml:space="preserve"> RAW!F964 / 5000</f>
        <v>0.61980000000000002</v>
      </c>
      <c r="H964" s="19">
        <f xml:space="preserve"> RAW!G964 / 5000</f>
        <v>1.0793999999999999</v>
      </c>
      <c r="I964" s="19">
        <f xml:space="preserve"> RAW!H964 / 5000</f>
        <v>1.2322</v>
      </c>
      <c r="J964" s="20">
        <f xml:space="preserve"> RAW!I964 / 5000</f>
        <v>1.7682</v>
      </c>
      <c r="K964" s="20">
        <f xml:space="preserve"> RAW!J964</f>
        <v>11111001</v>
      </c>
      <c r="L964" s="21">
        <f xml:space="preserve"> ((RAW!K964 / 10000000000) * 1000)</f>
        <v>-4.4976539999999998</v>
      </c>
      <c r="M964" s="22">
        <f xml:space="preserve"> ((RAW!L964 / 1000000000) * 1000)</f>
        <v>241.57733999999999</v>
      </c>
      <c r="N964" s="19" t="str">
        <f xml:space="preserve"> RAW!M964</f>
        <v>R</v>
      </c>
      <c r="O964" s="19" t="str">
        <f xml:space="preserve"> RAW!N964</f>
        <v>R</v>
      </c>
      <c r="P964" s="20" t="str">
        <f xml:space="preserve"> RAW!O964</f>
        <v>-</v>
      </c>
      <c r="Q964" s="21">
        <f xml:space="preserve"> ((RAW!P964 / 10000000000) * 1000)</f>
        <v>0</v>
      </c>
      <c r="R964" s="22">
        <f xml:space="preserve"> ((RAW!Q964 / 1000000000) * 1000)</f>
        <v>129.80161900000002</v>
      </c>
      <c r="S964" s="19" t="str">
        <f xml:space="preserve"> RAW!R964</f>
        <v>R</v>
      </c>
      <c r="T964" s="19" t="str">
        <f xml:space="preserve"> RAW!S964</f>
        <v>R</v>
      </c>
      <c r="U964" s="20" t="str">
        <f xml:space="preserve"> RAW!T964</f>
        <v>-</v>
      </c>
      <c r="V964" s="21">
        <f xml:space="preserve"> ((RAW!U964 / 10000000000) * 1000)</f>
        <v>0</v>
      </c>
      <c r="W964" s="22">
        <f xml:space="preserve"> ((RAW!V964 / 1000000000) * 1000)</f>
        <v>266.054687</v>
      </c>
      <c r="X964" s="19" t="str">
        <f xml:space="preserve"> RAW!W964</f>
        <v>S</v>
      </c>
      <c r="Y964" s="19" t="str">
        <f xml:space="preserve"> RAW!X964</f>
        <v>R</v>
      </c>
      <c r="Z964" s="20" t="str">
        <f xml:space="preserve"> RAW!Y964</f>
        <v>N</v>
      </c>
      <c r="AA964" s="19">
        <f xml:space="preserve"> ((RAW!Z964 / 10000000000) * 1000)</f>
        <v>-4.4976539999999998</v>
      </c>
      <c r="AB964" s="19">
        <f xml:space="preserve"> RAW!AA964 / 5</f>
        <v>1251.2</v>
      </c>
      <c r="AC964" s="20">
        <f xml:space="preserve"> ((RAW!AB964 / 1000000) * 1000)</f>
        <v>0</v>
      </c>
    </row>
    <row r="965" spans="1:29" x14ac:dyDescent="0.45">
      <c r="A965" s="8">
        <v>42961.684391863426</v>
      </c>
      <c r="B965" s="18">
        <f t="shared" si="16"/>
        <v>72.863889166619629</v>
      </c>
      <c r="C965" s="19">
        <f xml:space="preserve"> RAW!B965 / 5</f>
        <v>1253.2</v>
      </c>
      <c r="D965" s="19">
        <f xml:space="preserve"> RAW!C965 / 5</f>
        <v>1303</v>
      </c>
      <c r="E965" s="20">
        <f xml:space="preserve"> RAW!D965 / 5</f>
        <v>-325</v>
      </c>
      <c r="F965" s="19">
        <f xml:space="preserve"> RAW!E965 / 5000</f>
        <v>1.3018000000000001</v>
      </c>
      <c r="G965" s="19">
        <f xml:space="preserve"> RAW!F965 / 5000</f>
        <v>0.61980000000000002</v>
      </c>
      <c r="H965" s="19">
        <f xml:space="preserve"> RAW!G965 / 5000</f>
        <v>1.0793999999999999</v>
      </c>
      <c r="I965" s="19">
        <f xml:space="preserve"> RAW!H965 / 5000</f>
        <v>1.232</v>
      </c>
      <c r="J965" s="20">
        <f xml:space="preserve"> RAW!I965 / 5000</f>
        <v>1.7684</v>
      </c>
      <c r="K965" s="20">
        <f xml:space="preserve"> RAW!J965</f>
        <v>11111001</v>
      </c>
      <c r="L965" s="21">
        <f xml:space="preserve"> ((RAW!K965 / 10000000000) * 1000)</f>
        <v>-7.9815999999999998E-2</v>
      </c>
      <c r="M965" s="22">
        <f xml:space="preserve"> ((RAW!L965 / 1000000000) * 1000)</f>
        <v>242.35252299999999</v>
      </c>
      <c r="N965" s="19" t="str">
        <f xml:space="preserve"> RAW!M965</f>
        <v>R</v>
      </c>
      <c r="O965" s="19" t="str">
        <f xml:space="preserve"> RAW!N965</f>
        <v>R</v>
      </c>
      <c r="P965" s="20" t="str">
        <f xml:space="preserve"> RAW!O965</f>
        <v>-</v>
      </c>
      <c r="Q965" s="21">
        <f xml:space="preserve"> ((RAW!P965 / 10000000000) * 1000)</f>
        <v>-1.6742999999999997E-2</v>
      </c>
      <c r="R965" s="22">
        <f xml:space="preserve"> ((RAW!Q965 / 1000000000) * 1000)</f>
        <v>129.84928000000002</v>
      </c>
      <c r="S965" s="19" t="str">
        <f xml:space="preserve"> RAW!R965</f>
        <v>R</v>
      </c>
      <c r="T965" s="19" t="str">
        <f xml:space="preserve"> RAW!S965</f>
        <v>R</v>
      </c>
      <c r="U965" s="20" t="str">
        <f xml:space="preserve"> RAW!T965</f>
        <v>-</v>
      </c>
      <c r="V965" s="21">
        <f xml:space="preserve"> ((RAW!U965 / 10000000000) * 1000)</f>
        <v>0</v>
      </c>
      <c r="W965" s="22">
        <f xml:space="preserve"> ((RAW!V965 / 1000000000) * 1000)</f>
        <v>266.054687</v>
      </c>
      <c r="X965" s="19" t="str">
        <f xml:space="preserve"> RAW!W965</f>
        <v>S</v>
      </c>
      <c r="Y965" s="19" t="str">
        <f xml:space="preserve"> RAW!X965</f>
        <v>R</v>
      </c>
      <c r="Z965" s="20" t="str">
        <f xml:space="preserve"> RAW!Y965</f>
        <v>N</v>
      </c>
      <c r="AA965" s="19">
        <f xml:space="preserve"> ((RAW!Z965 / 10000000000) * 1000)</f>
        <v>-7.9815999999999998E-2</v>
      </c>
      <c r="AB965" s="19">
        <f xml:space="preserve"> RAW!AA965 / 5</f>
        <v>1253.2</v>
      </c>
      <c r="AC965" s="20">
        <f xml:space="preserve"> ((RAW!AB965 / 1000000) * 1000)</f>
        <v>0</v>
      </c>
    </row>
    <row r="966" spans="1:29" x14ac:dyDescent="0.45">
      <c r="A966" s="8">
        <v>42961.687864085645</v>
      </c>
      <c r="B966" s="18">
        <f t="shared" si="16"/>
        <v>72.947222499875352</v>
      </c>
      <c r="C966" s="19">
        <f xml:space="preserve"> RAW!B966 / 5</f>
        <v>1251</v>
      </c>
      <c r="D966" s="19">
        <f xml:space="preserve"> RAW!C966 / 5</f>
        <v>1303</v>
      </c>
      <c r="E966" s="20">
        <f xml:space="preserve"> RAW!D966 / 5</f>
        <v>-325</v>
      </c>
      <c r="F966" s="19">
        <f xml:space="preserve"> RAW!E966 / 5000</f>
        <v>1.3016000000000001</v>
      </c>
      <c r="G966" s="19">
        <f xml:space="preserve"> RAW!F966 / 5000</f>
        <v>0.61980000000000002</v>
      </c>
      <c r="H966" s="19">
        <f xml:space="preserve"> RAW!G966 / 5000</f>
        <v>1.0793999999999999</v>
      </c>
      <c r="I966" s="19">
        <f xml:space="preserve"> RAW!H966 / 5000</f>
        <v>1.2322</v>
      </c>
      <c r="J966" s="20">
        <f xml:space="preserve"> RAW!I966 / 5000</f>
        <v>1.7684</v>
      </c>
      <c r="K966" s="20">
        <f xml:space="preserve"> RAW!J966</f>
        <v>11111001</v>
      </c>
      <c r="L966" s="21">
        <f xml:space="preserve"> ((RAW!K966 / 10000000000) * 1000)</f>
        <v>0</v>
      </c>
      <c r="M966" s="22">
        <f xml:space="preserve"> ((RAW!L966 / 1000000000) * 1000)</f>
        <v>243.47836699999999</v>
      </c>
      <c r="N966" s="19" t="str">
        <f xml:space="preserve"> RAW!M966</f>
        <v>R</v>
      </c>
      <c r="O966" s="19" t="str">
        <f xml:space="preserve"> RAW!N966</f>
        <v>R</v>
      </c>
      <c r="P966" s="20" t="str">
        <f xml:space="preserve"> RAW!O966</f>
        <v>-</v>
      </c>
      <c r="Q966" s="21">
        <f xml:space="preserve"> ((RAW!P966 / 10000000000) * 1000)</f>
        <v>0</v>
      </c>
      <c r="R966" s="22">
        <f xml:space="preserve"> ((RAW!Q966 / 1000000000) * 1000)</f>
        <v>129.88226</v>
      </c>
      <c r="S966" s="19" t="str">
        <f xml:space="preserve"> RAW!R966</f>
        <v>R</v>
      </c>
      <c r="T966" s="19" t="str">
        <f xml:space="preserve"> RAW!S966</f>
        <v>R</v>
      </c>
      <c r="U966" s="20" t="str">
        <f xml:space="preserve"> RAW!T966</f>
        <v>-</v>
      </c>
      <c r="V966" s="21">
        <f xml:space="preserve"> ((RAW!U966 / 10000000000) * 1000)</f>
        <v>0</v>
      </c>
      <c r="W966" s="22">
        <f xml:space="preserve"> ((RAW!V966 / 1000000000) * 1000)</f>
        <v>266.054687</v>
      </c>
      <c r="X966" s="19" t="str">
        <f xml:space="preserve"> RAW!W966</f>
        <v>S</v>
      </c>
      <c r="Y966" s="19" t="str">
        <f xml:space="preserve"> RAW!X966</f>
        <v>R</v>
      </c>
      <c r="Z966" s="20" t="str">
        <f xml:space="preserve"> RAW!Y966</f>
        <v>N</v>
      </c>
      <c r="AA966" s="19">
        <f xml:space="preserve"> ((RAW!Z966 / 10000000000) * 1000)</f>
        <v>0</v>
      </c>
      <c r="AB966" s="19">
        <f xml:space="preserve"> RAW!AA966 / 5</f>
        <v>1251</v>
      </c>
      <c r="AC966" s="20">
        <f xml:space="preserve"> ((RAW!AB966 / 1000000) * 1000)</f>
        <v>0</v>
      </c>
    </row>
    <row r="967" spans="1:29" x14ac:dyDescent="0.45">
      <c r="A967" s="8">
        <v>42961.691336307871</v>
      </c>
      <c r="B967" s="18">
        <f t="shared" si="16"/>
        <v>73.030555833305698</v>
      </c>
      <c r="C967" s="19">
        <f xml:space="preserve"> RAW!B967 / 5</f>
        <v>1253</v>
      </c>
      <c r="D967" s="19">
        <f xml:space="preserve"> RAW!C967 / 5</f>
        <v>1303</v>
      </c>
      <c r="E967" s="20">
        <f xml:space="preserve"> RAW!D967 / 5</f>
        <v>-325</v>
      </c>
      <c r="F967" s="19">
        <f xml:space="preserve"> RAW!E967 / 5000</f>
        <v>1.3016000000000001</v>
      </c>
      <c r="G967" s="19">
        <f xml:space="preserve"> RAW!F967 / 5000</f>
        <v>0.62</v>
      </c>
      <c r="H967" s="19">
        <f xml:space="preserve"> RAW!G967 / 5000</f>
        <v>1.0793999999999999</v>
      </c>
      <c r="I967" s="19">
        <f xml:space="preserve"> RAW!H967 / 5000</f>
        <v>1.232</v>
      </c>
      <c r="J967" s="20">
        <f xml:space="preserve"> RAW!I967 / 5000</f>
        <v>1.7682</v>
      </c>
      <c r="K967" s="20">
        <f xml:space="preserve"> RAW!J967</f>
        <v>11111001</v>
      </c>
      <c r="L967" s="21">
        <f xml:space="preserve"> ((RAW!K967 / 10000000000) * 1000)</f>
        <v>0</v>
      </c>
      <c r="M967" s="22">
        <f xml:space="preserve"> ((RAW!L967 / 1000000000) * 1000)</f>
        <v>243.478883</v>
      </c>
      <c r="N967" s="19" t="str">
        <f xml:space="preserve"> RAW!M967</f>
        <v>R</v>
      </c>
      <c r="O967" s="19" t="str">
        <f xml:space="preserve"> RAW!N967</f>
        <v>R</v>
      </c>
      <c r="P967" s="20" t="str">
        <f xml:space="preserve"> RAW!O967</f>
        <v>-</v>
      </c>
      <c r="Q967" s="21">
        <f xml:space="preserve"> ((RAW!P967 / 10000000000) * 1000)</f>
        <v>0</v>
      </c>
      <c r="R967" s="22">
        <f xml:space="preserve"> ((RAW!Q967 / 1000000000) * 1000)</f>
        <v>129.942542</v>
      </c>
      <c r="S967" s="19" t="str">
        <f xml:space="preserve"> RAW!R967</f>
        <v>R</v>
      </c>
      <c r="T967" s="19" t="str">
        <f xml:space="preserve"> RAW!S967</f>
        <v>R</v>
      </c>
      <c r="U967" s="20" t="str">
        <f xml:space="preserve"> RAW!T967</f>
        <v>-</v>
      </c>
      <c r="V967" s="21">
        <f xml:space="preserve"> ((RAW!U967 / 10000000000) * 1000)</f>
        <v>0</v>
      </c>
      <c r="W967" s="22">
        <f xml:space="preserve"> ((RAW!V967 / 1000000000) * 1000)</f>
        <v>266.054687</v>
      </c>
      <c r="X967" s="19" t="str">
        <f xml:space="preserve"> RAW!W967</f>
        <v>S</v>
      </c>
      <c r="Y967" s="19" t="str">
        <f xml:space="preserve"> RAW!X967</f>
        <v>R</v>
      </c>
      <c r="Z967" s="20" t="str">
        <f xml:space="preserve"> RAW!Y967</f>
        <v>N</v>
      </c>
      <c r="AA967" s="19">
        <f xml:space="preserve"> ((RAW!Z967 / 10000000000) * 1000)</f>
        <v>0</v>
      </c>
      <c r="AB967" s="19">
        <f xml:space="preserve"> RAW!AA967 / 5</f>
        <v>1253</v>
      </c>
      <c r="AC967" s="20">
        <f xml:space="preserve"> ((RAW!AB967 / 1000000) * 1000)</f>
        <v>0</v>
      </c>
    </row>
    <row r="968" spans="1:29" x14ac:dyDescent="0.45">
      <c r="A968" s="8">
        <v>42961.694808518521</v>
      </c>
      <c r="B968" s="18">
        <f t="shared" si="16"/>
        <v>73.113888888910878</v>
      </c>
      <c r="C968" s="19">
        <f xml:space="preserve"> RAW!B968 / 5</f>
        <v>1252.8</v>
      </c>
      <c r="D968" s="19">
        <f xml:space="preserve"> RAW!C968 / 5</f>
        <v>1303</v>
      </c>
      <c r="E968" s="20">
        <f xml:space="preserve"> RAW!D968 / 5</f>
        <v>-325</v>
      </c>
      <c r="F968" s="19">
        <f xml:space="preserve"> RAW!E968 / 5000</f>
        <v>1.3018000000000001</v>
      </c>
      <c r="G968" s="19">
        <f xml:space="preserve"> RAW!F968 / 5000</f>
        <v>0.61980000000000002</v>
      </c>
      <c r="H968" s="19">
        <f xml:space="preserve"> RAW!G968 / 5000</f>
        <v>1.0791999999999999</v>
      </c>
      <c r="I968" s="19">
        <f xml:space="preserve"> RAW!H968 / 5000</f>
        <v>1.232</v>
      </c>
      <c r="J968" s="20">
        <f xml:space="preserve"> RAW!I968 / 5000</f>
        <v>1.7685999999999999</v>
      </c>
      <c r="K968" s="20">
        <f xml:space="preserve"> RAW!J968</f>
        <v>11111001</v>
      </c>
      <c r="L968" s="21">
        <f xml:space="preserve"> ((RAW!K968 / 10000000000) * 1000)</f>
        <v>-2.9332E-2</v>
      </c>
      <c r="M968" s="22">
        <f xml:space="preserve"> ((RAW!L968 / 1000000000) * 1000)</f>
        <v>243.814527</v>
      </c>
      <c r="N968" s="19" t="str">
        <f xml:space="preserve"> RAW!M968</f>
        <v>R</v>
      </c>
      <c r="O968" s="19" t="str">
        <f xml:space="preserve"> RAW!N968</f>
        <v>R</v>
      </c>
      <c r="P968" s="20" t="str">
        <f xml:space="preserve"> RAW!O968</f>
        <v>-</v>
      </c>
      <c r="Q968" s="21">
        <f xml:space="preserve"> ((RAW!P968 / 10000000000) * 1000)</f>
        <v>0</v>
      </c>
      <c r="R968" s="22">
        <f xml:space="preserve"> ((RAW!Q968 / 1000000000) * 1000)</f>
        <v>129.986335</v>
      </c>
      <c r="S968" s="19" t="str">
        <f xml:space="preserve"> RAW!R968</f>
        <v>R</v>
      </c>
      <c r="T968" s="19" t="str">
        <f xml:space="preserve"> RAW!S968</f>
        <v>R</v>
      </c>
      <c r="U968" s="20" t="str">
        <f xml:space="preserve"> RAW!T968</f>
        <v>-</v>
      </c>
      <c r="V968" s="21">
        <f xml:space="preserve"> ((RAW!U968 / 10000000000) * 1000)</f>
        <v>0</v>
      </c>
      <c r="W968" s="22">
        <f xml:space="preserve"> ((RAW!V968 / 1000000000) * 1000)</f>
        <v>266.054687</v>
      </c>
      <c r="X968" s="19" t="str">
        <f xml:space="preserve"> RAW!W968</f>
        <v>S</v>
      </c>
      <c r="Y968" s="19" t="str">
        <f xml:space="preserve"> RAW!X968</f>
        <v>R</v>
      </c>
      <c r="Z968" s="20" t="str">
        <f xml:space="preserve"> RAW!Y968</f>
        <v>N</v>
      </c>
      <c r="AA968" s="19">
        <f xml:space="preserve"> ((RAW!Z968 / 10000000000) * 1000)</f>
        <v>-2.9332E-2</v>
      </c>
      <c r="AB968" s="19">
        <f xml:space="preserve"> RAW!AA968 / 5</f>
        <v>1252.8</v>
      </c>
      <c r="AC968" s="20">
        <f xml:space="preserve"> ((RAW!AB968 / 1000000) * 1000)</f>
        <v>0</v>
      </c>
    </row>
    <row r="969" spans="1:29" x14ac:dyDescent="0.45">
      <c r="A969" s="8">
        <v>42961.69828074074</v>
      </c>
      <c r="B969" s="18">
        <f t="shared" si="16"/>
        <v>73.197222222166602</v>
      </c>
      <c r="C969" s="19">
        <f xml:space="preserve"> RAW!B969 / 5</f>
        <v>1252.8</v>
      </c>
      <c r="D969" s="19">
        <f xml:space="preserve"> RAW!C969 / 5</f>
        <v>1303</v>
      </c>
      <c r="E969" s="20">
        <f xml:space="preserve"> RAW!D969 / 5</f>
        <v>-325</v>
      </c>
      <c r="F969" s="19">
        <f xml:space="preserve"> RAW!E969 / 5000</f>
        <v>1.3016000000000001</v>
      </c>
      <c r="G969" s="19">
        <f xml:space="preserve"> RAW!F969 / 5000</f>
        <v>0.61980000000000002</v>
      </c>
      <c r="H969" s="19">
        <f xml:space="preserve"> RAW!G969 / 5000</f>
        <v>1.0791999999999999</v>
      </c>
      <c r="I969" s="19">
        <f xml:space="preserve"> RAW!H969 / 5000</f>
        <v>1.232</v>
      </c>
      <c r="J969" s="20">
        <f xml:space="preserve"> RAW!I969 / 5000</f>
        <v>1.7684</v>
      </c>
      <c r="K969" s="20">
        <f xml:space="preserve"> RAW!J969</f>
        <v>11111001</v>
      </c>
      <c r="L969" s="21">
        <f xml:space="preserve"> ((RAW!K969 / 10000000000) * 1000)</f>
        <v>-2.2946999999999999E-2</v>
      </c>
      <c r="M969" s="22">
        <f xml:space="preserve"> ((RAW!L969 / 1000000000) * 1000)</f>
        <v>244.17795799999999</v>
      </c>
      <c r="N969" s="19" t="str">
        <f xml:space="preserve"> RAW!M969</f>
        <v>R</v>
      </c>
      <c r="O969" s="19" t="str">
        <f xml:space="preserve"> RAW!N969</f>
        <v>R</v>
      </c>
      <c r="P969" s="20" t="str">
        <f xml:space="preserve"> RAW!O969</f>
        <v>-</v>
      </c>
      <c r="Q969" s="21">
        <f xml:space="preserve"> ((RAW!P969 / 10000000000) * 1000)</f>
        <v>-7.7999999999999996E-3</v>
      </c>
      <c r="R969" s="22">
        <f xml:space="preserve"> ((RAW!Q969 / 1000000000) * 1000)</f>
        <v>130.02299200000002</v>
      </c>
      <c r="S969" s="19" t="str">
        <f xml:space="preserve"> RAW!R969</f>
        <v>R</v>
      </c>
      <c r="T969" s="19" t="str">
        <f xml:space="preserve"> RAW!S969</f>
        <v>R</v>
      </c>
      <c r="U969" s="20" t="str">
        <f xml:space="preserve"> RAW!T969</f>
        <v>-</v>
      </c>
      <c r="V969" s="21">
        <f xml:space="preserve"> ((RAW!U969 / 10000000000) * 1000)</f>
        <v>0</v>
      </c>
      <c r="W969" s="22">
        <f xml:space="preserve"> ((RAW!V969 / 1000000000) * 1000)</f>
        <v>266.054687</v>
      </c>
      <c r="X969" s="19" t="str">
        <f xml:space="preserve"> RAW!W969</f>
        <v>S</v>
      </c>
      <c r="Y969" s="19" t="str">
        <f xml:space="preserve"> RAW!X969</f>
        <v>R</v>
      </c>
      <c r="Z969" s="20" t="str">
        <f xml:space="preserve"> RAW!Y969</f>
        <v>N</v>
      </c>
      <c r="AA969" s="19">
        <f xml:space="preserve"> ((RAW!Z969 / 10000000000) * 1000)</f>
        <v>-2.2946999999999999E-2</v>
      </c>
      <c r="AB969" s="19">
        <f xml:space="preserve"> RAW!AA969 / 5</f>
        <v>1252.8</v>
      </c>
      <c r="AC969" s="20">
        <f xml:space="preserve"> ((RAW!AB969 / 1000000) * 1000)</f>
        <v>0</v>
      </c>
    </row>
    <row r="970" spans="1:29" x14ac:dyDescent="0.45">
      <c r="A970" s="8">
        <v>42961.701752962967</v>
      </c>
      <c r="B970" s="18">
        <f t="shared" ref="B970:B1033" si="17" xml:space="preserve"> ((A970 - T_0) * 24)</f>
        <v>73.280555555596948</v>
      </c>
      <c r="C970" s="19">
        <f xml:space="preserve"> RAW!B970 / 5</f>
        <v>1253</v>
      </c>
      <c r="D970" s="19">
        <f xml:space="preserve"> RAW!C970 / 5</f>
        <v>1303</v>
      </c>
      <c r="E970" s="20">
        <f xml:space="preserve"> RAW!D970 / 5</f>
        <v>-325</v>
      </c>
      <c r="F970" s="19">
        <f xml:space="preserve"> RAW!E970 / 5000</f>
        <v>1.3016000000000001</v>
      </c>
      <c r="G970" s="19">
        <f xml:space="preserve"> RAW!F970 / 5000</f>
        <v>0.61980000000000002</v>
      </c>
      <c r="H970" s="19">
        <f xml:space="preserve"> RAW!G970 / 5000</f>
        <v>1.0793999999999999</v>
      </c>
      <c r="I970" s="19">
        <f xml:space="preserve"> RAW!H970 / 5000</f>
        <v>1.232</v>
      </c>
      <c r="J970" s="20">
        <f xml:space="preserve"> RAW!I970 / 5000</f>
        <v>1.7682</v>
      </c>
      <c r="K970" s="20">
        <f xml:space="preserve"> RAW!J970</f>
        <v>11111001</v>
      </c>
      <c r="L970" s="21">
        <f xml:space="preserve"> ((RAW!K970 / 10000000000) * 1000)</f>
        <v>-0.19155900000000001</v>
      </c>
      <c r="M970" s="22">
        <f xml:space="preserve"> ((RAW!L970 / 1000000000) * 1000)</f>
        <v>244.50093200000001</v>
      </c>
      <c r="N970" s="19" t="str">
        <f xml:space="preserve"> RAW!M970</f>
        <v>R</v>
      </c>
      <c r="O970" s="19" t="str">
        <f xml:space="preserve"> RAW!N970</f>
        <v>R</v>
      </c>
      <c r="P970" s="20" t="str">
        <f xml:space="preserve"> RAW!O970</f>
        <v>-</v>
      </c>
      <c r="Q970" s="21">
        <f xml:space="preserve"> ((RAW!P970 / 10000000000) * 1000)</f>
        <v>7.6099999999999996E-3</v>
      </c>
      <c r="R970" s="22">
        <f xml:space="preserve"> ((RAW!Q970 / 1000000000) * 1000)</f>
        <v>130.05850899999999</v>
      </c>
      <c r="S970" s="19" t="str">
        <f xml:space="preserve"> RAW!R970</f>
        <v>R</v>
      </c>
      <c r="T970" s="19" t="str">
        <f xml:space="preserve"> RAW!S970</f>
        <v>R</v>
      </c>
      <c r="U970" s="20" t="str">
        <f xml:space="preserve"> RAW!T970</f>
        <v>-</v>
      </c>
      <c r="V970" s="21">
        <f xml:space="preserve"> ((RAW!U970 / 10000000000) * 1000)</f>
        <v>0</v>
      </c>
      <c r="W970" s="22">
        <f xml:space="preserve"> ((RAW!V970 / 1000000000) * 1000)</f>
        <v>266.054687</v>
      </c>
      <c r="X970" s="19" t="str">
        <f xml:space="preserve"> RAW!W970</f>
        <v>S</v>
      </c>
      <c r="Y970" s="19" t="str">
        <f xml:space="preserve"> RAW!X970</f>
        <v>R</v>
      </c>
      <c r="Z970" s="20" t="str">
        <f xml:space="preserve"> RAW!Y970</f>
        <v>N</v>
      </c>
      <c r="AA970" s="19">
        <f xml:space="preserve"> ((RAW!Z970 / 10000000000) * 1000)</f>
        <v>-0.19155900000000001</v>
      </c>
      <c r="AB970" s="19">
        <f xml:space="preserve"> RAW!AA970 / 5</f>
        <v>1253</v>
      </c>
      <c r="AC970" s="20">
        <f xml:space="preserve"> ((RAW!AB970 / 1000000) * 1000)</f>
        <v>0</v>
      </c>
    </row>
    <row r="971" spans="1:29" x14ac:dyDescent="0.45">
      <c r="A971" s="8">
        <v>42961.705225196762</v>
      </c>
      <c r="B971" s="18">
        <f t="shared" si="17"/>
        <v>73.363889166677836</v>
      </c>
      <c r="C971" s="19">
        <f xml:space="preserve"> RAW!B971 / 5</f>
        <v>1253</v>
      </c>
      <c r="D971" s="19">
        <f xml:space="preserve"> RAW!C971 / 5</f>
        <v>1303</v>
      </c>
      <c r="E971" s="20">
        <f xml:space="preserve"> RAW!D971 / 5</f>
        <v>-325</v>
      </c>
      <c r="F971" s="19">
        <f xml:space="preserve"> RAW!E971 / 5000</f>
        <v>1.3016000000000001</v>
      </c>
      <c r="G971" s="19">
        <f xml:space="preserve"> RAW!F971 / 5000</f>
        <v>0.61980000000000002</v>
      </c>
      <c r="H971" s="19">
        <f xml:space="preserve"> RAW!G971 / 5000</f>
        <v>1.0791999999999999</v>
      </c>
      <c r="I971" s="19">
        <f xml:space="preserve"> RAW!H971 / 5000</f>
        <v>1.232</v>
      </c>
      <c r="J971" s="20">
        <f xml:space="preserve"> RAW!I971 / 5000</f>
        <v>1.7684</v>
      </c>
      <c r="K971" s="20">
        <f xml:space="preserve"> RAW!J971</f>
        <v>11111001</v>
      </c>
      <c r="L971" s="21">
        <f xml:space="preserve"> ((RAW!K971 / 10000000000) * 1000)</f>
        <v>-3.9907999999999999E-2</v>
      </c>
      <c r="M971" s="22">
        <f xml:space="preserve"> ((RAW!L971 / 1000000000) * 1000)</f>
        <v>244.81391199999999</v>
      </c>
      <c r="N971" s="19" t="str">
        <f xml:space="preserve"> RAW!M971</f>
        <v>R</v>
      </c>
      <c r="O971" s="19" t="str">
        <f xml:space="preserve"> RAW!N971</f>
        <v>R</v>
      </c>
      <c r="P971" s="20" t="str">
        <f xml:space="preserve"> RAW!O971</f>
        <v>-</v>
      </c>
      <c r="Q971" s="21">
        <f xml:space="preserve"> ((RAW!P971 / 10000000000) * 1000)</f>
        <v>-3.9950000000000003E-3</v>
      </c>
      <c r="R971" s="22">
        <f xml:space="preserve"> ((RAW!Q971 / 1000000000) * 1000)</f>
        <v>130.09040999999999</v>
      </c>
      <c r="S971" s="19" t="str">
        <f xml:space="preserve"> RAW!R971</f>
        <v>R</v>
      </c>
      <c r="T971" s="19" t="str">
        <f xml:space="preserve"> RAW!S971</f>
        <v>R</v>
      </c>
      <c r="U971" s="20" t="str">
        <f xml:space="preserve"> RAW!T971</f>
        <v>-</v>
      </c>
      <c r="V971" s="21">
        <f xml:space="preserve"> ((RAW!U971 / 10000000000) * 1000)</f>
        <v>0</v>
      </c>
      <c r="W971" s="22">
        <f xml:space="preserve"> ((RAW!V971 / 1000000000) * 1000)</f>
        <v>266.054687</v>
      </c>
      <c r="X971" s="19" t="str">
        <f xml:space="preserve"> RAW!W971</f>
        <v>S</v>
      </c>
      <c r="Y971" s="19" t="str">
        <f xml:space="preserve"> RAW!X971</f>
        <v>R</v>
      </c>
      <c r="Z971" s="20" t="str">
        <f xml:space="preserve"> RAW!Y971</f>
        <v>N</v>
      </c>
      <c r="AA971" s="19">
        <f xml:space="preserve"> ((RAW!Z971 / 10000000000) * 1000)</f>
        <v>-3.9907999999999999E-2</v>
      </c>
      <c r="AB971" s="19">
        <f xml:space="preserve"> RAW!AA971 / 5</f>
        <v>1253</v>
      </c>
      <c r="AC971" s="20">
        <f xml:space="preserve"> ((RAW!AB971 / 1000000) * 1000)</f>
        <v>0</v>
      </c>
    </row>
    <row r="972" spans="1:29" x14ac:dyDescent="0.45">
      <c r="A972" s="8">
        <v>42961.708697418981</v>
      </c>
      <c r="B972" s="18">
        <f t="shared" si="17"/>
        <v>73.447222499933559</v>
      </c>
      <c r="C972" s="19">
        <f xml:space="preserve"> RAW!B972 / 5</f>
        <v>1253</v>
      </c>
      <c r="D972" s="19">
        <f xml:space="preserve"> RAW!C972 / 5</f>
        <v>1303</v>
      </c>
      <c r="E972" s="20">
        <f xml:space="preserve"> RAW!D972 / 5</f>
        <v>-325</v>
      </c>
      <c r="F972" s="19">
        <f xml:space="preserve"> RAW!E972 / 5000</f>
        <v>1.3018000000000001</v>
      </c>
      <c r="G972" s="19">
        <f xml:space="preserve"> RAW!F972 / 5000</f>
        <v>0.61960000000000004</v>
      </c>
      <c r="H972" s="19">
        <f xml:space="preserve"> RAW!G972 / 5000</f>
        <v>1.0793999999999999</v>
      </c>
      <c r="I972" s="19">
        <f xml:space="preserve"> RAW!H972 / 5000</f>
        <v>1.232</v>
      </c>
      <c r="J972" s="20">
        <f xml:space="preserve"> RAW!I972 / 5000</f>
        <v>1.7684</v>
      </c>
      <c r="K972" s="20">
        <f xml:space="preserve"> RAW!J972</f>
        <v>11111001</v>
      </c>
      <c r="L972" s="21">
        <f xml:space="preserve"> ((RAW!K972 / 10000000000) * 1000)</f>
        <v>-3.9899999999999996E-3</v>
      </c>
      <c r="M972" s="22">
        <f xml:space="preserve"> ((RAW!L972 / 1000000000) * 1000)</f>
        <v>245.10264800000002</v>
      </c>
      <c r="N972" s="19" t="str">
        <f xml:space="preserve"> RAW!M972</f>
        <v>R</v>
      </c>
      <c r="O972" s="19" t="str">
        <f xml:space="preserve"> RAW!N972</f>
        <v>R</v>
      </c>
      <c r="P972" s="20" t="str">
        <f xml:space="preserve"> RAW!O972</f>
        <v>-</v>
      </c>
      <c r="Q972" s="21">
        <f xml:space="preserve"> ((RAW!P972 / 10000000000) * 1000)</f>
        <v>-4.1849999999999995E-3</v>
      </c>
      <c r="R972" s="22">
        <f xml:space="preserve"> ((RAW!Q972 / 1000000000) * 1000)</f>
        <v>130.12025</v>
      </c>
      <c r="S972" s="19" t="str">
        <f xml:space="preserve"> RAW!R972</f>
        <v>R</v>
      </c>
      <c r="T972" s="19" t="str">
        <f xml:space="preserve"> RAW!S972</f>
        <v>R</v>
      </c>
      <c r="U972" s="20" t="str">
        <f xml:space="preserve"> RAW!T972</f>
        <v>-</v>
      </c>
      <c r="V972" s="21">
        <f xml:space="preserve"> ((RAW!U972 / 10000000000) * 1000)</f>
        <v>0</v>
      </c>
      <c r="W972" s="22">
        <f xml:space="preserve"> ((RAW!V972 / 1000000000) * 1000)</f>
        <v>266.054687</v>
      </c>
      <c r="X972" s="19" t="str">
        <f xml:space="preserve"> RAW!W972</f>
        <v>S</v>
      </c>
      <c r="Y972" s="19" t="str">
        <f xml:space="preserve"> RAW!X972</f>
        <v>R</v>
      </c>
      <c r="Z972" s="20" t="str">
        <f xml:space="preserve"> RAW!Y972</f>
        <v>N</v>
      </c>
      <c r="AA972" s="19">
        <f xml:space="preserve"> ((RAW!Z972 / 10000000000) * 1000)</f>
        <v>-3.9899999999999996E-3</v>
      </c>
      <c r="AB972" s="19">
        <f xml:space="preserve"> RAW!AA972 / 5</f>
        <v>1253</v>
      </c>
      <c r="AC972" s="20">
        <f xml:space="preserve"> ((RAW!AB972 / 1000000) * 1000)</f>
        <v>0</v>
      </c>
    </row>
    <row r="973" spans="1:29" x14ac:dyDescent="0.45">
      <c r="A973" s="8">
        <v>42961.712169641207</v>
      </c>
      <c r="B973" s="18">
        <f t="shared" si="17"/>
        <v>73.530555833363906</v>
      </c>
      <c r="C973" s="19">
        <f xml:space="preserve"> RAW!B973 / 5</f>
        <v>1253</v>
      </c>
      <c r="D973" s="19">
        <f xml:space="preserve"> RAW!C973 / 5</f>
        <v>1303</v>
      </c>
      <c r="E973" s="20">
        <f xml:space="preserve"> RAW!D973 / 5</f>
        <v>-325</v>
      </c>
      <c r="F973" s="19">
        <f xml:space="preserve"> RAW!E973 / 5000</f>
        <v>1.3018000000000001</v>
      </c>
      <c r="G973" s="19">
        <f xml:space="preserve"> RAW!F973 / 5000</f>
        <v>0.61980000000000002</v>
      </c>
      <c r="H973" s="19">
        <f xml:space="preserve"> RAW!G973 / 5000</f>
        <v>1.0791999999999999</v>
      </c>
      <c r="I973" s="19">
        <f xml:space="preserve"> RAW!H973 / 5000</f>
        <v>1.232</v>
      </c>
      <c r="J973" s="20">
        <f xml:space="preserve"> RAW!I973 / 5000</f>
        <v>1.7684</v>
      </c>
      <c r="K973" s="20">
        <f xml:space="preserve"> RAW!J973</f>
        <v>11111001</v>
      </c>
      <c r="L973" s="21">
        <f xml:space="preserve"> ((RAW!K973 / 10000000000) * 1000)</f>
        <v>-1.3967E-2</v>
      </c>
      <c r="M973" s="22">
        <f xml:space="preserve"> ((RAW!L973 / 1000000000) * 1000)</f>
        <v>245.420018</v>
      </c>
      <c r="N973" s="19" t="str">
        <f xml:space="preserve"> RAW!M973</f>
        <v>R</v>
      </c>
      <c r="O973" s="19" t="str">
        <f xml:space="preserve"> RAW!N973</f>
        <v>R</v>
      </c>
      <c r="P973" s="20" t="str">
        <f xml:space="preserve"> RAW!O973</f>
        <v>-</v>
      </c>
      <c r="Q973" s="21">
        <f xml:space="preserve"> ((RAW!P973 / 10000000000) * 1000)</f>
        <v>-6.4689999999999999E-3</v>
      </c>
      <c r="R973" s="22">
        <f xml:space="preserve"> ((RAW!Q973 / 1000000000) * 1000)</f>
        <v>130.14809199999999</v>
      </c>
      <c r="S973" s="19" t="str">
        <f xml:space="preserve"> RAW!R973</f>
        <v>R</v>
      </c>
      <c r="T973" s="19" t="str">
        <f xml:space="preserve"> RAW!S973</f>
        <v>R</v>
      </c>
      <c r="U973" s="20" t="str">
        <f xml:space="preserve"> RAW!T973</f>
        <v>-</v>
      </c>
      <c r="V973" s="21">
        <f xml:space="preserve"> ((RAW!U973 / 10000000000) * 1000)</f>
        <v>0</v>
      </c>
      <c r="W973" s="22">
        <f xml:space="preserve"> ((RAW!V973 / 1000000000) * 1000)</f>
        <v>266.054687</v>
      </c>
      <c r="X973" s="19" t="str">
        <f xml:space="preserve"> RAW!W973</f>
        <v>S</v>
      </c>
      <c r="Y973" s="19" t="str">
        <f xml:space="preserve"> RAW!X973</f>
        <v>R</v>
      </c>
      <c r="Z973" s="20" t="str">
        <f xml:space="preserve"> RAW!Y973</f>
        <v>N</v>
      </c>
      <c r="AA973" s="19">
        <f xml:space="preserve"> ((RAW!Z973 / 10000000000) * 1000)</f>
        <v>-1.3967E-2</v>
      </c>
      <c r="AB973" s="19">
        <f xml:space="preserve"> RAW!AA973 / 5</f>
        <v>1253</v>
      </c>
      <c r="AC973" s="20">
        <f xml:space="preserve"> ((RAW!AB973 / 1000000) * 1000)</f>
        <v>0</v>
      </c>
    </row>
    <row r="974" spans="1:29" x14ac:dyDescent="0.45">
      <c r="A974" s="8">
        <v>42961.71564185185</v>
      </c>
      <c r="B974" s="18">
        <f t="shared" si="17"/>
        <v>73.613888888794463</v>
      </c>
      <c r="C974" s="19">
        <f xml:space="preserve"> RAW!B974 / 5</f>
        <v>1253.2</v>
      </c>
      <c r="D974" s="19">
        <f xml:space="preserve"> RAW!C974 / 5</f>
        <v>1303</v>
      </c>
      <c r="E974" s="20">
        <f xml:space="preserve"> RAW!D974 / 5</f>
        <v>-325</v>
      </c>
      <c r="F974" s="19">
        <f xml:space="preserve"> RAW!E974 / 5000</f>
        <v>1.3016000000000001</v>
      </c>
      <c r="G974" s="19">
        <f xml:space="preserve"> RAW!F974 / 5000</f>
        <v>0.61960000000000004</v>
      </c>
      <c r="H974" s="19">
        <f xml:space="preserve"> RAW!G974 / 5000</f>
        <v>1.0791999999999999</v>
      </c>
      <c r="I974" s="19">
        <f xml:space="preserve"> RAW!H974 / 5000</f>
        <v>1.2322</v>
      </c>
      <c r="J974" s="20">
        <f xml:space="preserve"> RAW!I974 / 5000</f>
        <v>1.7684</v>
      </c>
      <c r="K974" s="20">
        <f xml:space="preserve"> RAW!J974</f>
        <v>11111001</v>
      </c>
      <c r="L974" s="21">
        <f xml:space="preserve"> ((RAW!K974 / 10000000000) * 1000)</f>
        <v>-1.9954E-2</v>
      </c>
      <c r="M974" s="22">
        <f xml:space="preserve"> ((RAW!L974 / 1000000000) * 1000)</f>
        <v>245.67496399999999</v>
      </c>
      <c r="N974" s="19" t="str">
        <f xml:space="preserve"> RAW!M974</f>
        <v>R</v>
      </c>
      <c r="O974" s="19" t="str">
        <f xml:space="preserve"> RAW!N974</f>
        <v>R</v>
      </c>
      <c r="P974" s="20" t="str">
        <f xml:space="preserve"> RAW!O974</f>
        <v>-</v>
      </c>
      <c r="Q974" s="21">
        <f xml:space="preserve"> ((RAW!P974 / 10000000000) * 1000)</f>
        <v>0</v>
      </c>
      <c r="R974" s="22">
        <f xml:space="preserve"> ((RAW!Q974 / 1000000000) * 1000)</f>
        <v>130.17539500000001</v>
      </c>
      <c r="S974" s="19" t="str">
        <f xml:space="preserve"> RAW!R974</f>
        <v>R</v>
      </c>
      <c r="T974" s="19" t="str">
        <f xml:space="preserve"> RAW!S974</f>
        <v>R</v>
      </c>
      <c r="U974" s="20" t="str">
        <f xml:space="preserve"> RAW!T974</f>
        <v>-</v>
      </c>
      <c r="V974" s="21">
        <f xml:space="preserve"> ((RAW!U974 / 10000000000) * 1000)</f>
        <v>0</v>
      </c>
      <c r="W974" s="22">
        <f xml:space="preserve"> ((RAW!V974 / 1000000000) * 1000)</f>
        <v>266.054687</v>
      </c>
      <c r="X974" s="19" t="str">
        <f xml:space="preserve"> RAW!W974</f>
        <v>S</v>
      </c>
      <c r="Y974" s="19" t="str">
        <f xml:space="preserve"> RAW!X974</f>
        <v>R</v>
      </c>
      <c r="Z974" s="20" t="str">
        <f xml:space="preserve"> RAW!Y974</f>
        <v>N</v>
      </c>
      <c r="AA974" s="19">
        <f xml:space="preserve"> ((RAW!Z974 / 10000000000) * 1000)</f>
        <v>-1.9954E-2</v>
      </c>
      <c r="AB974" s="19">
        <f xml:space="preserve"> RAW!AA974 / 5</f>
        <v>1253.2</v>
      </c>
      <c r="AC974" s="20">
        <f xml:space="preserve"> ((RAW!AB974 / 1000000) * 1000)</f>
        <v>0</v>
      </c>
    </row>
    <row r="975" spans="1:29" x14ac:dyDescent="0.45">
      <c r="A975" s="8">
        <v>42961.719114074076</v>
      </c>
      <c r="B975" s="18">
        <f t="shared" si="17"/>
        <v>73.697222222224809</v>
      </c>
      <c r="C975" s="19">
        <f xml:space="preserve"> RAW!B975 / 5</f>
        <v>1253</v>
      </c>
      <c r="D975" s="19">
        <f xml:space="preserve"> RAW!C975 / 5</f>
        <v>1303</v>
      </c>
      <c r="E975" s="20">
        <f xml:space="preserve"> RAW!D975 / 5</f>
        <v>-325</v>
      </c>
      <c r="F975" s="19">
        <f xml:space="preserve"> RAW!E975 / 5000</f>
        <v>1.3016000000000001</v>
      </c>
      <c r="G975" s="19">
        <f xml:space="preserve"> RAW!F975 / 5000</f>
        <v>0.62</v>
      </c>
      <c r="H975" s="19">
        <f xml:space="preserve"> RAW!G975 / 5000</f>
        <v>1.0793999999999999</v>
      </c>
      <c r="I975" s="19">
        <f xml:space="preserve"> RAW!H975 / 5000</f>
        <v>1.232</v>
      </c>
      <c r="J975" s="20">
        <f xml:space="preserve"> RAW!I975 / 5000</f>
        <v>1.7682</v>
      </c>
      <c r="K975" s="20">
        <f xml:space="preserve"> RAW!J975</f>
        <v>11111001</v>
      </c>
      <c r="L975" s="21">
        <f xml:space="preserve"> ((RAW!K975 / 10000000000) * 1000)</f>
        <v>-2.1949E-2</v>
      </c>
      <c r="M975" s="22">
        <f xml:space="preserve"> ((RAW!L975 / 1000000000) * 1000)</f>
        <v>245.896704</v>
      </c>
      <c r="N975" s="19" t="str">
        <f xml:space="preserve"> RAW!M975</f>
        <v>R</v>
      </c>
      <c r="O975" s="19" t="str">
        <f xml:space="preserve"> RAW!N975</f>
        <v>R</v>
      </c>
      <c r="P975" s="20" t="str">
        <f xml:space="preserve"> RAW!O975</f>
        <v>-</v>
      </c>
      <c r="Q975" s="21">
        <f xml:space="preserve"> ((RAW!P975 / 10000000000) * 1000)</f>
        <v>0</v>
      </c>
      <c r="R975" s="22">
        <f xml:space="preserve"> ((RAW!Q975 / 1000000000) * 1000)</f>
        <v>130.20317400000002</v>
      </c>
      <c r="S975" s="19" t="str">
        <f xml:space="preserve"> RAW!R975</f>
        <v>R</v>
      </c>
      <c r="T975" s="19" t="str">
        <f xml:space="preserve"> RAW!S975</f>
        <v>R</v>
      </c>
      <c r="U975" s="20" t="str">
        <f xml:space="preserve"> RAW!T975</f>
        <v>-</v>
      </c>
      <c r="V975" s="21">
        <f xml:space="preserve"> ((RAW!U975 / 10000000000) * 1000)</f>
        <v>0</v>
      </c>
      <c r="W975" s="22">
        <f xml:space="preserve"> ((RAW!V975 / 1000000000) * 1000)</f>
        <v>266.054687</v>
      </c>
      <c r="X975" s="19" t="str">
        <f xml:space="preserve"> RAW!W975</f>
        <v>S</v>
      </c>
      <c r="Y975" s="19" t="str">
        <f xml:space="preserve"> RAW!X975</f>
        <v>R</v>
      </c>
      <c r="Z975" s="20" t="str">
        <f xml:space="preserve"> RAW!Y975</f>
        <v>N</v>
      </c>
      <c r="AA975" s="19">
        <f xml:space="preserve"> ((RAW!Z975 / 10000000000) * 1000)</f>
        <v>-2.1949E-2</v>
      </c>
      <c r="AB975" s="19">
        <f xml:space="preserve"> RAW!AA975 / 5</f>
        <v>1253</v>
      </c>
      <c r="AC975" s="20">
        <f xml:space="preserve"> ((RAW!AB975 / 1000000) * 1000)</f>
        <v>0</v>
      </c>
    </row>
    <row r="976" spans="1:29" x14ac:dyDescent="0.45">
      <c r="A976" s="8">
        <v>42961.722586296295</v>
      </c>
      <c r="B976" s="18">
        <f t="shared" si="17"/>
        <v>73.780555555480532</v>
      </c>
      <c r="C976" s="19">
        <f xml:space="preserve"> RAW!B976 / 5</f>
        <v>1253</v>
      </c>
      <c r="D976" s="19">
        <f xml:space="preserve"> RAW!C976 / 5</f>
        <v>1303</v>
      </c>
      <c r="E976" s="20">
        <f xml:space="preserve"> RAW!D976 / 5</f>
        <v>-325</v>
      </c>
      <c r="F976" s="19">
        <f xml:space="preserve"> RAW!E976 / 5000</f>
        <v>1.3016000000000001</v>
      </c>
      <c r="G976" s="19">
        <f xml:space="preserve"> RAW!F976 / 5000</f>
        <v>0.61980000000000002</v>
      </c>
      <c r="H976" s="19">
        <f xml:space="preserve"> RAW!G976 / 5000</f>
        <v>1.0793999999999999</v>
      </c>
      <c r="I976" s="19">
        <f xml:space="preserve"> RAW!H976 / 5000</f>
        <v>1.232</v>
      </c>
      <c r="J976" s="20">
        <f xml:space="preserve"> RAW!I976 / 5000</f>
        <v>1.7684</v>
      </c>
      <c r="K976" s="20">
        <f xml:space="preserve"> RAW!J976</f>
        <v>11111001</v>
      </c>
      <c r="L976" s="21">
        <f xml:space="preserve"> ((RAW!K976 / 10000000000) * 1000)</f>
        <v>-6.7345000000000002E-2</v>
      </c>
      <c r="M976" s="22">
        <f xml:space="preserve"> ((RAW!L976 / 1000000000) * 1000)</f>
        <v>246.18179900000001</v>
      </c>
      <c r="N976" s="19" t="str">
        <f xml:space="preserve"> RAW!M976</f>
        <v>R</v>
      </c>
      <c r="O976" s="19" t="str">
        <f xml:space="preserve"> RAW!N976</f>
        <v>R</v>
      </c>
      <c r="P976" s="20" t="str">
        <f xml:space="preserve"> RAW!O976</f>
        <v>-</v>
      </c>
      <c r="Q976" s="21">
        <f xml:space="preserve"> ((RAW!P976 / 10000000000) * 1000)</f>
        <v>-4.1849999999999995E-3</v>
      </c>
      <c r="R976" s="22">
        <f xml:space="preserve"> ((RAW!Q976 / 1000000000) * 1000)</f>
        <v>130.226259</v>
      </c>
      <c r="S976" s="19" t="str">
        <f xml:space="preserve"> RAW!R976</f>
        <v>R</v>
      </c>
      <c r="T976" s="19" t="str">
        <f xml:space="preserve"> RAW!S976</f>
        <v>R</v>
      </c>
      <c r="U976" s="20" t="str">
        <f xml:space="preserve"> RAW!T976</f>
        <v>-</v>
      </c>
      <c r="V976" s="21">
        <f xml:space="preserve"> ((RAW!U976 / 10000000000) * 1000)</f>
        <v>0</v>
      </c>
      <c r="W976" s="22">
        <f xml:space="preserve"> ((RAW!V976 / 1000000000) * 1000)</f>
        <v>266.054687</v>
      </c>
      <c r="X976" s="19" t="str">
        <f xml:space="preserve"> RAW!W976</f>
        <v>S</v>
      </c>
      <c r="Y976" s="19" t="str">
        <f xml:space="preserve"> RAW!X976</f>
        <v>R</v>
      </c>
      <c r="Z976" s="20" t="str">
        <f xml:space="preserve"> RAW!Y976</f>
        <v>N</v>
      </c>
      <c r="AA976" s="19">
        <f xml:space="preserve"> ((RAW!Z976 / 10000000000) * 1000)</f>
        <v>-6.7345000000000002E-2</v>
      </c>
      <c r="AB976" s="19">
        <f xml:space="preserve"> RAW!AA976 / 5</f>
        <v>1253</v>
      </c>
      <c r="AC976" s="20">
        <f xml:space="preserve"> ((RAW!AB976 / 1000000) * 1000)</f>
        <v>0</v>
      </c>
    </row>
    <row r="977" spans="1:29" x14ac:dyDescent="0.45">
      <c r="A977" s="8">
        <v>42961.72605853009</v>
      </c>
      <c r="B977" s="18">
        <f t="shared" si="17"/>
        <v>73.863889166561421</v>
      </c>
      <c r="C977" s="19">
        <f xml:space="preserve"> RAW!B977 / 5</f>
        <v>1253.2</v>
      </c>
      <c r="D977" s="19">
        <f xml:space="preserve"> RAW!C977 / 5</f>
        <v>1303</v>
      </c>
      <c r="E977" s="20">
        <f xml:space="preserve"> RAW!D977 / 5</f>
        <v>-325</v>
      </c>
      <c r="F977" s="19">
        <f xml:space="preserve"> RAW!E977 / 5000</f>
        <v>1.3013999999999999</v>
      </c>
      <c r="G977" s="19">
        <f xml:space="preserve"> RAW!F977 / 5000</f>
        <v>0.61980000000000002</v>
      </c>
      <c r="H977" s="19">
        <f xml:space="preserve"> RAW!G977 / 5000</f>
        <v>1.0793999999999999</v>
      </c>
      <c r="I977" s="19">
        <f xml:space="preserve"> RAW!H977 / 5000</f>
        <v>1.2318</v>
      </c>
      <c r="J977" s="20">
        <f xml:space="preserve"> RAW!I977 / 5000</f>
        <v>1.7682</v>
      </c>
      <c r="K977" s="20">
        <f xml:space="preserve"> RAW!J977</f>
        <v>11111001</v>
      </c>
      <c r="L977" s="21">
        <f xml:space="preserve"> ((RAW!K977 / 10000000000) * 1000)</f>
        <v>-0.355182</v>
      </c>
      <c r="M977" s="22">
        <f xml:space="preserve"> ((RAW!L977 / 1000000000) * 1000)</f>
        <v>246.413083</v>
      </c>
      <c r="N977" s="19" t="str">
        <f xml:space="preserve"> RAW!M977</f>
        <v>R</v>
      </c>
      <c r="O977" s="19" t="str">
        <f xml:space="preserve"> RAW!N977</f>
        <v>R</v>
      </c>
      <c r="P977" s="20" t="str">
        <f xml:space="preserve"> RAW!O977</f>
        <v>-</v>
      </c>
      <c r="Q977" s="21">
        <f xml:space="preserve"> ((RAW!P977 / 10000000000) * 1000)</f>
        <v>0</v>
      </c>
      <c r="R977" s="22">
        <f xml:space="preserve"> ((RAW!Q977 / 1000000000) * 1000)</f>
        <v>130.25007399999998</v>
      </c>
      <c r="S977" s="19" t="str">
        <f xml:space="preserve"> RAW!R977</f>
        <v>R</v>
      </c>
      <c r="T977" s="19" t="str">
        <f xml:space="preserve"> RAW!S977</f>
        <v>R</v>
      </c>
      <c r="U977" s="20" t="str">
        <f xml:space="preserve"> RAW!T977</f>
        <v>-</v>
      </c>
      <c r="V977" s="21">
        <f xml:space="preserve"> ((RAW!U977 / 10000000000) * 1000)</f>
        <v>0</v>
      </c>
      <c r="W977" s="22">
        <f xml:space="preserve"> ((RAW!V977 / 1000000000) * 1000)</f>
        <v>266.054687</v>
      </c>
      <c r="X977" s="19" t="str">
        <f xml:space="preserve"> RAW!W977</f>
        <v>S</v>
      </c>
      <c r="Y977" s="19" t="str">
        <f xml:space="preserve"> RAW!X977</f>
        <v>R</v>
      </c>
      <c r="Z977" s="20" t="str">
        <f xml:space="preserve"> RAW!Y977</f>
        <v>N</v>
      </c>
      <c r="AA977" s="19">
        <f xml:space="preserve"> ((RAW!Z977 / 10000000000) * 1000)</f>
        <v>-0.355182</v>
      </c>
      <c r="AB977" s="19">
        <f xml:space="preserve"> RAW!AA977 / 5</f>
        <v>1253.2</v>
      </c>
      <c r="AC977" s="20">
        <f xml:space="preserve"> ((RAW!AB977 / 1000000) * 1000)</f>
        <v>0</v>
      </c>
    </row>
    <row r="978" spans="1:29" x14ac:dyDescent="0.45">
      <c r="A978" s="8">
        <v>42961.729530752316</v>
      </c>
      <c r="B978" s="18">
        <f t="shared" si="17"/>
        <v>73.947222499991767</v>
      </c>
      <c r="C978" s="19">
        <f xml:space="preserve"> RAW!B978 / 5</f>
        <v>1253</v>
      </c>
      <c r="D978" s="19">
        <f xml:space="preserve"> RAW!C978 / 5</f>
        <v>1302.8</v>
      </c>
      <c r="E978" s="20">
        <f xml:space="preserve"> RAW!D978 / 5</f>
        <v>-325</v>
      </c>
      <c r="F978" s="19">
        <f xml:space="preserve"> RAW!E978 / 5000</f>
        <v>1.3013999999999999</v>
      </c>
      <c r="G978" s="19">
        <f xml:space="preserve"> RAW!F978 / 5000</f>
        <v>0.61980000000000002</v>
      </c>
      <c r="H978" s="19">
        <f xml:space="preserve"> RAW!G978 / 5000</f>
        <v>1.0793999999999999</v>
      </c>
      <c r="I978" s="19">
        <f xml:space="preserve"> RAW!H978 / 5000</f>
        <v>1.232</v>
      </c>
      <c r="J978" s="20">
        <f xml:space="preserve"> RAW!I978 / 5000</f>
        <v>1.7684</v>
      </c>
      <c r="K978" s="20">
        <f xml:space="preserve"> RAW!J978</f>
        <v>11111001</v>
      </c>
      <c r="L978" s="21">
        <f xml:space="preserve"> ((RAW!K978 / 10000000000) * 1000)</f>
        <v>-2.5541000000000001E-2</v>
      </c>
      <c r="M978" s="22">
        <f xml:space="preserve"> ((RAW!L978 / 1000000000) * 1000)</f>
        <v>246.60384499999998</v>
      </c>
      <c r="N978" s="19" t="str">
        <f xml:space="preserve"> RAW!M978</f>
        <v>R</v>
      </c>
      <c r="O978" s="19" t="str">
        <f xml:space="preserve"> RAW!N978</f>
        <v>R</v>
      </c>
      <c r="P978" s="20" t="str">
        <f xml:space="preserve"> RAW!O978</f>
        <v>-</v>
      </c>
      <c r="Q978" s="21">
        <f xml:space="preserve"> ((RAW!P978 / 10000000000) * 1000)</f>
        <v>0</v>
      </c>
      <c r="R978" s="22">
        <f xml:space="preserve"> ((RAW!Q978 / 1000000000) * 1000)</f>
        <v>130.27395200000001</v>
      </c>
      <c r="S978" s="19" t="str">
        <f xml:space="preserve"> RAW!R978</f>
        <v>R</v>
      </c>
      <c r="T978" s="19" t="str">
        <f xml:space="preserve"> RAW!S978</f>
        <v>R</v>
      </c>
      <c r="U978" s="20" t="str">
        <f xml:space="preserve"> RAW!T978</f>
        <v>-</v>
      </c>
      <c r="V978" s="21">
        <f xml:space="preserve"> ((RAW!U978 / 10000000000) * 1000)</f>
        <v>0</v>
      </c>
      <c r="W978" s="22">
        <f xml:space="preserve"> ((RAW!V978 / 1000000000) * 1000)</f>
        <v>266.054687</v>
      </c>
      <c r="X978" s="19" t="str">
        <f xml:space="preserve"> RAW!W978</f>
        <v>S</v>
      </c>
      <c r="Y978" s="19" t="str">
        <f xml:space="preserve"> RAW!X978</f>
        <v>R</v>
      </c>
      <c r="Z978" s="20" t="str">
        <f xml:space="preserve"> RAW!Y978</f>
        <v>N</v>
      </c>
      <c r="AA978" s="19">
        <f xml:space="preserve"> ((RAW!Z978 / 10000000000) * 1000)</f>
        <v>-2.5541000000000001E-2</v>
      </c>
      <c r="AB978" s="19">
        <f xml:space="preserve"> RAW!AA978 / 5</f>
        <v>1253</v>
      </c>
      <c r="AC978" s="20">
        <f xml:space="preserve"> ((RAW!AB978 / 1000000) * 1000)</f>
        <v>0</v>
      </c>
    </row>
    <row r="979" spans="1:29" x14ac:dyDescent="0.45">
      <c r="A979" s="8">
        <v>42961.733002974535</v>
      </c>
      <c r="B979" s="18">
        <f t="shared" si="17"/>
        <v>74.03055583324749</v>
      </c>
      <c r="C979" s="19">
        <f xml:space="preserve"> RAW!B979 / 5</f>
        <v>1252.8</v>
      </c>
      <c r="D979" s="19">
        <f xml:space="preserve"> RAW!C979 / 5</f>
        <v>1303</v>
      </c>
      <c r="E979" s="20">
        <f xml:space="preserve"> RAW!D979 / 5</f>
        <v>-325</v>
      </c>
      <c r="F979" s="19">
        <f xml:space="preserve"> RAW!E979 / 5000</f>
        <v>1.3011999999999999</v>
      </c>
      <c r="G979" s="19">
        <f xml:space="preserve"> RAW!F979 / 5000</f>
        <v>0.61980000000000002</v>
      </c>
      <c r="H979" s="19">
        <f xml:space="preserve"> RAW!G979 / 5000</f>
        <v>1.0791999999999999</v>
      </c>
      <c r="I979" s="19">
        <f xml:space="preserve"> RAW!H979 / 5000</f>
        <v>1.232</v>
      </c>
      <c r="J979" s="20">
        <f xml:space="preserve"> RAW!I979 / 5000</f>
        <v>1.7682</v>
      </c>
      <c r="K979" s="20">
        <f xml:space="preserve"> RAW!J979</f>
        <v>11111001</v>
      </c>
      <c r="L979" s="21">
        <f xml:space="preserve"> ((RAW!K979 / 10000000000) * 1000)</f>
        <v>1.9949999999999998E-3</v>
      </c>
      <c r="M979" s="22">
        <f xml:space="preserve"> ((RAW!L979 / 1000000000) * 1000)</f>
        <v>246.79976100000002</v>
      </c>
      <c r="N979" s="19" t="str">
        <f xml:space="preserve"> RAW!M979</f>
        <v>R</v>
      </c>
      <c r="O979" s="19" t="str">
        <f xml:space="preserve"> RAW!N979</f>
        <v>R</v>
      </c>
      <c r="P979" s="20" t="str">
        <f xml:space="preserve"> RAW!O979</f>
        <v>-</v>
      </c>
      <c r="Q979" s="21">
        <f xml:space="preserve"> ((RAW!P979 / 10000000000) * 1000)</f>
        <v>-1.2175999999999999E-2</v>
      </c>
      <c r="R979" s="22">
        <f xml:space="preserve"> ((RAW!Q979 / 1000000000) * 1000)</f>
        <v>130.29567399999999</v>
      </c>
      <c r="S979" s="19" t="str">
        <f xml:space="preserve"> RAW!R979</f>
        <v>R</v>
      </c>
      <c r="T979" s="19" t="str">
        <f xml:space="preserve"> RAW!S979</f>
        <v>R</v>
      </c>
      <c r="U979" s="20" t="str">
        <f xml:space="preserve"> RAW!T979</f>
        <v>-</v>
      </c>
      <c r="V979" s="21">
        <f xml:space="preserve"> ((RAW!U979 / 10000000000) * 1000)</f>
        <v>0</v>
      </c>
      <c r="W979" s="22">
        <f xml:space="preserve"> ((RAW!V979 / 1000000000) * 1000)</f>
        <v>266.054687</v>
      </c>
      <c r="X979" s="19" t="str">
        <f xml:space="preserve"> RAW!W979</f>
        <v>S</v>
      </c>
      <c r="Y979" s="19" t="str">
        <f xml:space="preserve"> RAW!X979</f>
        <v>R</v>
      </c>
      <c r="Z979" s="20" t="str">
        <f xml:space="preserve"> RAW!Y979</f>
        <v>N</v>
      </c>
      <c r="AA979" s="19">
        <f xml:space="preserve"> ((RAW!Z979 / 10000000000) * 1000)</f>
        <v>1.9949999999999998E-3</v>
      </c>
      <c r="AB979" s="19">
        <f xml:space="preserve"> RAW!AA979 / 5</f>
        <v>1252.8</v>
      </c>
      <c r="AC979" s="20">
        <f xml:space="preserve"> ((RAW!AB979 / 1000000) * 1000)</f>
        <v>0</v>
      </c>
    </row>
    <row r="980" spans="1:29" x14ac:dyDescent="0.45">
      <c r="A980" s="8">
        <v>42961.736475185186</v>
      </c>
      <c r="B980" s="18">
        <f t="shared" si="17"/>
        <v>74.113888888852671</v>
      </c>
      <c r="C980" s="19">
        <f xml:space="preserve"> RAW!B980 / 5</f>
        <v>1252.8</v>
      </c>
      <c r="D980" s="19">
        <f xml:space="preserve"> RAW!C980 / 5</f>
        <v>1303</v>
      </c>
      <c r="E980" s="20">
        <f xml:space="preserve"> RAW!D980 / 5</f>
        <v>-325</v>
      </c>
      <c r="F980" s="19">
        <f xml:space="preserve"> RAW!E980 / 5000</f>
        <v>1.3013999999999999</v>
      </c>
      <c r="G980" s="19">
        <f xml:space="preserve"> RAW!F980 / 5000</f>
        <v>0.61980000000000002</v>
      </c>
      <c r="H980" s="19">
        <f xml:space="preserve"> RAW!G980 / 5000</f>
        <v>1.079</v>
      </c>
      <c r="I980" s="19">
        <f xml:space="preserve"> RAW!H980 / 5000</f>
        <v>1.232</v>
      </c>
      <c r="J980" s="20">
        <f xml:space="preserve"> RAW!I980 / 5000</f>
        <v>1.7682</v>
      </c>
      <c r="K980" s="20">
        <f xml:space="preserve"> RAW!J980</f>
        <v>11111001</v>
      </c>
      <c r="L980" s="21">
        <f xml:space="preserve"> ((RAW!K980 / 10000000000) * 1000)</f>
        <v>-9.8770000000000004E-3</v>
      </c>
      <c r="M980" s="22">
        <f xml:space="preserve"> ((RAW!L980 / 1000000000) * 1000)</f>
        <v>246.965296</v>
      </c>
      <c r="N980" s="19" t="str">
        <f xml:space="preserve"> RAW!M980</f>
        <v>R</v>
      </c>
      <c r="O980" s="19" t="str">
        <f xml:space="preserve"> RAW!N980</f>
        <v>R</v>
      </c>
      <c r="P980" s="20" t="str">
        <f xml:space="preserve"> RAW!O980</f>
        <v>-</v>
      </c>
      <c r="Q980" s="21">
        <f xml:space="preserve"> ((RAW!P980 / 10000000000) * 1000)</f>
        <v>-7.7999999999999996E-3</v>
      </c>
      <c r="R980" s="22">
        <f xml:space="preserve"> ((RAW!Q980 / 1000000000) * 1000)</f>
        <v>130.31612799999999</v>
      </c>
      <c r="S980" s="19" t="str">
        <f xml:space="preserve"> RAW!R980</f>
        <v>R</v>
      </c>
      <c r="T980" s="19" t="str">
        <f xml:space="preserve"> RAW!S980</f>
        <v>R</v>
      </c>
      <c r="U980" s="20" t="str">
        <f xml:space="preserve"> RAW!T980</f>
        <v>-</v>
      </c>
      <c r="V980" s="21">
        <f xml:space="preserve"> ((RAW!U980 / 10000000000) * 1000)</f>
        <v>0</v>
      </c>
      <c r="W980" s="22">
        <f xml:space="preserve"> ((RAW!V980 / 1000000000) * 1000)</f>
        <v>266.054687</v>
      </c>
      <c r="X980" s="19" t="str">
        <f xml:space="preserve"> RAW!W980</f>
        <v>S</v>
      </c>
      <c r="Y980" s="19" t="str">
        <f xml:space="preserve"> RAW!X980</f>
        <v>R</v>
      </c>
      <c r="Z980" s="20" t="str">
        <f xml:space="preserve"> RAW!Y980</f>
        <v>N</v>
      </c>
      <c r="AA980" s="19">
        <f xml:space="preserve"> ((RAW!Z980 / 10000000000) * 1000)</f>
        <v>-9.8770000000000004E-3</v>
      </c>
      <c r="AB980" s="19">
        <f xml:space="preserve"> RAW!AA980 / 5</f>
        <v>1252.8</v>
      </c>
      <c r="AC980" s="20">
        <f xml:space="preserve"> ((RAW!AB980 / 1000000) * 1000)</f>
        <v>0</v>
      </c>
    </row>
    <row r="981" spans="1:29" x14ac:dyDescent="0.45">
      <c r="A981" s="8">
        <v>42961.739947407405</v>
      </c>
      <c r="B981" s="18">
        <f t="shared" si="17"/>
        <v>74.197222222108394</v>
      </c>
      <c r="C981" s="19">
        <f xml:space="preserve"> RAW!B981 / 5</f>
        <v>1252.8</v>
      </c>
      <c r="D981" s="19">
        <f xml:space="preserve"> RAW!C981 / 5</f>
        <v>1303</v>
      </c>
      <c r="E981" s="20">
        <f xml:space="preserve"> RAW!D981 / 5</f>
        <v>-325</v>
      </c>
      <c r="F981" s="19">
        <f xml:space="preserve"> RAW!E981 / 5000</f>
        <v>1.3013999999999999</v>
      </c>
      <c r="G981" s="19">
        <f xml:space="preserve"> RAW!F981 / 5000</f>
        <v>0.61980000000000002</v>
      </c>
      <c r="H981" s="19">
        <f xml:space="preserve"> RAW!G981 / 5000</f>
        <v>1.0791999999999999</v>
      </c>
      <c r="I981" s="19">
        <f xml:space="preserve"> RAW!H981 / 5000</f>
        <v>1.2322</v>
      </c>
      <c r="J981" s="20">
        <f xml:space="preserve"> RAW!I981 / 5000</f>
        <v>1.7682</v>
      </c>
      <c r="K981" s="20">
        <f xml:space="preserve"> RAW!J981</f>
        <v>11111001</v>
      </c>
      <c r="L981" s="21">
        <f xml:space="preserve"> ((RAW!K981 / 10000000000) * 1000)</f>
        <v>-2.2048999999999999E-2</v>
      </c>
      <c r="M981" s="22">
        <f xml:space="preserve"> ((RAW!L981 / 1000000000) * 1000)</f>
        <v>247.151385</v>
      </c>
      <c r="N981" s="19" t="str">
        <f xml:space="preserve"> RAW!M981</f>
        <v>R</v>
      </c>
      <c r="O981" s="19" t="str">
        <f xml:space="preserve"> RAW!N981</f>
        <v>R</v>
      </c>
      <c r="P981" s="20" t="str">
        <f xml:space="preserve"> RAW!O981</f>
        <v>-</v>
      </c>
      <c r="Q981" s="21">
        <f xml:space="preserve"> ((RAW!P981 / 10000000000) * 1000)</f>
        <v>0</v>
      </c>
      <c r="R981" s="22">
        <f xml:space="preserve"> ((RAW!Q981 / 1000000000) * 1000)</f>
        <v>130.33477399999998</v>
      </c>
      <c r="S981" s="19" t="str">
        <f xml:space="preserve"> RAW!R981</f>
        <v>R</v>
      </c>
      <c r="T981" s="19" t="str">
        <f xml:space="preserve"> RAW!S981</f>
        <v>R</v>
      </c>
      <c r="U981" s="20" t="str">
        <f xml:space="preserve"> RAW!T981</f>
        <v>-</v>
      </c>
      <c r="V981" s="21">
        <f xml:space="preserve"> ((RAW!U981 / 10000000000) * 1000)</f>
        <v>0</v>
      </c>
      <c r="W981" s="22">
        <f xml:space="preserve"> ((RAW!V981 / 1000000000) * 1000)</f>
        <v>266.054687</v>
      </c>
      <c r="X981" s="19" t="str">
        <f xml:space="preserve"> RAW!W981</f>
        <v>S</v>
      </c>
      <c r="Y981" s="19" t="str">
        <f xml:space="preserve"> RAW!X981</f>
        <v>R</v>
      </c>
      <c r="Z981" s="20" t="str">
        <f xml:space="preserve"> RAW!Y981</f>
        <v>N</v>
      </c>
      <c r="AA981" s="19">
        <f xml:space="preserve"> ((RAW!Z981 / 10000000000) * 1000)</f>
        <v>-2.2048999999999999E-2</v>
      </c>
      <c r="AB981" s="19">
        <f xml:space="preserve"> RAW!AA981 / 5</f>
        <v>1252.8</v>
      </c>
      <c r="AC981" s="20">
        <f xml:space="preserve"> ((RAW!AB981 / 1000000) * 1000)</f>
        <v>0</v>
      </c>
    </row>
    <row r="982" spans="1:29" x14ac:dyDescent="0.45">
      <c r="A982" s="8">
        <v>42961.743419629631</v>
      </c>
      <c r="B982" s="18">
        <f t="shared" si="17"/>
        <v>74.28055555553874</v>
      </c>
      <c r="C982" s="19">
        <f xml:space="preserve"> RAW!B982 / 5</f>
        <v>1252.8</v>
      </c>
      <c r="D982" s="19">
        <f xml:space="preserve"> RAW!C982 / 5</f>
        <v>1302.8</v>
      </c>
      <c r="E982" s="20">
        <f xml:space="preserve"> RAW!D982 / 5</f>
        <v>-325</v>
      </c>
      <c r="F982" s="19">
        <f xml:space="preserve"> RAW!E982 / 5000</f>
        <v>1.3013999999999999</v>
      </c>
      <c r="G982" s="19">
        <f xml:space="preserve"> RAW!F982 / 5000</f>
        <v>0.61980000000000002</v>
      </c>
      <c r="H982" s="19">
        <f xml:space="preserve"> RAW!G982 / 5000</f>
        <v>1.0791999999999999</v>
      </c>
      <c r="I982" s="19">
        <f xml:space="preserve"> RAW!H982 / 5000</f>
        <v>1.232</v>
      </c>
      <c r="J982" s="20">
        <f xml:space="preserve"> RAW!I982 / 5000</f>
        <v>1.7682</v>
      </c>
      <c r="K982" s="20">
        <f xml:space="preserve"> RAW!J982</f>
        <v>11111001</v>
      </c>
      <c r="L982" s="21">
        <f xml:space="preserve"> ((RAW!K982 / 10000000000) * 1000)</f>
        <v>3.9899999999999996E-3</v>
      </c>
      <c r="M982" s="22">
        <f xml:space="preserve"> ((RAW!L982 / 1000000000) * 1000)</f>
        <v>247.377016</v>
      </c>
      <c r="N982" s="19" t="str">
        <f xml:space="preserve"> RAW!M982</f>
        <v>R</v>
      </c>
      <c r="O982" s="19" t="str">
        <f xml:space="preserve"> RAW!N982</f>
        <v>R</v>
      </c>
      <c r="P982" s="20" t="str">
        <f xml:space="preserve"> RAW!O982</f>
        <v>-</v>
      </c>
      <c r="Q982" s="21">
        <f xml:space="preserve"> ((RAW!P982 / 10000000000) * 1000)</f>
        <v>0</v>
      </c>
      <c r="R982" s="22">
        <f xml:space="preserve"> ((RAW!Q982 / 1000000000) * 1000)</f>
        <v>130.35313500000001</v>
      </c>
      <c r="S982" s="19" t="str">
        <f xml:space="preserve"> RAW!R982</f>
        <v>R</v>
      </c>
      <c r="T982" s="19" t="str">
        <f xml:space="preserve"> RAW!S982</f>
        <v>R</v>
      </c>
      <c r="U982" s="20" t="str">
        <f xml:space="preserve"> RAW!T982</f>
        <v>-</v>
      </c>
      <c r="V982" s="21">
        <f xml:space="preserve"> ((RAW!U982 / 10000000000) * 1000)</f>
        <v>0</v>
      </c>
      <c r="W982" s="22">
        <f xml:space="preserve"> ((RAW!V982 / 1000000000) * 1000)</f>
        <v>266.054687</v>
      </c>
      <c r="X982" s="19" t="str">
        <f xml:space="preserve"> RAW!W982</f>
        <v>S</v>
      </c>
      <c r="Y982" s="19" t="str">
        <f xml:space="preserve"> RAW!X982</f>
        <v>R</v>
      </c>
      <c r="Z982" s="20" t="str">
        <f xml:space="preserve"> RAW!Y982</f>
        <v>N</v>
      </c>
      <c r="AA982" s="19">
        <f xml:space="preserve"> ((RAW!Z982 / 10000000000) * 1000)</f>
        <v>3.9899999999999996E-3</v>
      </c>
      <c r="AB982" s="19">
        <f xml:space="preserve"> RAW!AA982 / 5</f>
        <v>1252.8</v>
      </c>
      <c r="AC982" s="20">
        <f xml:space="preserve"> ((RAW!AB982 / 1000000) * 1000)</f>
        <v>0</v>
      </c>
    </row>
    <row r="983" spans="1:29" x14ac:dyDescent="0.45">
      <c r="A983" s="8">
        <v>42961.746891863426</v>
      </c>
      <c r="B983" s="18">
        <f t="shared" si="17"/>
        <v>74.363889166619629</v>
      </c>
      <c r="C983" s="19">
        <f xml:space="preserve"> RAW!B983 / 5</f>
        <v>1253</v>
      </c>
      <c r="D983" s="19">
        <f xml:space="preserve"> RAW!C983 / 5</f>
        <v>1303</v>
      </c>
      <c r="E983" s="20">
        <f xml:space="preserve"> RAW!D983 / 5</f>
        <v>-325</v>
      </c>
      <c r="F983" s="19">
        <f xml:space="preserve"> RAW!E983 / 5000</f>
        <v>1.3011999999999999</v>
      </c>
      <c r="G983" s="19">
        <f xml:space="preserve"> RAW!F983 / 5000</f>
        <v>0.61980000000000002</v>
      </c>
      <c r="H983" s="19">
        <f xml:space="preserve"> RAW!G983 / 5000</f>
        <v>1.0791999999999999</v>
      </c>
      <c r="I983" s="19">
        <f xml:space="preserve"> RAW!H983 / 5000</f>
        <v>1.232</v>
      </c>
      <c r="J983" s="20">
        <f xml:space="preserve"> RAW!I983 / 5000</f>
        <v>1.7682</v>
      </c>
      <c r="K983" s="20">
        <f xml:space="preserve"> RAW!J983</f>
        <v>11111001</v>
      </c>
      <c r="L983" s="21">
        <f xml:space="preserve"> ((RAW!K983 / 10000000000) * 1000)</f>
        <v>-7.4129E-2</v>
      </c>
      <c r="M983" s="22">
        <f xml:space="preserve"> ((RAW!L983 / 1000000000) * 1000)</f>
        <v>247.516246</v>
      </c>
      <c r="N983" s="19" t="str">
        <f xml:space="preserve"> RAW!M983</f>
        <v>R</v>
      </c>
      <c r="O983" s="19" t="str">
        <f xml:space="preserve"> RAW!N983</f>
        <v>R</v>
      </c>
      <c r="P983" s="20" t="str">
        <f xml:space="preserve"> RAW!O983</f>
        <v>-</v>
      </c>
      <c r="Q983" s="21">
        <f xml:space="preserve"> ((RAW!P983 / 10000000000) * 1000)</f>
        <v>0</v>
      </c>
      <c r="R983" s="22">
        <f xml:space="preserve"> ((RAW!Q983 / 1000000000) * 1000)</f>
        <v>130.372446</v>
      </c>
      <c r="S983" s="19" t="str">
        <f xml:space="preserve"> RAW!R983</f>
        <v>R</v>
      </c>
      <c r="T983" s="19" t="str">
        <f xml:space="preserve"> RAW!S983</f>
        <v>R</v>
      </c>
      <c r="U983" s="20" t="str">
        <f xml:space="preserve"> RAW!T983</f>
        <v>-</v>
      </c>
      <c r="V983" s="21">
        <f xml:space="preserve"> ((RAW!U983 / 10000000000) * 1000)</f>
        <v>0</v>
      </c>
      <c r="W983" s="22">
        <f xml:space="preserve"> ((RAW!V983 / 1000000000) * 1000)</f>
        <v>266.054687</v>
      </c>
      <c r="X983" s="19" t="str">
        <f xml:space="preserve"> RAW!W983</f>
        <v>S</v>
      </c>
      <c r="Y983" s="19" t="str">
        <f xml:space="preserve"> RAW!X983</f>
        <v>R</v>
      </c>
      <c r="Z983" s="20" t="str">
        <f xml:space="preserve"> RAW!Y983</f>
        <v>N</v>
      </c>
      <c r="AA983" s="19">
        <f xml:space="preserve"> ((RAW!Z983 / 10000000000) * 1000)</f>
        <v>-7.4129E-2</v>
      </c>
      <c r="AB983" s="19">
        <f xml:space="preserve"> RAW!AA983 / 5</f>
        <v>1253</v>
      </c>
      <c r="AC983" s="20">
        <f xml:space="preserve"> ((RAW!AB983 / 1000000) * 1000)</f>
        <v>0</v>
      </c>
    </row>
    <row r="984" spans="1:29" x14ac:dyDescent="0.45">
      <c r="A984" s="8">
        <v>42961.750364085645</v>
      </c>
      <c r="B984" s="18">
        <f t="shared" si="17"/>
        <v>74.447222499875352</v>
      </c>
      <c r="C984" s="19">
        <f xml:space="preserve"> RAW!B984 / 5</f>
        <v>1252.8</v>
      </c>
      <c r="D984" s="19">
        <f xml:space="preserve"> RAW!C984 / 5</f>
        <v>1303</v>
      </c>
      <c r="E984" s="20">
        <f xml:space="preserve"> RAW!D984 / 5</f>
        <v>-325</v>
      </c>
      <c r="F984" s="19">
        <f xml:space="preserve"> RAW!E984 / 5000</f>
        <v>1.3013999999999999</v>
      </c>
      <c r="G984" s="19">
        <f xml:space="preserve"> RAW!F984 / 5000</f>
        <v>0.61980000000000002</v>
      </c>
      <c r="H984" s="19">
        <f xml:space="preserve"> RAW!G984 / 5000</f>
        <v>1.079</v>
      </c>
      <c r="I984" s="19">
        <f xml:space="preserve"> RAW!H984 / 5000</f>
        <v>1.232</v>
      </c>
      <c r="J984" s="20">
        <f xml:space="preserve"> RAW!I984 / 5000</f>
        <v>1.7684</v>
      </c>
      <c r="K984" s="20">
        <f xml:space="preserve"> RAW!J984</f>
        <v>11111001</v>
      </c>
      <c r="L984" s="21">
        <f xml:space="preserve"> ((RAW!K984 / 10000000000) * 1000)</f>
        <v>0</v>
      </c>
      <c r="M984" s="22">
        <f xml:space="preserve"> ((RAW!L984 / 1000000000) * 1000)</f>
        <v>247.69140999999999</v>
      </c>
      <c r="N984" s="19" t="str">
        <f xml:space="preserve"> RAW!M984</f>
        <v>R</v>
      </c>
      <c r="O984" s="19" t="str">
        <f xml:space="preserve"> RAW!N984</f>
        <v>R</v>
      </c>
      <c r="P984" s="20" t="str">
        <f xml:space="preserve"> RAW!O984</f>
        <v>-</v>
      </c>
      <c r="Q984" s="21">
        <f xml:space="preserve"> ((RAW!P984 / 10000000000) * 1000)</f>
        <v>0</v>
      </c>
      <c r="R984" s="22">
        <f xml:space="preserve"> ((RAW!Q984 / 1000000000) * 1000)</f>
        <v>130.38950699999998</v>
      </c>
      <c r="S984" s="19" t="str">
        <f xml:space="preserve"> RAW!R984</f>
        <v>R</v>
      </c>
      <c r="T984" s="19" t="str">
        <f xml:space="preserve"> RAW!S984</f>
        <v>R</v>
      </c>
      <c r="U984" s="20" t="str">
        <f xml:space="preserve"> RAW!T984</f>
        <v>-</v>
      </c>
      <c r="V984" s="21">
        <f xml:space="preserve"> ((RAW!U984 / 10000000000) * 1000)</f>
        <v>0</v>
      </c>
      <c r="W984" s="22">
        <f xml:space="preserve"> ((RAW!V984 / 1000000000) * 1000)</f>
        <v>266.054687</v>
      </c>
      <c r="X984" s="19" t="str">
        <f xml:space="preserve"> RAW!W984</f>
        <v>S</v>
      </c>
      <c r="Y984" s="19" t="str">
        <f xml:space="preserve"> RAW!X984</f>
        <v>R</v>
      </c>
      <c r="Z984" s="20" t="str">
        <f xml:space="preserve"> RAW!Y984</f>
        <v>N</v>
      </c>
      <c r="AA984" s="19">
        <f xml:space="preserve"> ((RAW!Z984 / 10000000000) * 1000)</f>
        <v>0</v>
      </c>
      <c r="AB984" s="19">
        <f xml:space="preserve"> RAW!AA984 / 5</f>
        <v>1252.8</v>
      </c>
      <c r="AC984" s="20">
        <f xml:space="preserve"> ((RAW!AB984 / 1000000) * 1000)</f>
        <v>0</v>
      </c>
    </row>
    <row r="985" spans="1:29" x14ac:dyDescent="0.45">
      <c r="A985" s="8">
        <v>42961.753836307871</v>
      </c>
      <c r="B985" s="18">
        <f t="shared" si="17"/>
        <v>74.530555833305698</v>
      </c>
      <c r="C985" s="19">
        <f xml:space="preserve"> RAW!B985 / 5</f>
        <v>1253</v>
      </c>
      <c r="D985" s="19">
        <f xml:space="preserve"> RAW!C985 / 5</f>
        <v>1303</v>
      </c>
      <c r="E985" s="20">
        <f xml:space="preserve"> RAW!D985 / 5</f>
        <v>-325</v>
      </c>
      <c r="F985" s="19">
        <f xml:space="preserve"> RAW!E985 / 5000</f>
        <v>1.3011999999999999</v>
      </c>
      <c r="G985" s="19">
        <f xml:space="preserve"> RAW!F985 / 5000</f>
        <v>0.61980000000000002</v>
      </c>
      <c r="H985" s="19">
        <f xml:space="preserve"> RAW!G985 / 5000</f>
        <v>1.0791999999999999</v>
      </c>
      <c r="I985" s="19">
        <f xml:space="preserve"> RAW!H985 / 5000</f>
        <v>1.2318</v>
      </c>
      <c r="J985" s="20">
        <f xml:space="preserve"> RAW!I985 / 5000</f>
        <v>1.7682</v>
      </c>
      <c r="K985" s="20">
        <f xml:space="preserve"> RAW!J985</f>
        <v>11111001</v>
      </c>
      <c r="L985" s="21">
        <f xml:space="preserve"> ((RAW!K985 / 10000000000) * 1000)</f>
        <v>-0.13369200000000001</v>
      </c>
      <c r="M985" s="22">
        <f xml:space="preserve"> ((RAW!L985 / 1000000000) * 1000)</f>
        <v>247.86496</v>
      </c>
      <c r="N985" s="19" t="str">
        <f xml:space="preserve"> RAW!M985</f>
        <v>R</v>
      </c>
      <c r="O985" s="19" t="str">
        <f xml:space="preserve"> RAW!N985</f>
        <v>R</v>
      </c>
      <c r="P985" s="20" t="str">
        <f xml:space="preserve"> RAW!O985</f>
        <v>-</v>
      </c>
      <c r="Q985" s="21">
        <f xml:space="preserve"> ((RAW!P985 / 10000000000) * 1000)</f>
        <v>0</v>
      </c>
      <c r="R985" s="22">
        <f xml:space="preserve"> ((RAW!Q985 / 1000000000) * 1000)</f>
        <v>130.40606</v>
      </c>
      <c r="S985" s="19" t="str">
        <f xml:space="preserve"> RAW!R985</f>
        <v>R</v>
      </c>
      <c r="T985" s="19" t="str">
        <f xml:space="preserve"> RAW!S985</f>
        <v>R</v>
      </c>
      <c r="U985" s="20" t="str">
        <f xml:space="preserve"> RAW!T985</f>
        <v>-</v>
      </c>
      <c r="V985" s="21">
        <f xml:space="preserve"> ((RAW!U985 / 10000000000) * 1000)</f>
        <v>0</v>
      </c>
      <c r="W985" s="22">
        <f xml:space="preserve"> ((RAW!V985 / 1000000000) * 1000)</f>
        <v>266.054687</v>
      </c>
      <c r="X985" s="19" t="str">
        <f xml:space="preserve"> RAW!W985</f>
        <v>S</v>
      </c>
      <c r="Y985" s="19" t="str">
        <f xml:space="preserve"> RAW!X985</f>
        <v>R</v>
      </c>
      <c r="Z985" s="20" t="str">
        <f xml:space="preserve"> RAW!Y985</f>
        <v>N</v>
      </c>
      <c r="AA985" s="19">
        <f xml:space="preserve"> ((RAW!Z985 / 10000000000) * 1000)</f>
        <v>-0.13369200000000001</v>
      </c>
      <c r="AB985" s="19">
        <f xml:space="preserve"> RAW!AA985 / 5</f>
        <v>1253</v>
      </c>
      <c r="AC985" s="20">
        <f xml:space="preserve"> ((RAW!AB985 / 1000000) * 1000)</f>
        <v>0</v>
      </c>
    </row>
    <row r="986" spans="1:29" x14ac:dyDescent="0.45">
      <c r="A986" s="8">
        <v>42961.757308518521</v>
      </c>
      <c r="B986" s="18">
        <f t="shared" si="17"/>
        <v>74.613888888910878</v>
      </c>
      <c r="C986" s="19">
        <f xml:space="preserve"> RAW!B986 / 5</f>
        <v>1252.5999999999999</v>
      </c>
      <c r="D986" s="19">
        <f xml:space="preserve"> RAW!C986 / 5</f>
        <v>1302.8</v>
      </c>
      <c r="E986" s="20">
        <f xml:space="preserve"> RAW!D986 / 5</f>
        <v>-325</v>
      </c>
      <c r="F986" s="19">
        <f xml:space="preserve"> RAW!E986 / 5000</f>
        <v>1.3013999999999999</v>
      </c>
      <c r="G986" s="19">
        <f xml:space="preserve"> RAW!F986 / 5000</f>
        <v>0.61980000000000002</v>
      </c>
      <c r="H986" s="19">
        <f xml:space="preserve"> RAW!G986 / 5000</f>
        <v>1.0791999999999999</v>
      </c>
      <c r="I986" s="19">
        <f xml:space="preserve"> RAW!H986 / 5000</f>
        <v>1.232</v>
      </c>
      <c r="J986" s="20">
        <f xml:space="preserve"> RAW!I986 / 5000</f>
        <v>1.7682</v>
      </c>
      <c r="K986" s="20">
        <f xml:space="preserve"> RAW!J986</f>
        <v>11111001</v>
      </c>
      <c r="L986" s="21">
        <f xml:space="preserve"> ((RAW!K986 / 10000000000) * 1000)</f>
        <v>0</v>
      </c>
      <c r="M986" s="22">
        <f xml:space="preserve"> ((RAW!L986 / 1000000000) * 1000)</f>
        <v>247.99858599999999</v>
      </c>
      <c r="N986" s="19" t="str">
        <f xml:space="preserve"> RAW!M986</f>
        <v>R</v>
      </c>
      <c r="O986" s="19" t="str">
        <f xml:space="preserve"> RAW!N986</f>
        <v>R</v>
      </c>
      <c r="P986" s="20" t="str">
        <f xml:space="preserve"> RAW!O986</f>
        <v>-</v>
      </c>
      <c r="Q986" s="21">
        <f xml:space="preserve"> ((RAW!P986 / 10000000000) * 1000)</f>
        <v>0</v>
      </c>
      <c r="R986" s="22">
        <f xml:space="preserve"> ((RAW!Q986 / 1000000000) * 1000)</f>
        <v>130.423057</v>
      </c>
      <c r="S986" s="19" t="str">
        <f xml:space="preserve"> RAW!R986</f>
        <v>R</v>
      </c>
      <c r="T986" s="19" t="str">
        <f xml:space="preserve"> RAW!S986</f>
        <v>R</v>
      </c>
      <c r="U986" s="20" t="str">
        <f xml:space="preserve"> RAW!T986</f>
        <v>-</v>
      </c>
      <c r="V986" s="21">
        <f xml:space="preserve"> ((RAW!U986 / 10000000000) * 1000)</f>
        <v>0</v>
      </c>
      <c r="W986" s="22">
        <f xml:space="preserve"> ((RAW!V986 / 1000000000) * 1000)</f>
        <v>266.054687</v>
      </c>
      <c r="X986" s="19" t="str">
        <f xml:space="preserve"> RAW!W986</f>
        <v>S</v>
      </c>
      <c r="Y986" s="19" t="str">
        <f xml:space="preserve"> RAW!X986</f>
        <v>R</v>
      </c>
      <c r="Z986" s="20" t="str">
        <f xml:space="preserve"> RAW!Y986</f>
        <v>N</v>
      </c>
      <c r="AA986" s="19">
        <f xml:space="preserve"> ((RAW!Z986 / 10000000000) * 1000)</f>
        <v>0</v>
      </c>
      <c r="AB986" s="19">
        <f xml:space="preserve"> RAW!AA986 / 5</f>
        <v>1252.5999999999999</v>
      </c>
      <c r="AC986" s="20">
        <f xml:space="preserve"> ((RAW!AB986 / 1000000) * 1000)</f>
        <v>0</v>
      </c>
    </row>
    <row r="987" spans="1:29" x14ac:dyDescent="0.45">
      <c r="A987" s="8">
        <v>42961.76078074074</v>
      </c>
      <c r="B987" s="18">
        <f t="shared" si="17"/>
        <v>74.697222222166602</v>
      </c>
      <c r="C987" s="19">
        <f xml:space="preserve"> RAW!B987 / 5</f>
        <v>1253</v>
      </c>
      <c r="D987" s="19">
        <f xml:space="preserve"> RAW!C987 / 5</f>
        <v>1303</v>
      </c>
      <c r="E987" s="20">
        <f xml:space="preserve"> RAW!D987 / 5</f>
        <v>-325</v>
      </c>
      <c r="F987" s="19">
        <f xml:space="preserve"> RAW!E987 / 5000</f>
        <v>1.3011999999999999</v>
      </c>
      <c r="G987" s="19">
        <f xml:space="preserve"> RAW!F987 / 5000</f>
        <v>0.61980000000000002</v>
      </c>
      <c r="H987" s="19">
        <f xml:space="preserve"> RAW!G987 / 5000</f>
        <v>1.0791999999999999</v>
      </c>
      <c r="I987" s="19">
        <f xml:space="preserve"> RAW!H987 / 5000</f>
        <v>1.232</v>
      </c>
      <c r="J987" s="20">
        <f xml:space="preserve"> RAW!I987 / 5000</f>
        <v>1.7682</v>
      </c>
      <c r="K987" s="20">
        <f xml:space="preserve"> RAW!J987</f>
        <v>11111001</v>
      </c>
      <c r="L987" s="21">
        <f xml:space="preserve"> ((RAW!K987 / 10000000000) * 1000)</f>
        <v>-7.9810000000000002E-3</v>
      </c>
      <c r="M987" s="22">
        <f xml:space="preserve"> ((RAW!L987 / 1000000000) * 1000)</f>
        <v>248.18103299999999</v>
      </c>
      <c r="N987" s="19" t="str">
        <f xml:space="preserve"> RAW!M987</f>
        <v>R</v>
      </c>
      <c r="O987" s="19" t="str">
        <f xml:space="preserve"> RAW!N987</f>
        <v>R</v>
      </c>
      <c r="P987" s="20" t="str">
        <f xml:space="preserve"> RAW!O987</f>
        <v>-</v>
      </c>
      <c r="Q987" s="21">
        <f xml:space="preserve"> ((RAW!P987 / 10000000000) * 1000)</f>
        <v>0</v>
      </c>
      <c r="R987" s="22">
        <f xml:space="preserve"> ((RAW!Q987 / 1000000000) * 1000)</f>
        <v>130.43812</v>
      </c>
      <c r="S987" s="19" t="str">
        <f xml:space="preserve"> RAW!R987</f>
        <v>R</v>
      </c>
      <c r="T987" s="19" t="str">
        <f xml:space="preserve"> RAW!S987</f>
        <v>R</v>
      </c>
      <c r="U987" s="20" t="str">
        <f xml:space="preserve"> RAW!T987</f>
        <v>-</v>
      </c>
      <c r="V987" s="21">
        <f xml:space="preserve"> ((RAW!U987 / 10000000000) * 1000)</f>
        <v>0</v>
      </c>
      <c r="W987" s="22">
        <f xml:space="preserve"> ((RAW!V987 / 1000000000) * 1000)</f>
        <v>266.054687</v>
      </c>
      <c r="X987" s="19" t="str">
        <f xml:space="preserve"> RAW!W987</f>
        <v>S</v>
      </c>
      <c r="Y987" s="19" t="str">
        <f xml:space="preserve"> RAW!X987</f>
        <v>R</v>
      </c>
      <c r="Z987" s="20" t="str">
        <f xml:space="preserve"> RAW!Y987</f>
        <v>N</v>
      </c>
      <c r="AA987" s="19">
        <f xml:space="preserve"> ((RAW!Z987 / 10000000000) * 1000)</f>
        <v>-7.9810000000000002E-3</v>
      </c>
      <c r="AB987" s="19">
        <f xml:space="preserve"> RAW!AA987 / 5</f>
        <v>1253</v>
      </c>
      <c r="AC987" s="20">
        <f xml:space="preserve"> ((RAW!AB987 / 1000000) * 1000)</f>
        <v>0</v>
      </c>
    </row>
    <row r="988" spans="1:29" x14ac:dyDescent="0.45">
      <c r="A988" s="8">
        <v>42961.764252962967</v>
      </c>
      <c r="B988" s="18">
        <f t="shared" si="17"/>
        <v>74.780555555596948</v>
      </c>
      <c r="C988" s="19">
        <f xml:space="preserve"> RAW!B988 / 5</f>
        <v>1253</v>
      </c>
      <c r="D988" s="19">
        <f xml:space="preserve"> RAW!C988 / 5</f>
        <v>1302.8</v>
      </c>
      <c r="E988" s="20">
        <f xml:space="preserve"> RAW!D988 / 5</f>
        <v>-325</v>
      </c>
      <c r="F988" s="19">
        <f xml:space="preserve"> RAW!E988 / 5000</f>
        <v>1.3013999999999999</v>
      </c>
      <c r="G988" s="19">
        <f xml:space="preserve"> RAW!F988 / 5000</f>
        <v>0.61980000000000002</v>
      </c>
      <c r="H988" s="19">
        <f xml:space="preserve"> RAW!G988 / 5000</f>
        <v>1.079</v>
      </c>
      <c r="I988" s="19">
        <f xml:space="preserve"> RAW!H988 / 5000</f>
        <v>1.2318</v>
      </c>
      <c r="J988" s="20">
        <f xml:space="preserve"> RAW!I988 / 5000</f>
        <v>1.7682</v>
      </c>
      <c r="K988" s="20">
        <f xml:space="preserve"> RAW!J988</f>
        <v>11111001</v>
      </c>
      <c r="L988" s="21">
        <f xml:space="preserve"> ((RAW!K988 / 10000000000) * 1000)</f>
        <v>-5.986E-3</v>
      </c>
      <c r="M988" s="22">
        <f xml:space="preserve"> ((RAW!L988 / 1000000000) * 1000)</f>
        <v>248.31266399999998</v>
      </c>
      <c r="N988" s="19" t="str">
        <f xml:space="preserve"> RAW!M988</f>
        <v>R</v>
      </c>
      <c r="O988" s="19" t="str">
        <f xml:space="preserve"> RAW!N988</f>
        <v>R</v>
      </c>
      <c r="P988" s="20" t="str">
        <f xml:space="preserve"> RAW!O988</f>
        <v>-</v>
      </c>
      <c r="Q988" s="21">
        <f xml:space="preserve"> ((RAW!P988 / 10000000000) * 1000)</f>
        <v>0</v>
      </c>
      <c r="R988" s="22">
        <f xml:space="preserve"> ((RAW!Q988 / 1000000000) * 1000)</f>
        <v>130.45416500000002</v>
      </c>
      <c r="S988" s="19" t="str">
        <f xml:space="preserve"> RAW!R988</f>
        <v>R</v>
      </c>
      <c r="T988" s="19" t="str">
        <f xml:space="preserve"> RAW!S988</f>
        <v>R</v>
      </c>
      <c r="U988" s="20" t="str">
        <f xml:space="preserve"> RAW!T988</f>
        <v>-</v>
      </c>
      <c r="V988" s="21">
        <f xml:space="preserve"> ((RAW!U988 / 10000000000) * 1000)</f>
        <v>0</v>
      </c>
      <c r="W988" s="22">
        <f xml:space="preserve"> ((RAW!V988 / 1000000000) * 1000)</f>
        <v>266.054687</v>
      </c>
      <c r="X988" s="19" t="str">
        <f xml:space="preserve"> RAW!W988</f>
        <v>S</v>
      </c>
      <c r="Y988" s="19" t="str">
        <f xml:space="preserve"> RAW!X988</f>
        <v>R</v>
      </c>
      <c r="Z988" s="20" t="str">
        <f xml:space="preserve"> RAW!Y988</f>
        <v>N</v>
      </c>
      <c r="AA988" s="19">
        <f xml:space="preserve"> ((RAW!Z988 / 10000000000) * 1000)</f>
        <v>-5.986E-3</v>
      </c>
      <c r="AB988" s="19">
        <f xml:space="preserve"> RAW!AA988 / 5</f>
        <v>1253</v>
      </c>
      <c r="AC988" s="20">
        <f xml:space="preserve"> ((RAW!AB988 / 1000000) * 1000)</f>
        <v>0</v>
      </c>
    </row>
    <row r="989" spans="1:29" x14ac:dyDescent="0.45">
      <c r="A989" s="8">
        <v>42961.767725196762</v>
      </c>
      <c r="B989" s="18">
        <f t="shared" si="17"/>
        <v>74.863889166677836</v>
      </c>
      <c r="C989" s="19">
        <f xml:space="preserve"> RAW!B989 / 5</f>
        <v>1253</v>
      </c>
      <c r="D989" s="19">
        <f xml:space="preserve"> RAW!C989 / 5</f>
        <v>1302.8</v>
      </c>
      <c r="E989" s="20">
        <f xml:space="preserve"> RAW!D989 / 5</f>
        <v>-325</v>
      </c>
      <c r="F989" s="19">
        <f xml:space="preserve"> RAW!E989 / 5000</f>
        <v>1.3011999999999999</v>
      </c>
      <c r="G989" s="19">
        <f xml:space="preserve"> RAW!F989 / 5000</f>
        <v>0.61960000000000004</v>
      </c>
      <c r="H989" s="19">
        <f xml:space="preserve"> RAW!G989 / 5000</f>
        <v>1.079</v>
      </c>
      <c r="I989" s="19">
        <f xml:space="preserve"> RAW!H989 / 5000</f>
        <v>1.232</v>
      </c>
      <c r="J989" s="20">
        <f xml:space="preserve"> RAW!I989 / 5000</f>
        <v>1.7682</v>
      </c>
      <c r="K989" s="20">
        <f xml:space="preserve"> RAW!J989</f>
        <v>11111001</v>
      </c>
      <c r="L989" s="21">
        <f xml:space="preserve"> ((RAW!K989 / 10000000000) * 1000)</f>
        <v>0</v>
      </c>
      <c r="M989" s="22">
        <f xml:space="preserve"> ((RAW!L989 / 1000000000) * 1000)</f>
        <v>248.46779000000001</v>
      </c>
      <c r="N989" s="19" t="str">
        <f xml:space="preserve"> RAW!M989</f>
        <v>R</v>
      </c>
      <c r="O989" s="19" t="str">
        <f xml:space="preserve"> RAW!N989</f>
        <v>R</v>
      </c>
      <c r="P989" s="20" t="str">
        <f xml:space="preserve"> RAW!O989</f>
        <v>-</v>
      </c>
      <c r="Q989" s="21">
        <f xml:space="preserve"> ((RAW!P989 / 10000000000) * 1000)</f>
        <v>1.9000000000000001E-4</v>
      </c>
      <c r="R989" s="22">
        <f xml:space="preserve"> ((RAW!Q989 / 1000000000) * 1000)</f>
        <v>130.46964</v>
      </c>
      <c r="S989" s="19" t="str">
        <f xml:space="preserve"> RAW!R989</f>
        <v>R</v>
      </c>
      <c r="T989" s="19" t="str">
        <f xml:space="preserve"> RAW!S989</f>
        <v>R</v>
      </c>
      <c r="U989" s="20" t="str">
        <f xml:space="preserve"> RAW!T989</f>
        <v>-</v>
      </c>
      <c r="V989" s="21">
        <f xml:space="preserve"> ((RAW!U989 / 10000000000) * 1000)</f>
        <v>0</v>
      </c>
      <c r="W989" s="22">
        <f xml:space="preserve"> ((RAW!V989 / 1000000000) * 1000)</f>
        <v>266.054687</v>
      </c>
      <c r="X989" s="19" t="str">
        <f xml:space="preserve"> RAW!W989</f>
        <v>S</v>
      </c>
      <c r="Y989" s="19" t="str">
        <f xml:space="preserve"> RAW!X989</f>
        <v>R</v>
      </c>
      <c r="Z989" s="20" t="str">
        <f xml:space="preserve"> RAW!Y989</f>
        <v>N</v>
      </c>
      <c r="AA989" s="19">
        <f xml:space="preserve"> ((RAW!Z989 / 10000000000) * 1000)</f>
        <v>0</v>
      </c>
      <c r="AB989" s="19">
        <f xml:space="preserve"> RAW!AA989 / 5</f>
        <v>1253</v>
      </c>
      <c r="AC989" s="20">
        <f xml:space="preserve"> ((RAW!AB989 / 1000000) * 1000)</f>
        <v>0</v>
      </c>
    </row>
    <row r="990" spans="1:29" x14ac:dyDescent="0.45">
      <c r="A990" s="8">
        <v>42961.771197418981</v>
      </c>
      <c r="B990" s="18">
        <f t="shared" si="17"/>
        <v>74.947222499933559</v>
      </c>
      <c r="C990" s="19">
        <f xml:space="preserve"> RAW!B990 / 5</f>
        <v>1253</v>
      </c>
      <c r="D990" s="19">
        <f xml:space="preserve"> RAW!C990 / 5</f>
        <v>1302.8</v>
      </c>
      <c r="E990" s="20">
        <f xml:space="preserve"> RAW!D990 / 5</f>
        <v>-325</v>
      </c>
      <c r="F990" s="19">
        <f xml:space="preserve"> RAW!E990 / 5000</f>
        <v>1.3011999999999999</v>
      </c>
      <c r="G990" s="19">
        <f xml:space="preserve"> RAW!F990 / 5000</f>
        <v>0.61960000000000004</v>
      </c>
      <c r="H990" s="19">
        <f xml:space="preserve"> RAW!G990 / 5000</f>
        <v>1.079</v>
      </c>
      <c r="I990" s="19">
        <f xml:space="preserve"> RAW!H990 / 5000</f>
        <v>1.2318</v>
      </c>
      <c r="J990" s="20">
        <f xml:space="preserve"> RAW!I990 / 5000</f>
        <v>1.7682</v>
      </c>
      <c r="K990" s="20">
        <f xml:space="preserve"> RAW!J990</f>
        <v>11111001</v>
      </c>
      <c r="L990" s="21">
        <f xml:space="preserve"> ((RAW!K990 / 10000000000) * 1000)</f>
        <v>0</v>
      </c>
      <c r="M990" s="22">
        <f xml:space="preserve"> ((RAW!L990 / 1000000000) * 1000)</f>
        <v>248.630549</v>
      </c>
      <c r="N990" s="19" t="str">
        <f xml:space="preserve"> RAW!M990</f>
        <v>R</v>
      </c>
      <c r="O990" s="19" t="str">
        <f xml:space="preserve"> RAW!N990</f>
        <v>R</v>
      </c>
      <c r="P990" s="20" t="str">
        <f xml:space="preserve"> RAW!O990</f>
        <v>-</v>
      </c>
      <c r="Q990" s="21">
        <f xml:space="preserve"> ((RAW!P990 / 10000000000) * 1000)</f>
        <v>0</v>
      </c>
      <c r="R990" s="22">
        <f xml:space="preserve"> ((RAW!Q990 / 1000000000) * 1000)</f>
        <v>130.48302200000001</v>
      </c>
      <c r="S990" s="19" t="str">
        <f xml:space="preserve"> RAW!R990</f>
        <v>R</v>
      </c>
      <c r="T990" s="19" t="str">
        <f xml:space="preserve"> RAW!S990</f>
        <v>R</v>
      </c>
      <c r="U990" s="20" t="str">
        <f xml:space="preserve"> RAW!T990</f>
        <v>-</v>
      </c>
      <c r="V990" s="21">
        <f xml:space="preserve"> ((RAW!U990 / 10000000000) * 1000)</f>
        <v>0</v>
      </c>
      <c r="W990" s="22">
        <f xml:space="preserve"> ((RAW!V990 / 1000000000) * 1000)</f>
        <v>266.054687</v>
      </c>
      <c r="X990" s="19" t="str">
        <f xml:space="preserve"> RAW!W990</f>
        <v>S</v>
      </c>
      <c r="Y990" s="19" t="str">
        <f xml:space="preserve"> RAW!X990</f>
        <v>R</v>
      </c>
      <c r="Z990" s="20" t="str">
        <f xml:space="preserve"> RAW!Y990</f>
        <v>N</v>
      </c>
      <c r="AA990" s="19">
        <f xml:space="preserve"> ((RAW!Z990 / 10000000000) * 1000)</f>
        <v>0</v>
      </c>
      <c r="AB990" s="19">
        <f xml:space="preserve"> RAW!AA990 / 5</f>
        <v>1253</v>
      </c>
      <c r="AC990" s="20">
        <f xml:space="preserve"> ((RAW!AB990 / 1000000) * 1000)</f>
        <v>0</v>
      </c>
    </row>
    <row r="991" spans="1:29" x14ac:dyDescent="0.45">
      <c r="A991" s="8">
        <v>42961.774669641207</v>
      </c>
      <c r="B991" s="18">
        <f t="shared" si="17"/>
        <v>75.030555833363906</v>
      </c>
      <c r="C991" s="19">
        <f xml:space="preserve"> RAW!B991 / 5</f>
        <v>1252.8</v>
      </c>
      <c r="D991" s="19">
        <f xml:space="preserve"> RAW!C991 / 5</f>
        <v>1303</v>
      </c>
      <c r="E991" s="20">
        <f xml:space="preserve"> RAW!D991 / 5</f>
        <v>-325</v>
      </c>
      <c r="F991" s="19">
        <f xml:space="preserve"> RAW!E991 / 5000</f>
        <v>1.3009999999999999</v>
      </c>
      <c r="G991" s="19">
        <f xml:space="preserve"> RAW!F991 / 5000</f>
        <v>0.61960000000000004</v>
      </c>
      <c r="H991" s="19">
        <f xml:space="preserve"> RAW!G991 / 5000</f>
        <v>1.079</v>
      </c>
      <c r="I991" s="19">
        <f xml:space="preserve"> RAW!H991 / 5000</f>
        <v>1.232</v>
      </c>
      <c r="J991" s="20">
        <f xml:space="preserve"> RAW!I991 / 5000</f>
        <v>1.7684</v>
      </c>
      <c r="K991" s="20">
        <f xml:space="preserve"> RAW!J991</f>
        <v>11111001</v>
      </c>
      <c r="L991" s="21">
        <f xml:space="preserve"> ((RAW!K991 / 10000000000) * 1000)</f>
        <v>0</v>
      </c>
      <c r="M991" s="22">
        <f xml:space="preserve"> ((RAW!L991 / 1000000000) * 1000)</f>
        <v>248.73933200000002</v>
      </c>
      <c r="N991" s="19" t="str">
        <f xml:space="preserve"> RAW!M991</f>
        <v>R</v>
      </c>
      <c r="O991" s="19" t="str">
        <f xml:space="preserve"> RAW!N991</f>
        <v>R</v>
      </c>
      <c r="P991" s="20" t="str">
        <f xml:space="preserve"> RAW!O991</f>
        <v>-</v>
      </c>
      <c r="Q991" s="21">
        <f xml:space="preserve"> ((RAW!P991 / 10000000000) * 1000)</f>
        <v>-2.2829999999999999E-3</v>
      </c>
      <c r="R991" s="22">
        <f xml:space="preserve"> ((RAW!Q991 / 1000000000) * 1000)</f>
        <v>130.49836999999999</v>
      </c>
      <c r="S991" s="19" t="str">
        <f xml:space="preserve"> RAW!R991</f>
        <v>R</v>
      </c>
      <c r="T991" s="19" t="str">
        <f xml:space="preserve"> RAW!S991</f>
        <v>R</v>
      </c>
      <c r="U991" s="20" t="str">
        <f xml:space="preserve"> RAW!T991</f>
        <v>-</v>
      </c>
      <c r="V991" s="21">
        <f xml:space="preserve"> ((RAW!U991 / 10000000000) * 1000)</f>
        <v>0</v>
      </c>
      <c r="W991" s="22">
        <f xml:space="preserve"> ((RAW!V991 / 1000000000) * 1000)</f>
        <v>266.054687</v>
      </c>
      <c r="X991" s="19" t="str">
        <f xml:space="preserve"> RAW!W991</f>
        <v>S</v>
      </c>
      <c r="Y991" s="19" t="str">
        <f xml:space="preserve"> RAW!X991</f>
        <v>R</v>
      </c>
      <c r="Z991" s="20" t="str">
        <f xml:space="preserve"> RAW!Y991</f>
        <v>N</v>
      </c>
      <c r="AA991" s="19">
        <f xml:space="preserve"> ((RAW!Z991 / 10000000000) * 1000)</f>
        <v>0</v>
      </c>
      <c r="AB991" s="19">
        <f xml:space="preserve"> RAW!AA991 / 5</f>
        <v>1252.8</v>
      </c>
      <c r="AC991" s="20">
        <f xml:space="preserve"> ((RAW!AB991 / 1000000) * 1000)</f>
        <v>0</v>
      </c>
    </row>
    <row r="992" spans="1:29" x14ac:dyDescent="0.45">
      <c r="A992" s="8">
        <v>42961.778141863426</v>
      </c>
      <c r="B992" s="18">
        <f t="shared" si="17"/>
        <v>75.113889166619629</v>
      </c>
      <c r="C992" s="19">
        <f xml:space="preserve"> RAW!B992 / 5</f>
        <v>1253</v>
      </c>
      <c r="D992" s="19">
        <f xml:space="preserve"> RAW!C992 / 5</f>
        <v>1303</v>
      </c>
      <c r="E992" s="20">
        <f xml:space="preserve"> RAW!D992 / 5</f>
        <v>-325</v>
      </c>
      <c r="F992" s="19">
        <f xml:space="preserve"> RAW!E992 / 5000</f>
        <v>1.3013999999999999</v>
      </c>
      <c r="G992" s="19">
        <f xml:space="preserve"> RAW!F992 / 5000</f>
        <v>0.61980000000000002</v>
      </c>
      <c r="H992" s="19">
        <f xml:space="preserve"> RAW!G992 / 5000</f>
        <v>1.079</v>
      </c>
      <c r="I992" s="19">
        <f xml:space="preserve"> RAW!H992 / 5000</f>
        <v>1.232</v>
      </c>
      <c r="J992" s="20">
        <f xml:space="preserve"> RAW!I992 / 5000</f>
        <v>1.768</v>
      </c>
      <c r="K992" s="20">
        <f xml:space="preserve"> RAW!J992</f>
        <v>11111001</v>
      </c>
      <c r="L992" s="21">
        <f xml:space="preserve"> ((RAW!K992 / 10000000000) * 1000)</f>
        <v>-2.8534E-2</v>
      </c>
      <c r="M992" s="22">
        <f xml:space="preserve"> ((RAW!L992 / 1000000000) * 1000)</f>
        <v>248.855715</v>
      </c>
      <c r="N992" s="19" t="str">
        <f xml:space="preserve"> RAW!M992</f>
        <v>R</v>
      </c>
      <c r="O992" s="19" t="str">
        <f xml:space="preserve"> RAW!N992</f>
        <v>R</v>
      </c>
      <c r="P992" s="20" t="str">
        <f xml:space="preserve"> RAW!O992</f>
        <v>-</v>
      </c>
      <c r="Q992" s="21">
        <f xml:space="preserve"> ((RAW!P992 / 10000000000) * 1000)</f>
        <v>-1.712E-3</v>
      </c>
      <c r="R992" s="22">
        <f xml:space="preserve"> ((RAW!Q992 / 1000000000) * 1000)</f>
        <v>130.511055</v>
      </c>
      <c r="S992" s="19" t="str">
        <f xml:space="preserve"> RAW!R992</f>
        <v>R</v>
      </c>
      <c r="T992" s="19" t="str">
        <f xml:space="preserve"> RAW!S992</f>
        <v>R</v>
      </c>
      <c r="U992" s="20" t="str">
        <f xml:space="preserve"> RAW!T992</f>
        <v>-</v>
      </c>
      <c r="V992" s="21">
        <f xml:space="preserve"> ((RAW!U992 / 10000000000) * 1000)</f>
        <v>0</v>
      </c>
      <c r="W992" s="22">
        <f xml:space="preserve"> ((RAW!V992 / 1000000000) * 1000)</f>
        <v>266.054687</v>
      </c>
      <c r="X992" s="19" t="str">
        <f xml:space="preserve"> RAW!W992</f>
        <v>S</v>
      </c>
      <c r="Y992" s="19" t="str">
        <f xml:space="preserve"> RAW!X992</f>
        <v>R</v>
      </c>
      <c r="Z992" s="20" t="str">
        <f xml:space="preserve"> RAW!Y992</f>
        <v>N</v>
      </c>
      <c r="AA992" s="19">
        <f xml:space="preserve"> ((RAW!Z992 / 10000000000) * 1000)</f>
        <v>-2.8534E-2</v>
      </c>
      <c r="AB992" s="19">
        <f xml:space="preserve"> RAW!AA992 / 5</f>
        <v>1253</v>
      </c>
      <c r="AC992" s="20">
        <f xml:space="preserve"> ((RAW!AB992 / 1000000) * 1000)</f>
        <v>0</v>
      </c>
    </row>
    <row r="993" spans="1:29" x14ac:dyDescent="0.45">
      <c r="A993" s="8">
        <v>42961.781614074076</v>
      </c>
      <c r="B993" s="18">
        <f t="shared" si="17"/>
        <v>75.197222222224809</v>
      </c>
      <c r="C993" s="19">
        <f xml:space="preserve"> RAW!B993 / 5</f>
        <v>1253.4000000000001</v>
      </c>
      <c r="D993" s="19">
        <f xml:space="preserve"> RAW!C993 / 5</f>
        <v>1303</v>
      </c>
      <c r="E993" s="20">
        <f xml:space="preserve"> RAW!D993 / 5</f>
        <v>-325</v>
      </c>
      <c r="F993" s="19">
        <f xml:space="preserve"> RAW!E993 / 5000</f>
        <v>1.3011999999999999</v>
      </c>
      <c r="G993" s="19">
        <f xml:space="preserve"> RAW!F993 / 5000</f>
        <v>0.61980000000000002</v>
      </c>
      <c r="H993" s="19">
        <f xml:space="preserve"> RAW!G993 / 5000</f>
        <v>1.0791999999999999</v>
      </c>
      <c r="I993" s="19">
        <f xml:space="preserve"> RAW!H993 / 5000</f>
        <v>1.2318</v>
      </c>
      <c r="J993" s="20">
        <f xml:space="preserve"> RAW!I993 / 5000</f>
        <v>1.7684</v>
      </c>
      <c r="K993" s="20">
        <f xml:space="preserve"> RAW!J993</f>
        <v>11111001</v>
      </c>
      <c r="L993" s="21">
        <f xml:space="preserve"> ((RAW!K993 / 10000000000) * 1000)</f>
        <v>-0.117729</v>
      </c>
      <c r="M993" s="22">
        <f xml:space="preserve"> ((RAW!L993 / 1000000000) * 1000)</f>
        <v>248.97209699999999</v>
      </c>
      <c r="N993" s="19" t="str">
        <f xml:space="preserve"> RAW!M993</f>
        <v>R</v>
      </c>
      <c r="O993" s="19" t="str">
        <f xml:space="preserve"> RAW!N993</f>
        <v>R</v>
      </c>
      <c r="P993" s="20" t="str">
        <f xml:space="preserve"> RAW!O993</f>
        <v>-</v>
      </c>
      <c r="Q993" s="21">
        <f xml:space="preserve"> ((RAW!P993 / 10000000000) * 1000)</f>
        <v>0</v>
      </c>
      <c r="R993" s="22">
        <f xml:space="preserve"> ((RAW!Q993 / 1000000000) * 1000)</f>
        <v>130.52519800000002</v>
      </c>
      <c r="S993" s="19" t="str">
        <f xml:space="preserve"> RAW!R993</f>
        <v>R</v>
      </c>
      <c r="T993" s="19" t="str">
        <f xml:space="preserve"> RAW!S993</f>
        <v>R</v>
      </c>
      <c r="U993" s="20" t="str">
        <f xml:space="preserve"> RAW!T993</f>
        <v>-</v>
      </c>
      <c r="V993" s="21">
        <f xml:space="preserve"> ((RAW!U993 / 10000000000) * 1000)</f>
        <v>0</v>
      </c>
      <c r="W993" s="22">
        <f xml:space="preserve"> ((RAW!V993 / 1000000000) * 1000)</f>
        <v>266.054687</v>
      </c>
      <c r="X993" s="19" t="str">
        <f xml:space="preserve"> RAW!W993</f>
        <v>S</v>
      </c>
      <c r="Y993" s="19" t="str">
        <f xml:space="preserve"> RAW!X993</f>
        <v>R</v>
      </c>
      <c r="Z993" s="20" t="str">
        <f xml:space="preserve"> RAW!Y993</f>
        <v>N</v>
      </c>
      <c r="AA993" s="19">
        <f xml:space="preserve"> ((RAW!Z993 / 10000000000) * 1000)</f>
        <v>-0.117729</v>
      </c>
      <c r="AB993" s="19">
        <f xml:space="preserve"> RAW!AA993 / 5</f>
        <v>1253.4000000000001</v>
      </c>
      <c r="AC993" s="20">
        <f xml:space="preserve"> ((RAW!AB993 / 1000000) * 1000)</f>
        <v>0</v>
      </c>
    </row>
    <row r="994" spans="1:29" x14ac:dyDescent="0.45">
      <c r="A994" s="8">
        <v>42961.785086296295</v>
      </c>
      <c r="B994" s="18">
        <f t="shared" si="17"/>
        <v>75.280555555480532</v>
      </c>
      <c r="C994" s="19">
        <f xml:space="preserve"> RAW!B994 / 5</f>
        <v>1253</v>
      </c>
      <c r="D994" s="19">
        <f xml:space="preserve"> RAW!C994 / 5</f>
        <v>1303</v>
      </c>
      <c r="E994" s="20">
        <f xml:space="preserve"> RAW!D994 / 5</f>
        <v>-325</v>
      </c>
      <c r="F994" s="19">
        <f xml:space="preserve"> RAW!E994 / 5000</f>
        <v>1.3009999999999999</v>
      </c>
      <c r="G994" s="19">
        <f xml:space="preserve"> RAW!F994 / 5000</f>
        <v>0.61980000000000002</v>
      </c>
      <c r="H994" s="19">
        <f xml:space="preserve"> RAW!G994 / 5000</f>
        <v>1.079</v>
      </c>
      <c r="I994" s="19">
        <f xml:space="preserve"> RAW!H994 / 5000</f>
        <v>1.232</v>
      </c>
      <c r="J994" s="20">
        <f xml:space="preserve"> RAW!I994 / 5000</f>
        <v>1.7682</v>
      </c>
      <c r="K994" s="20">
        <f xml:space="preserve"> RAW!J994</f>
        <v>11111001</v>
      </c>
      <c r="L994" s="21">
        <f xml:space="preserve"> ((RAW!K994 / 10000000000) * 1000)</f>
        <v>0</v>
      </c>
      <c r="M994" s="22">
        <f xml:space="preserve"> ((RAW!L994 / 1000000000) * 1000)</f>
        <v>249.071718</v>
      </c>
      <c r="N994" s="19" t="str">
        <f xml:space="preserve"> RAW!M994</f>
        <v>R</v>
      </c>
      <c r="O994" s="19" t="str">
        <f xml:space="preserve"> RAW!N994</f>
        <v>R</v>
      </c>
      <c r="P994" s="20" t="str">
        <f xml:space="preserve"> RAW!O994</f>
        <v>-</v>
      </c>
      <c r="Q994" s="21">
        <f xml:space="preserve"> ((RAW!P994 / 10000000000) * 1000)</f>
        <v>0</v>
      </c>
      <c r="R994" s="22">
        <f xml:space="preserve"> ((RAW!Q994 / 1000000000) * 1000)</f>
        <v>130.53851599999999</v>
      </c>
      <c r="S994" s="19" t="str">
        <f xml:space="preserve"> RAW!R994</f>
        <v>R</v>
      </c>
      <c r="T994" s="19" t="str">
        <f xml:space="preserve"> RAW!S994</f>
        <v>R</v>
      </c>
      <c r="U994" s="20" t="str">
        <f xml:space="preserve"> RAW!T994</f>
        <v>-</v>
      </c>
      <c r="V994" s="21">
        <f xml:space="preserve"> ((RAW!U994 / 10000000000) * 1000)</f>
        <v>0</v>
      </c>
      <c r="W994" s="22">
        <f xml:space="preserve"> ((RAW!V994 / 1000000000) * 1000)</f>
        <v>266.054687</v>
      </c>
      <c r="X994" s="19" t="str">
        <f xml:space="preserve"> RAW!W994</f>
        <v>S</v>
      </c>
      <c r="Y994" s="19" t="str">
        <f xml:space="preserve"> RAW!X994</f>
        <v>R</v>
      </c>
      <c r="Z994" s="20" t="str">
        <f xml:space="preserve"> RAW!Y994</f>
        <v>N</v>
      </c>
      <c r="AA994" s="19">
        <f xml:space="preserve"> ((RAW!Z994 / 10000000000) * 1000)</f>
        <v>0</v>
      </c>
      <c r="AB994" s="19">
        <f xml:space="preserve"> RAW!AA994 / 5</f>
        <v>1253</v>
      </c>
      <c r="AC994" s="20">
        <f xml:space="preserve"> ((RAW!AB994 / 1000000) * 1000)</f>
        <v>0</v>
      </c>
    </row>
    <row r="995" spans="1:29" x14ac:dyDescent="0.45">
      <c r="A995" s="8">
        <v>42961.788558518521</v>
      </c>
      <c r="B995" s="18">
        <f t="shared" si="17"/>
        <v>75.363888888910878</v>
      </c>
      <c r="C995" s="19">
        <f xml:space="preserve"> RAW!B995 / 5</f>
        <v>1253</v>
      </c>
      <c r="D995" s="19">
        <f xml:space="preserve"> RAW!C995 / 5</f>
        <v>1302.8</v>
      </c>
      <c r="E995" s="20">
        <f xml:space="preserve"> RAW!D995 / 5</f>
        <v>-325</v>
      </c>
      <c r="F995" s="19">
        <f xml:space="preserve"> RAW!E995 / 5000</f>
        <v>1.3011999999999999</v>
      </c>
      <c r="G995" s="19">
        <f xml:space="preserve"> RAW!F995 / 5000</f>
        <v>0.61980000000000002</v>
      </c>
      <c r="H995" s="19">
        <f xml:space="preserve"> RAW!G995 / 5000</f>
        <v>1.079</v>
      </c>
      <c r="I995" s="19">
        <f xml:space="preserve"> RAW!H995 / 5000</f>
        <v>1.232</v>
      </c>
      <c r="J995" s="20">
        <f xml:space="preserve"> RAW!I995 / 5000</f>
        <v>1.7684</v>
      </c>
      <c r="K995" s="20">
        <f xml:space="preserve"> RAW!J995</f>
        <v>11111001</v>
      </c>
      <c r="L995" s="21">
        <f xml:space="preserve"> ((RAW!K995 / 10000000000) * 1000)</f>
        <v>1.9949999999999998E-3</v>
      </c>
      <c r="M995" s="22">
        <f xml:space="preserve"> ((RAW!L995 / 1000000000) * 1000)</f>
        <v>249.157487</v>
      </c>
      <c r="N995" s="19" t="str">
        <f xml:space="preserve"> RAW!M995</f>
        <v>R</v>
      </c>
      <c r="O995" s="19" t="str">
        <f xml:space="preserve"> RAW!N995</f>
        <v>R</v>
      </c>
      <c r="P995" s="20" t="str">
        <f xml:space="preserve"> RAW!O995</f>
        <v>-</v>
      </c>
      <c r="Q995" s="21">
        <f xml:space="preserve"> ((RAW!P995 / 10000000000) * 1000)</f>
        <v>-3.8049999999999998E-3</v>
      </c>
      <c r="R995" s="22">
        <f xml:space="preserve"> ((RAW!Q995 / 1000000000) * 1000)</f>
        <v>130.553642</v>
      </c>
      <c r="S995" s="19" t="str">
        <f xml:space="preserve"> RAW!R995</f>
        <v>R</v>
      </c>
      <c r="T995" s="19" t="str">
        <f xml:space="preserve"> RAW!S995</f>
        <v>R</v>
      </c>
      <c r="U995" s="20" t="str">
        <f xml:space="preserve"> RAW!T995</f>
        <v>-</v>
      </c>
      <c r="V995" s="21">
        <f xml:space="preserve"> ((RAW!U995 / 10000000000) * 1000)</f>
        <v>0</v>
      </c>
      <c r="W995" s="22">
        <f xml:space="preserve"> ((RAW!V995 / 1000000000) * 1000)</f>
        <v>266.054687</v>
      </c>
      <c r="X995" s="19" t="str">
        <f xml:space="preserve"> RAW!W995</f>
        <v>S</v>
      </c>
      <c r="Y995" s="19" t="str">
        <f xml:space="preserve"> RAW!X995</f>
        <v>R</v>
      </c>
      <c r="Z995" s="20" t="str">
        <f xml:space="preserve"> RAW!Y995</f>
        <v>N</v>
      </c>
      <c r="AA995" s="19">
        <f xml:space="preserve"> ((RAW!Z995 / 10000000000) * 1000)</f>
        <v>1.9949999999999998E-3</v>
      </c>
      <c r="AB995" s="19">
        <f xml:space="preserve"> RAW!AA995 / 5</f>
        <v>1253</v>
      </c>
      <c r="AC995" s="20">
        <f xml:space="preserve"> ((RAW!AB995 / 1000000) * 1000)</f>
        <v>0</v>
      </c>
    </row>
    <row r="996" spans="1:29" x14ac:dyDescent="0.45">
      <c r="A996" s="8">
        <v>42961.792030752316</v>
      </c>
      <c r="B996" s="18">
        <f t="shared" si="17"/>
        <v>75.447222499991767</v>
      </c>
      <c r="C996" s="19">
        <f xml:space="preserve"> RAW!B996 / 5</f>
        <v>1252.8</v>
      </c>
      <c r="D996" s="19">
        <f xml:space="preserve"> RAW!C996 / 5</f>
        <v>1303</v>
      </c>
      <c r="E996" s="20">
        <f xml:space="preserve"> RAW!D996 / 5</f>
        <v>-325</v>
      </c>
      <c r="F996" s="19">
        <f xml:space="preserve"> RAW!E996 / 5000</f>
        <v>1.3011999999999999</v>
      </c>
      <c r="G996" s="19">
        <f xml:space="preserve"> RAW!F996 / 5000</f>
        <v>0.61960000000000004</v>
      </c>
      <c r="H996" s="19">
        <f xml:space="preserve"> RAW!G996 / 5000</f>
        <v>1.079</v>
      </c>
      <c r="I996" s="19">
        <f xml:space="preserve"> RAW!H996 / 5000</f>
        <v>1.232</v>
      </c>
      <c r="J996" s="20">
        <f xml:space="preserve"> RAW!I996 / 5000</f>
        <v>1.768</v>
      </c>
      <c r="K996" s="20">
        <f xml:space="preserve"> RAW!J996</f>
        <v>11111001</v>
      </c>
      <c r="L996" s="21">
        <f xml:space="preserve"> ((RAW!K996 / 10000000000) * 1000)</f>
        <v>0</v>
      </c>
      <c r="M996" s="22">
        <f xml:space="preserve"> ((RAW!L996 / 1000000000) * 1000)</f>
        <v>249.28035500000001</v>
      </c>
      <c r="N996" s="19" t="str">
        <f xml:space="preserve"> RAW!M996</f>
        <v>R</v>
      </c>
      <c r="O996" s="19" t="str">
        <f xml:space="preserve"> RAW!N996</f>
        <v>R</v>
      </c>
      <c r="P996" s="20" t="str">
        <f xml:space="preserve"> RAW!O996</f>
        <v>-</v>
      </c>
      <c r="Q996" s="21">
        <f xml:space="preserve"> ((RAW!P996 / 10000000000) * 1000)</f>
        <v>-1.712E-3</v>
      </c>
      <c r="R996" s="22">
        <f xml:space="preserve"> ((RAW!Q996 / 1000000000) * 1000)</f>
        <v>130.56363100000002</v>
      </c>
      <c r="S996" s="19" t="str">
        <f xml:space="preserve"> RAW!R996</f>
        <v>R</v>
      </c>
      <c r="T996" s="19" t="str">
        <f xml:space="preserve"> RAW!S996</f>
        <v>R</v>
      </c>
      <c r="U996" s="20" t="str">
        <f xml:space="preserve"> RAW!T996</f>
        <v>-</v>
      </c>
      <c r="V996" s="21">
        <f xml:space="preserve"> ((RAW!U996 / 10000000000) * 1000)</f>
        <v>0</v>
      </c>
      <c r="W996" s="22">
        <f xml:space="preserve"> ((RAW!V996 / 1000000000) * 1000)</f>
        <v>266.054687</v>
      </c>
      <c r="X996" s="19" t="str">
        <f xml:space="preserve"> RAW!W996</f>
        <v>S</v>
      </c>
      <c r="Y996" s="19" t="str">
        <f xml:space="preserve"> RAW!X996</f>
        <v>R</v>
      </c>
      <c r="Z996" s="20" t="str">
        <f xml:space="preserve"> RAW!Y996</f>
        <v>N</v>
      </c>
      <c r="AA996" s="19">
        <f xml:space="preserve"> ((RAW!Z996 / 10000000000) * 1000)</f>
        <v>0</v>
      </c>
      <c r="AB996" s="19">
        <f xml:space="preserve"> RAW!AA996 / 5</f>
        <v>1252.8</v>
      </c>
      <c r="AC996" s="20">
        <f xml:space="preserve"> ((RAW!AB996 / 1000000) * 1000)</f>
        <v>0</v>
      </c>
    </row>
    <row r="997" spans="1:29" x14ac:dyDescent="0.45">
      <c r="A997" s="8">
        <v>42961.795502974535</v>
      </c>
      <c r="B997" s="18">
        <f t="shared" si="17"/>
        <v>75.53055583324749</v>
      </c>
      <c r="C997" s="19">
        <f xml:space="preserve"> RAW!B997 / 5</f>
        <v>1252.5999999999999</v>
      </c>
      <c r="D997" s="19">
        <f xml:space="preserve"> RAW!C997 / 5</f>
        <v>1303</v>
      </c>
      <c r="E997" s="20">
        <f xml:space="preserve"> RAW!D997 / 5</f>
        <v>-325</v>
      </c>
      <c r="F997" s="19">
        <f xml:space="preserve"> RAW!E997 / 5000</f>
        <v>1.3011999999999999</v>
      </c>
      <c r="G997" s="19">
        <f xml:space="preserve"> RAW!F997 / 5000</f>
        <v>0.61980000000000002</v>
      </c>
      <c r="H997" s="19">
        <f xml:space="preserve"> RAW!G997 / 5000</f>
        <v>1.079</v>
      </c>
      <c r="I997" s="19">
        <f xml:space="preserve"> RAW!H997 / 5000</f>
        <v>1.232</v>
      </c>
      <c r="J997" s="20">
        <f xml:space="preserve"> RAW!I997 / 5000</f>
        <v>1.7682</v>
      </c>
      <c r="K997" s="20">
        <f xml:space="preserve"> RAW!J997</f>
        <v>11111001</v>
      </c>
      <c r="L997" s="21">
        <f xml:space="preserve"> ((RAW!K997 / 10000000000) * 1000)</f>
        <v>0</v>
      </c>
      <c r="M997" s="22">
        <f xml:space="preserve"> ((RAW!L997 / 1000000000) * 1000)</f>
        <v>249.37656699999999</v>
      </c>
      <c r="N997" s="19" t="str">
        <f xml:space="preserve"> RAW!M997</f>
        <v>R</v>
      </c>
      <c r="O997" s="19" t="str">
        <f xml:space="preserve"> RAW!N997</f>
        <v>R</v>
      </c>
      <c r="P997" s="20" t="str">
        <f xml:space="preserve"> RAW!O997</f>
        <v>-</v>
      </c>
      <c r="Q997" s="21">
        <f xml:space="preserve"> ((RAW!P997 / 10000000000) * 1000)</f>
        <v>-4.1849999999999995E-3</v>
      </c>
      <c r="R997" s="22">
        <f xml:space="preserve"> ((RAW!Q997 / 1000000000) * 1000)</f>
        <v>130.57472999999999</v>
      </c>
      <c r="S997" s="19" t="str">
        <f xml:space="preserve"> RAW!R997</f>
        <v>R</v>
      </c>
      <c r="T997" s="19" t="str">
        <f xml:space="preserve"> RAW!S997</f>
        <v>R</v>
      </c>
      <c r="U997" s="20" t="str">
        <f xml:space="preserve"> RAW!T997</f>
        <v>-</v>
      </c>
      <c r="V997" s="21">
        <f xml:space="preserve"> ((RAW!U997 / 10000000000) * 1000)</f>
        <v>0</v>
      </c>
      <c r="W997" s="22">
        <f xml:space="preserve"> ((RAW!V997 / 1000000000) * 1000)</f>
        <v>266.054687</v>
      </c>
      <c r="X997" s="19" t="str">
        <f xml:space="preserve"> RAW!W997</f>
        <v>S</v>
      </c>
      <c r="Y997" s="19" t="str">
        <f xml:space="preserve"> RAW!X997</f>
        <v>R</v>
      </c>
      <c r="Z997" s="20" t="str">
        <f xml:space="preserve"> RAW!Y997</f>
        <v>N</v>
      </c>
      <c r="AA997" s="19">
        <f xml:space="preserve"> ((RAW!Z997 / 10000000000) * 1000)</f>
        <v>0</v>
      </c>
      <c r="AB997" s="19">
        <f xml:space="preserve"> RAW!AA997 / 5</f>
        <v>1252.5999999999999</v>
      </c>
      <c r="AC997" s="20">
        <f xml:space="preserve"> ((RAW!AB997 / 1000000) * 1000)</f>
        <v>0</v>
      </c>
    </row>
    <row r="998" spans="1:29" x14ac:dyDescent="0.45">
      <c r="A998" s="8">
        <v>42961.798975196762</v>
      </c>
      <c r="B998" s="18">
        <f t="shared" si="17"/>
        <v>75.613889166677836</v>
      </c>
      <c r="C998" s="19">
        <f xml:space="preserve"> RAW!B998 / 5</f>
        <v>1252.8</v>
      </c>
      <c r="D998" s="19">
        <f xml:space="preserve"> RAW!C998 / 5</f>
        <v>1302.8</v>
      </c>
      <c r="E998" s="20">
        <f xml:space="preserve"> RAW!D998 / 5</f>
        <v>-325</v>
      </c>
      <c r="F998" s="19">
        <f xml:space="preserve"> RAW!E998 / 5000</f>
        <v>1.3013999999999999</v>
      </c>
      <c r="G998" s="19">
        <f xml:space="preserve"> RAW!F998 / 5000</f>
        <v>0.61980000000000002</v>
      </c>
      <c r="H998" s="19">
        <f xml:space="preserve"> RAW!G998 / 5000</f>
        <v>1.079</v>
      </c>
      <c r="I998" s="19">
        <f xml:space="preserve"> RAW!H998 / 5000</f>
        <v>1.232</v>
      </c>
      <c r="J998" s="20">
        <f xml:space="preserve"> RAW!I998 / 5000</f>
        <v>1.7682</v>
      </c>
      <c r="K998" s="20">
        <f xml:space="preserve"> RAW!J998</f>
        <v>11111001</v>
      </c>
      <c r="L998" s="21">
        <f xml:space="preserve"> ((RAW!K998 / 10000000000) * 1000)</f>
        <v>0</v>
      </c>
      <c r="M998" s="22">
        <f xml:space="preserve"> ((RAW!L998 / 1000000000) * 1000)</f>
        <v>249.453723</v>
      </c>
      <c r="N998" s="19" t="str">
        <f xml:space="preserve"> RAW!M998</f>
        <v>R</v>
      </c>
      <c r="O998" s="19" t="str">
        <f xml:space="preserve"> RAW!N998</f>
        <v>R</v>
      </c>
      <c r="P998" s="20" t="str">
        <f xml:space="preserve"> RAW!O998</f>
        <v>-</v>
      </c>
      <c r="Q998" s="21">
        <f xml:space="preserve"> ((RAW!P998 / 10000000000) * 1000)</f>
        <v>0</v>
      </c>
      <c r="R998" s="22">
        <f xml:space="preserve"> ((RAW!Q998 / 1000000000) * 1000)</f>
        <v>130.58681200000001</v>
      </c>
      <c r="S998" s="19" t="str">
        <f xml:space="preserve"> RAW!R998</f>
        <v>R</v>
      </c>
      <c r="T998" s="19" t="str">
        <f xml:space="preserve"> RAW!S998</f>
        <v>R</v>
      </c>
      <c r="U998" s="20" t="str">
        <f xml:space="preserve"> RAW!T998</f>
        <v>-</v>
      </c>
      <c r="V998" s="21">
        <f xml:space="preserve"> ((RAW!U998 / 10000000000) * 1000)</f>
        <v>0</v>
      </c>
      <c r="W998" s="22">
        <f xml:space="preserve"> ((RAW!V998 / 1000000000) * 1000)</f>
        <v>266.054687</v>
      </c>
      <c r="X998" s="19" t="str">
        <f xml:space="preserve"> RAW!W998</f>
        <v>S</v>
      </c>
      <c r="Y998" s="19" t="str">
        <f xml:space="preserve"> RAW!X998</f>
        <v>R</v>
      </c>
      <c r="Z998" s="20" t="str">
        <f xml:space="preserve"> RAW!Y998</f>
        <v>N</v>
      </c>
      <c r="AA998" s="19">
        <f xml:space="preserve"> ((RAW!Z998 / 10000000000) * 1000)</f>
        <v>0</v>
      </c>
      <c r="AB998" s="19">
        <f xml:space="preserve"> RAW!AA998 / 5</f>
        <v>1252.8</v>
      </c>
      <c r="AC998" s="20">
        <f xml:space="preserve"> ((RAW!AB998 / 1000000) * 1000)</f>
        <v>0</v>
      </c>
    </row>
    <row r="999" spans="1:29" x14ac:dyDescent="0.45">
      <c r="A999" s="8">
        <v>42961.802447407405</v>
      </c>
      <c r="B999" s="18">
        <f t="shared" si="17"/>
        <v>75.697222222108394</v>
      </c>
      <c r="C999" s="19">
        <f xml:space="preserve"> RAW!B999 / 5</f>
        <v>1253</v>
      </c>
      <c r="D999" s="19">
        <f xml:space="preserve"> RAW!C999 / 5</f>
        <v>1303</v>
      </c>
      <c r="E999" s="20">
        <f xml:space="preserve"> RAW!D999 / 5</f>
        <v>-325</v>
      </c>
      <c r="F999" s="19">
        <f xml:space="preserve"> RAW!E999 / 5000</f>
        <v>1.3011999999999999</v>
      </c>
      <c r="G999" s="19">
        <f xml:space="preserve"> RAW!F999 / 5000</f>
        <v>0.61980000000000002</v>
      </c>
      <c r="H999" s="19">
        <f xml:space="preserve"> RAW!G999 / 5000</f>
        <v>1.0791999999999999</v>
      </c>
      <c r="I999" s="19">
        <f xml:space="preserve"> RAW!H999 / 5000</f>
        <v>1.2322</v>
      </c>
      <c r="J999" s="20">
        <f xml:space="preserve"> RAW!I999 / 5000</f>
        <v>1.7684</v>
      </c>
      <c r="K999" s="20">
        <f xml:space="preserve"> RAW!J999</f>
        <v>11111001</v>
      </c>
      <c r="L999" s="21">
        <f xml:space="preserve"> ((RAW!K999 / 10000000000) * 1000)</f>
        <v>0</v>
      </c>
      <c r="M999" s="22">
        <f xml:space="preserve"> ((RAW!L999 / 1000000000) * 1000)</f>
        <v>249.57309799999999</v>
      </c>
      <c r="N999" s="19" t="str">
        <f xml:space="preserve"> RAW!M999</f>
        <v>R</v>
      </c>
      <c r="O999" s="19" t="str">
        <f xml:space="preserve"> RAW!N999</f>
        <v>R</v>
      </c>
      <c r="P999" s="20" t="str">
        <f xml:space="preserve"> RAW!O999</f>
        <v>-</v>
      </c>
      <c r="Q999" s="21">
        <f xml:space="preserve"> ((RAW!P999 / 10000000000) * 1000)</f>
        <v>0</v>
      </c>
      <c r="R999" s="22">
        <f xml:space="preserve"> ((RAW!Q999 / 1000000000) * 1000)</f>
        <v>130.59778399999999</v>
      </c>
      <c r="S999" s="19" t="str">
        <f xml:space="preserve"> RAW!R999</f>
        <v>R</v>
      </c>
      <c r="T999" s="19" t="str">
        <f xml:space="preserve"> RAW!S999</f>
        <v>R</v>
      </c>
      <c r="U999" s="20" t="str">
        <f xml:space="preserve"> RAW!T999</f>
        <v>-</v>
      </c>
      <c r="V999" s="21">
        <f xml:space="preserve"> ((RAW!U999 / 10000000000) * 1000)</f>
        <v>0</v>
      </c>
      <c r="W999" s="22">
        <f xml:space="preserve"> ((RAW!V999 / 1000000000) * 1000)</f>
        <v>266.054687</v>
      </c>
      <c r="X999" s="19" t="str">
        <f xml:space="preserve"> RAW!W999</f>
        <v>S</v>
      </c>
      <c r="Y999" s="19" t="str">
        <f xml:space="preserve"> RAW!X999</f>
        <v>R</v>
      </c>
      <c r="Z999" s="20" t="str">
        <f xml:space="preserve"> RAW!Y999</f>
        <v>N</v>
      </c>
      <c r="AA999" s="19">
        <f xml:space="preserve"> ((RAW!Z999 / 10000000000) * 1000)</f>
        <v>0</v>
      </c>
      <c r="AB999" s="19">
        <f xml:space="preserve"> RAW!AA999 / 5</f>
        <v>1253</v>
      </c>
      <c r="AC999" s="20">
        <f xml:space="preserve"> ((RAW!AB999 / 1000000) * 1000)</f>
        <v>0</v>
      </c>
    </row>
    <row r="1000" spans="1:29" x14ac:dyDescent="0.45">
      <c r="A1000" s="8">
        <v>42961.805919629631</v>
      </c>
      <c r="B1000" s="18">
        <f t="shared" si="17"/>
        <v>75.78055555553874</v>
      </c>
      <c r="C1000" s="19">
        <f xml:space="preserve"> RAW!B1000 / 5</f>
        <v>1252.5999999999999</v>
      </c>
      <c r="D1000" s="19">
        <f xml:space="preserve"> RAW!C1000 / 5</f>
        <v>1302.8</v>
      </c>
      <c r="E1000" s="20">
        <f xml:space="preserve"> RAW!D1000 / 5</f>
        <v>-325</v>
      </c>
      <c r="F1000" s="19">
        <f xml:space="preserve"> RAW!E1000 / 5000</f>
        <v>1.3011999999999999</v>
      </c>
      <c r="G1000" s="19">
        <f xml:space="preserve"> RAW!F1000 / 5000</f>
        <v>0.61960000000000004</v>
      </c>
      <c r="H1000" s="19">
        <f xml:space="preserve"> RAW!G1000 / 5000</f>
        <v>1.079</v>
      </c>
      <c r="I1000" s="19">
        <f xml:space="preserve"> RAW!H1000 / 5000</f>
        <v>1.232</v>
      </c>
      <c r="J1000" s="20">
        <f xml:space="preserve"> RAW!I1000 / 5000</f>
        <v>1.7684</v>
      </c>
      <c r="K1000" s="20">
        <f xml:space="preserve"> RAW!J1000</f>
        <v>11111001</v>
      </c>
      <c r="L1000" s="21">
        <f xml:space="preserve"> ((RAW!K1000 / 10000000000) * 1000)</f>
        <v>0</v>
      </c>
      <c r="M1000" s="22">
        <f xml:space="preserve"> ((RAW!L1000 / 1000000000) * 1000)</f>
        <v>249.593368</v>
      </c>
      <c r="N1000" s="19" t="str">
        <f xml:space="preserve"> RAW!M1000</f>
        <v>R</v>
      </c>
      <c r="O1000" s="19" t="str">
        <f xml:space="preserve"> RAW!N1000</f>
        <v>R</v>
      </c>
      <c r="P1000" s="20" t="str">
        <f xml:space="preserve"> RAW!O1000</f>
        <v>-</v>
      </c>
      <c r="Q1000" s="21">
        <f xml:space="preserve"> ((RAW!P1000 / 10000000000) * 1000)</f>
        <v>0</v>
      </c>
      <c r="R1000" s="22">
        <f xml:space="preserve"> ((RAW!Q1000 / 1000000000) * 1000)</f>
        <v>130.60923199999999</v>
      </c>
      <c r="S1000" s="19" t="str">
        <f xml:space="preserve"> RAW!R1000</f>
        <v>R</v>
      </c>
      <c r="T1000" s="19" t="str">
        <f xml:space="preserve"> RAW!S1000</f>
        <v>R</v>
      </c>
      <c r="U1000" s="20" t="str">
        <f xml:space="preserve"> RAW!T1000</f>
        <v>-</v>
      </c>
      <c r="V1000" s="21">
        <f xml:space="preserve"> ((RAW!U1000 / 10000000000) * 1000)</f>
        <v>0</v>
      </c>
      <c r="W1000" s="22">
        <f xml:space="preserve"> ((RAW!V1000 / 1000000000) * 1000)</f>
        <v>266.054687</v>
      </c>
      <c r="X1000" s="19" t="str">
        <f xml:space="preserve"> RAW!W1000</f>
        <v>S</v>
      </c>
      <c r="Y1000" s="19" t="str">
        <f xml:space="preserve"> RAW!X1000</f>
        <v>R</v>
      </c>
      <c r="Z1000" s="20" t="str">
        <f xml:space="preserve"> RAW!Y1000</f>
        <v>N</v>
      </c>
      <c r="AA1000" s="19">
        <f xml:space="preserve"> ((RAW!Z1000 / 10000000000) * 1000)</f>
        <v>0</v>
      </c>
      <c r="AB1000" s="19">
        <f xml:space="preserve"> RAW!AA1000 / 5</f>
        <v>1252.5999999999999</v>
      </c>
      <c r="AC1000" s="20">
        <f xml:space="preserve"> ((RAW!AB1000 / 1000000) * 1000)</f>
        <v>0</v>
      </c>
    </row>
    <row r="1001" spans="1:29" x14ac:dyDescent="0.45">
      <c r="A1001" s="8">
        <v>42961.80939185185</v>
      </c>
      <c r="B1001" s="18">
        <f t="shared" si="17"/>
        <v>75.863888888794463</v>
      </c>
      <c r="C1001" s="19">
        <f xml:space="preserve"> RAW!B1001 / 5</f>
        <v>1252.5999999999999</v>
      </c>
      <c r="D1001" s="19">
        <f xml:space="preserve"> RAW!C1001 / 5</f>
        <v>1302.8</v>
      </c>
      <c r="E1001" s="20">
        <f xml:space="preserve"> RAW!D1001 / 5</f>
        <v>-325</v>
      </c>
      <c r="F1001" s="19">
        <f xml:space="preserve"> RAW!E1001 / 5000</f>
        <v>1.3011999999999999</v>
      </c>
      <c r="G1001" s="19">
        <f xml:space="preserve"> RAW!F1001 / 5000</f>
        <v>0.61960000000000004</v>
      </c>
      <c r="H1001" s="19">
        <f xml:space="preserve"> RAW!G1001 / 5000</f>
        <v>1.079</v>
      </c>
      <c r="I1001" s="19">
        <f xml:space="preserve"> RAW!H1001 / 5000</f>
        <v>1.232</v>
      </c>
      <c r="J1001" s="20">
        <f xml:space="preserve"> RAW!I1001 / 5000</f>
        <v>1.7682</v>
      </c>
      <c r="K1001" s="20">
        <f xml:space="preserve"> RAW!J1001</f>
        <v>11111001</v>
      </c>
      <c r="L1001" s="21">
        <f xml:space="preserve"> ((RAW!K1001 / 10000000000) * 1000)</f>
        <v>0</v>
      </c>
      <c r="M1001" s="22">
        <f xml:space="preserve"> ((RAW!L1001 / 1000000000) * 1000)</f>
        <v>249.73284700000002</v>
      </c>
      <c r="N1001" s="19" t="str">
        <f xml:space="preserve"> RAW!M1001</f>
        <v>R</v>
      </c>
      <c r="O1001" s="19" t="str">
        <f xml:space="preserve"> RAW!N1001</f>
        <v>R</v>
      </c>
      <c r="P1001" s="20" t="str">
        <f xml:space="preserve"> RAW!O1001</f>
        <v>-</v>
      </c>
      <c r="Q1001" s="21">
        <f xml:space="preserve"> ((RAW!P1001 / 10000000000) * 1000)</f>
        <v>0</v>
      </c>
      <c r="R1001" s="22">
        <f xml:space="preserve"> ((RAW!Q1001 / 1000000000) * 1000)</f>
        <v>130.617572</v>
      </c>
      <c r="S1001" s="19" t="str">
        <f xml:space="preserve"> RAW!R1001</f>
        <v>R</v>
      </c>
      <c r="T1001" s="19" t="str">
        <f xml:space="preserve"> RAW!S1001</f>
        <v>R</v>
      </c>
      <c r="U1001" s="20" t="str">
        <f xml:space="preserve"> RAW!T1001</f>
        <v>-</v>
      </c>
      <c r="V1001" s="21">
        <f xml:space="preserve"> ((RAW!U1001 / 10000000000) * 1000)</f>
        <v>0</v>
      </c>
      <c r="W1001" s="22">
        <f xml:space="preserve"> ((RAW!V1001 / 1000000000) * 1000)</f>
        <v>266.054687</v>
      </c>
      <c r="X1001" s="19" t="str">
        <f xml:space="preserve"> RAW!W1001</f>
        <v>S</v>
      </c>
      <c r="Y1001" s="19" t="str">
        <f xml:space="preserve"> RAW!X1001</f>
        <v>R</v>
      </c>
      <c r="Z1001" s="20" t="str">
        <f xml:space="preserve"> RAW!Y1001</f>
        <v>N</v>
      </c>
      <c r="AA1001" s="19">
        <f xml:space="preserve"> ((RAW!Z1001 / 10000000000) * 1000)</f>
        <v>0</v>
      </c>
      <c r="AB1001" s="19">
        <f xml:space="preserve"> RAW!AA1001 / 5</f>
        <v>1252.5999999999999</v>
      </c>
      <c r="AC1001" s="20">
        <f xml:space="preserve"> ((RAW!AB1001 / 1000000) * 1000)</f>
        <v>0</v>
      </c>
    </row>
    <row r="1002" spans="1:29" x14ac:dyDescent="0.45">
      <c r="A1002" s="8">
        <v>42961.812864085645</v>
      </c>
      <c r="B1002" s="18">
        <f t="shared" si="17"/>
        <v>75.947222499875352</v>
      </c>
      <c r="C1002" s="19">
        <f xml:space="preserve"> RAW!B1002 / 5</f>
        <v>1253.2</v>
      </c>
      <c r="D1002" s="19">
        <f xml:space="preserve"> RAW!C1002 / 5</f>
        <v>1303</v>
      </c>
      <c r="E1002" s="20">
        <f xml:space="preserve"> RAW!D1002 / 5</f>
        <v>-325</v>
      </c>
      <c r="F1002" s="19">
        <f xml:space="preserve"> RAW!E1002 / 5000</f>
        <v>1.3011999999999999</v>
      </c>
      <c r="G1002" s="19">
        <f xml:space="preserve"> RAW!F1002 / 5000</f>
        <v>0.61980000000000002</v>
      </c>
      <c r="H1002" s="19">
        <f xml:space="preserve"> RAW!G1002 / 5000</f>
        <v>1.079</v>
      </c>
      <c r="I1002" s="19">
        <f xml:space="preserve"> RAW!H1002 / 5000</f>
        <v>1.232</v>
      </c>
      <c r="J1002" s="20">
        <f xml:space="preserve"> RAW!I1002 / 5000</f>
        <v>1.7682</v>
      </c>
      <c r="K1002" s="20">
        <f xml:space="preserve"> RAW!J1002</f>
        <v>11111001</v>
      </c>
      <c r="L1002" s="21">
        <f xml:space="preserve"> ((RAW!K1002 / 10000000000) * 1000)</f>
        <v>-0.14167399999999999</v>
      </c>
      <c r="M1002" s="22">
        <f xml:space="preserve"> ((RAW!L1002 / 1000000000) * 1000)</f>
        <v>249.806129</v>
      </c>
      <c r="N1002" s="19" t="str">
        <f xml:space="preserve"> RAW!M1002</f>
        <v>R</v>
      </c>
      <c r="O1002" s="19" t="str">
        <f xml:space="preserve"> RAW!N1002</f>
        <v>R</v>
      </c>
      <c r="P1002" s="20" t="str">
        <f xml:space="preserve"> RAW!O1002</f>
        <v>-</v>
      </c>
      <c r="Q1002" s="21">
        <f xml:space="preserve"> ((RAW!P1002 / 10000000000) * 1000)</f>
        <v>0</v>
      </c>
      <c r="R1002" s="22">
        <f xml:space="preserve"> ((RAW!Q1002 / 1000000000) * 1000)</f>
        <v>130.62863899999999</v>
      </c>
      <c r="S1002" s="19" t="str">
        <f xml:space="preserve"> RAW!R1002</f>
        <v>R</v>
      </c>
      <c r="T1002" s="19" t="str">
        <f xml:space="preserve"> RAW!S1002</f>
        <v>R</v>
      </c>
      <c r="U1002" s="20" t="str">
        <f xml:space="preserve"> RAW!T1002</f>
        <v>-</v>
      </c>
      <c r="V1002" s="21">
        <f xml:space="preserve"> ((RAW!U1002 / 10000000000) * 1000)</f>
        <v>0</v>
      </c>
      <c r="W1002" s="22">
        <f xml:space="preserve"> ((RAW!V1002 / 1000000000) * 1000)</f>
        <v>266.054687</v>
      </c>
      <c r="X1002" s="19" t="str">
        <f xml:space="preserve"> RAW!W1002</f>
        <v>S</v>
      </c>
      <c r="Y1002" s="19" t="str">
        <f xml:space="preserve"> RAW!X1002</f>
        <v>R</v>
      </c>
      <c r="Z1002" s="20" t="str">
        <f xml:space="preserve"> RAW!Y1002</f>
        <v>N</v>
      </c>
      <c r="AA1002" s="19">
        <f xml:space="preserve"> ((RAW!Z1002 / 10000000000) * 1000)</f>
        <v>-0.14167399999999999</v>
      </c>
      <c r="AB1002" s="19">
        <f xml:space="preserve"> RAW!AA1002 / 5</f>
        <v>1253.2</v>
      </c>
      <c r="AC1002" s="20">
        <f xml:space="preserve"> ((RAW!AB1002 / 1000000) * 1000)</f>
        <v>0</v>
      </c>
    </row>
    <row r="1003" spans="1:29" x14ac:dyDescent="0.45">
      <c r="A1003" s="8">
        <v>42961.816336307871</v>
      </c>
      <c r="B1003" s="18">
        <f t="shared" si="17"/>
        <v>76.030555833305698</v>
      </c>
      <c r="C1003" s="19">
        <f xml:space="preserve"> RAW!B1003 / 5</f>
        <v>1253</v>
      </c>
      <c r="D1003" s="19">
        <f xml:space="preserve"> RAW!C1003 / 5</f>
        <v>1303</v>
      </c>
      <c r="E1003" s="20">
        <f xml:space="preserve"> RAW!D1003 / 5</f>
        <v>-325</v>
      </c>
      <c r="F1003" s="19">
        <f xml:space="preserve"> RAW!E1003 / 5000</f>
        <v>1.3013999999999999</v>
      </c>
      <c r="G1003" s="19">
        <f xml:space="preserve"> RAW!F1003 / 5000</f>
        <v>0.61980000000000002</v>
      </c>
      <c r="H1003" s="19">
        <f xml:space="preserve"> RAW!G1003 / 5000</f>
        <v>1.079</v>
      </c>
      <c r="I1003" s="19">
        <f xml:space="preserve"> RAW!H1003 / 5000</f>
        <v>1.232</v>
      </c>
      <c r="J1003" s="20">
        <f xml:space="preserve"> RAW!I1003 / 5000</f>
        <v>1.7682</v>
      </c>
      <c r="K1003" s="20">
        <f xml:space="preserve"> RAW!J1003</f>
        <v>11111001</v>
      </c>
      <c r="L1003" s="21">
        <f xml:space="preserve"> ((RAW!K1003 / 10000000000) * 1000)</f>
        <v>-6.9639000000000006E-2</v>
      </c>
      <c r="M1003" s="22">
        <f xml:space="preserve"> ((RAW!L1003 / 1000000000) * 1000)</f>
        <v>249.933053</v>
      </c>
      <c r="N1003" s="19" t="str">
        <f xml:space="preserve"> RAW!M1003</f>
        <v>R</v>
      </c>
      <c r="O1003" s="19" t="str">
        <f xml:space="preserve"> RAW!N1003</f>
        <v>R</v>
      </c>
      <c r="P1003" s="20" t="str">
        <f xml:space="preserve"> RAW!O1003</f>
        <v>-</v>
      </c>
      <c r="Q1003" s="21">
        <f xml:space="preserve"> ((RAW!P1003 / 10000000000) * 1000)</f>
        <v>0</v>
      </c>
      <c r="R1003" s="22">
        <f xml:space="preserve"> ((RAW!Q1003 / 1000000000) * 1000)</f>
        <v>130.63764499999999</v>
      </c>
      <c r="S1003" s="19" t="str">
        <f xml:space="preserve"> RAW!R1003</f>
        <v>R</v>
      </c>
      <c r="T1003" s="19" t="str">
        <f xml:space="preserve"> RAW!S1003</f>
        <v>R</v>
      </c>
      <c r="U1003" s="20" t="str">
        <f xml:space="preserve"> RAW!T1003</f>
        <v>-</v>
      </c>
      <c r="V1003" s="21">
        <f xml:space="preserve"> ((RAW!U1003 / 10000000000) * 1000)</f>
        <v>0</v>
      </c>
      <c r="W1003" s="22">
        <f xml:space="preserve"> ((RAW!V1003 / 1000000000) * 1000)</f>
        <v>266.054687</v>
      </c>
      <c r="X1003" s="19" t="str">
        <f xml:space="preserve"> RAW!W1003</f>
        <v>S</v>
      </c>
      <c r="Y1003" s="19" t="str">
        <f xml:space="preserve"> RAW!X1003</f>
        <v>R</v>
      </c>
      <c r="Z1003" s="20" t="str">
        <f xml:space="preserve"> RAW!Y1003</f>
        <v>N</v>
      </c>
      <c r="AA1003" s="19">
        <f xml:space="preserve"> ((RAW!Z1003 / 10000000000) * 1000)</f>
        <v>-6.9639000000000006E-2</v>
      </c>
      <c r="AB1003" s="19">
        <f xml:space="preserve"> RAW!AA1003 / 5</f>
        <v>1253</v>
      </c>
      <c r="AC1003" s="20">
        <f xml:space="preserve"> ((RAW!AB1003 / 1000000) * 1000)</f>
        <v>0</v>
      </c>
    </row>
    <row r="1004" spans="1:29" x14ac:dyDescent="0.45">
      <c r="A1004" s="8">
        <v>42961.81980853009</v>
      </c>
      <c r="B1004" s="18">
        <f t="shared" si="17"/>
        <v>76.113889166561421</v>
      </c>
      <c r="C1004" s="19">
        <f xml:space="preserve"> RAW!B1004 / 5</f>
        <v>1253</v>
      </c>
      <c r="D1004" s="19">
        <f xml:space="preserve"> RAW!C1004 / 5</f>
        <v>1302.8</v>
      </c>
      <c r="E1004" s="20">
        <f xml:space="preserve"> RAW!D1004 / 5</f>
        <v>-325</v>
      </c>
      <c r="F1004" s="19">
        <f xml:space="preserve"> RAW!E1004 / 5000</f>
        <v>1.3011999999999999</v>
      </c>
      <c r="G1004" s="19">
        <f xml:space="preserve"> RAW!F1004 / 5000</f>
        <v>0.61980000000000002</v>
      </c>
      <c r="H1004" s="19">
        <f xml:space="preserve"> RAW!G1004 / 5000</f>
        <v>1.079</v>
      </c>
      <c r="I1004" s="19">
        <f xml:space="preserve"> RAW!H1004 / 5000</f>
        <v>1.2322</v>
      </c>
      <c r="J1004" s="20">
        <f xml:space="preserve"> RAW!I1004 / 5000</f>
        <v>1.7684</v>
      </c>
      <c r="K1004" s="20">
        <f xml:space="preserve"> RAW!J1004</f>
        <v>11111001</v>
      </c>
      <c r="L1004" s="21">
        <f xml:space="preserve"> ((RAW!K1004 / 10000000000) * 1000)</f>
        <v>0</v>
      </c>
      <c r="M1004" s="22">
        <f xml:space="preserve"> ((RAW!L1004 / 1000000000) * 1000)</f>
        <v>249.98330399999998</v>
      </c>
      <c r="N1004" s="19" t="str">
        <f xml:space="preserve"> RAW!M1004</f>
        <v>R</v>
      </c>
      <c r="O1004" s="19" t="str">
        <f xml:space="preserve"> RAW!N1004</f>
        <v>R</v>
      </c>
      <c r="P1004" s="20" t="str">
        <f xml:space="preserve"> RAW!O1004</f>
        <v>-</v>
      </c>
      <c r="Q1004" s="21">
        <f xml:space="preserve"> ((RAW!P1004 / 10000000000) * 1000)</f>
        <v>0</v>
      </c>
      <c r="R1004" s="22">
        <f xml:space="preserve"> ((RAW!Q1004 / 1000000000) * 1000)</f>
        <v>130.64934600000001</v>
      </c>
      <c r="S1004" s="19" t="str">
        <f xml:space="preserve"> RAW!R1004</f>
        <v>R</v>
      </c>
      <c r="T1004" s="19" t="str">
        <f xml:space="preserve"> RAW!S1004</f>
        <v>R</v>
      </c>
      <c r="U1004" s="20" t="str">
        <f xml:space="preserve"> RAW!T1004</f>
        <v>-</v>
      </c>
      <c r="V1004" s="21">
        <f xml:space="preserve"> ((RAW!U1004 / 10000000000) * 1000)</f>
        <v>0</v>
      </c>
      <c r="W1004" s="22">
        <f xml:space="preserve"> ((RAW!V1004 / 1000000000) * 1000)</f>
        <v>266.054687</v>
      </c>
      <c r="X1004" s="19" t="str">
        <f xml:space="preserve"> RAW!W1004</f>
        <v>S</v>
      </c>
      <c r="Y1004" s="19" t="str">
        <f xml:space="preserve"> RAW!X1004</f>
        <v>R</v>
      </c>
      <c r="Z1004" s="20" t="str">
        <f xml:space="preserve"> RAW!Y1004</f>
        <v>N</v>
      </c>
      <c r="AA1004" s="19">
        <f xml:space="preserve"> ((RAW!Z1004 / 10000000000) * 1000)</f>
        <v>0</v>
      </c>
      <c r="AB1004" s="19">
        <f xml:space="preserve"> RAW!AA1004 / 5</f>
        <v>1253</v>
      </c>
      <c r="AC1004" s="20">
        <f xml:space="preserve"> ((RAW!AB1004 / 1000000) * 1000)</f>
        <v>0</v>
      </c>
    </row>
    <row r="1005" spans="1:29" x14ac:dyDescent="0.45">
      <c r="A1005" s="8">
        <v>42961.82328074074</v>
      </c>
      <c r="B1005" s="18">
        <f t="shared" si="17"/>
        <v>76.197222222166602</v>
      </c>
      <c r="C1005" s="19">
        <f xml:space="preserve"> RAW!B1005 / 5</f>
        <v>1252.5999999999999</v>
      </c>
      <c r="D1005" s="19">
        <f xml:space="preserve"> RAW!C1005 / 5</f>
        <v>1303</v>
      </c>
      <c r="E1005" s="20">
        <f xml:space="preserve"> RAW!D1005 / 5</f>
        <v>-325</v>
      </c>
      <c r="F1005" s="19">
        <f xml:space="preserve"> RAW!E1005 / 5000</f>
        <v>1.3011999999999999</v>
      </c>
      <c r="G1005" s="19">
        <f xml:space="preserve"> RAW!F1005 / 5000</f>
        <v>0.61980000000000002</v>
      </c>
      <c r="H1005" s="19">
        <f xml:space="preserve"> RAW!G1005 / 5000</f>
        <v>1.079</v>
      </c>
      <c r="I1005" s="19">
        <f xml:space="preserve"> RAW!H1005 / 5000</f>
        <v>1.232</v>
      </c>
      <c r="J1005" s="20">
        <f xml:space="preserve"> RAW!I1005 / 5000</f>
        <v>1.7682</v>
      </c>
      <c r="K1005" s="20">
        <f xml:space="preserve"> RAW!J1005</f>
        <v>11111001</v>
      </c>
      <c r="L1005" s="21">
        <f xml:space="preserve"> ((RAW!K1005 / 10000000000) * 1000)</f>
        <v>6.9800000000000005E-4</v>
      </c>
      <c r="M1005" s="22">
        <f xml:space="preserve"> ((RAW!L1005 / 1000000000) * 1000)</f>
        <v>250.04581100000001</v>
      </c>
      <c r="N1005" s="19" t="str">
        <f xml:space="preserve"> RAW!M1005</f>
        <v>R</v>
      </c>
      <c r="O1005" s="19" t="str">
        <f xml:space="preserve"> RAW!N1005</f>
        <v>R</v>
      </c>
      <c r="P1005" s="20" t="str">
        <f xml:space="preserve"> RAW!O1005</f>
        <v>-</v>
      </c>
      <c r="Q1005" s="21">
        <f xml:space="preserve"> ((RAW!P1005 / 10000000000) * 1000)</f>
        <v>0</v>
      </c>
      <c r="R1005" s="22">
        <f xml:space="preserve"> ((RAW!Q1005 / 1000000000) * 1000)</f>
        <v>130.65806599999999</v>
      </c>
      <c r="S1005" s="19" t="str">
        <f xml:space="preserve"> RAW!R1005</f>
        <v>R</v>
      </c>
      <c r="T1005" s="19" t="str">
        <f xml:space="preserve"> RAW!S1005</f>
        <v>R</v>
      </c>
      <c r="U1005" s="20" t="str">
        <f xml:space="preserve"> RAW!T1005</f>
        <v>-</v>
      </c>
      <c r="V1005" s="21">
        <f xml:space="preserve"> ((RAW!U1005 / 10000000000) * 1000)</f>
        <v>0</v>
      </c>
      <c r="W1005" s="22">
        <f xml:space="preserve"> ((RAW!V1005 / 1000000000) * 1000)</f>
        <v>266.054687</v>
      </c>
      <c r="X1005" s="19" t="str">
        <f xml:space="preserve"> RAW!W1005</f>
        <v>S</v>
      </c>
      <c r="Y1005" s="19" t="str">
        <f xml:space="preserve"> RAW!X1005</f>
        <v>R</v>
      </c>
      <c r="Z1005" s="20" t="str">
        <f xml:space="preserve"> RAW!Y1005</f>
        <v>N</v>
      </c>
      <c r="AA1005" s="19">
        <f xml:space="preserve"> ((RAW!Z1005 / 10000000000) * 1000)</f>
        <v>6.9800000000000005E-4</v>
      </c>
      <c r="AB1005" s="19">
        <f xml:space="preserve"> RAW!AA1005 / 5</f>
        <v>1252.5999999999999</v>
      </c>
      <c r="AC1005" s="20">
        <f xml:space="preserve"> ((RAW!AB1005 / 1000000) * 1000)</f>
        <v>0</v>
      </c>
    </row>
    <row r="1006" spans="1:29" x14ac:dyDescent="0.45">
      <c r="A1006" s="8">
        <v>42961.826752962967</v>
      </c>
      <c r="B1006" s="18">
        <f t="shared" si="17"/>
        <v>76.280555555596948</v>
      </c>
      <c r="C1006" s="19">
        <f xml:space="preserve"> RAW!B1006 / 5</f>
        <v>1252.5999999999999</v>
      </c>
      <c r="D1006" s="19">
        <f xml:space="preserve"> RAW!C1006 / 5</f>
        <v>1302.8</v>
      </c>
      <c r="E1006" s="20">
        <f xml:space="preserve"> RAW!D1006 / 5</f>
        <v>-325</v>
      </c>
      <c r="F1006" s="19">
        <f xml:space="preserve"> RAW!E1006 / 5000</f>
        <v>1.3011999999999999</v>
      </c>
      <c r="G1006" s="19">
        <f xml:space="preserve"> RAW!F1006 / 5000</f>
        <v>0.61960000000000004</v>
      </c>
      <c r="H1006" s="19">
        <f xml:space="preserve"> RAW!G1006 / 5000</f>
        <v>1.0788</v>
      </c>
      <c r="I1006" s="19">
        <f xml:space="preserve"> RAW!H1006 / 5000</f>
        <v>1.2318</v>
      </c>
      <c r="J1006" s="20">
        <f xml:space="preserve"> RAW!I1006 / 5000</f>
        <v>1.7682</v>
      </c>
      <c r="K1006" s="20">
        <f xml:space="preserve"> RAW!J1006</f>
        <v>11111001</v>
      </c>
      <c r="L1006" s="21">
        <f xml:space="preserve"> ((RAW!K1006 / 10000000000) * 1000)</f>
        <v>0</v>
      </c>
      <c r="M1006" s="22">
        <f xml:space="preserve"> ((RAW!L1006 / 1000000000) * 1000)</f>
        <v>250.08408900000001</v>
      </c>
      <c r="N1006" s="19" t="str">
        <f xml:space="preserve"> RAW!M1006</f>
        <v>R</v>
      </c>
      <c r="O1006" s="19" t="str">
        <f xml:space="preserve"> RAW!N1006</f>
        <v>R</v>
      </c>
      <c r="P1006" s="20" t="str">
        <f xml:space="preserve"> RAW!O1006</f>
        <v>-</v>
      </c>
      <c r="Q1006" s="21">
        <f xml:space="preserve"> ((RAW!P1006 / 10000000000) * 1000)</f>
        <v>0</v>
      </c>
      <c r="R1006" s="22">
        <f xml:space="preserve"> ((RAW!Q1006 / 1000000000) * 1000)</f>
        <v>130.66843599999999</v>
      </c>
      <c r="S1006" s="19" t="str">
        <f xml:space="preserve"> RAW!R1006</f>
        <v>R</v>
      </c>
      <c r="T1006" s="19" t="str">
        <f xml:space="preserve"> RAW!S1006</f>
        <v>R</v>
      </c>
      <c r="U1006" s="20" t="str">
        <f xml:space="preserve"> RAW!T1006</f>
        <v>-</v>
      </c>
      <c r="V1006" s="21">
        <f xml:space="preserve"> ((RAW!U1006 / 10000000000) * 1000)</f>
        <v>0</v>
      </c>
      <c r="W1006" s="22">
        <f xml:space="preserve"> ((RAW!V1006 / 1000000000) * 1000)</f>
        <v>266.054687</v>
      </c>
      <c r="X1006" s="19" t="str">
        <f xml:space="preserve"> RAW!W1006</f>
        <v>S</v>
      </c>
      <c r="Y1006" s="19" t="str">
        <f xml:space="preserve"> RAW!X1006</f>
        <v>R</v>
      </c>
      <c r="Z1006" s="20" t="str">
        <f xml:space="preserve"> RAW!Y1006</f>
        <v>N</v>
      </c>
      <c r="AA1006" s="19">
        <f xml:space="preserve"> ((RAW!Z1006 / 10000000000) * 1000)</f>
        <v>0</v>
      </c>
      <c r="AB1006" s="19">
        <f xml:space="preserve"> RAW!AA1006 / 5</f>
        <v>1252.5999999999999</v>
      </c>
      <c r="AC1006" s="20">
        <f xml:space="preserve"> ((RAW!AB1006 / 1000000) * 1000)</f>
        <v>0</v>
      </c>
    </row>
    <row r="1007" spans="1:29" x14ac:dyDescent="0.45">
      <c r="A1007" s="8">
        <v>42961.830225185186</v>
      </c>
      <c r="B1007" s="18">
        <f t="shared" si="17"/>
        <v>76.363888888852671</v>
      </c>
      <c r="C1007" s="19">
        <f xml:space="preserve"> RAW!B1007 / 5</f>
        <v>1252.4000000000001</v>
      </c>
      <c r="D1007" s="19">
        <f xml:space="preserve"> RAW!C1007 / 5</f>
        <v>1303</v>
      </c>
      <c r="E1007" s="20">
        <f xml:space="preserve"> RAW!D1007 / 5</f>
        <v>-325</v>
      </c>
      <c r="F1007" s="19">
        <f xml:space="preserve"> RAW!E1007 / 5000</f>
        <v>1.3011999999999999</v>
      </c>
      <c r="G1007" s="19">
        <f xml:space="preserve"> RAW!F1007 / 5000</f>
        <v>0.61960000000000004</v>
      </c>
      <c r="H1007" s="19">
        <f xml:space="preserve"> RAW!G1007 / 5000</f>
        <v>1.079</v>
      </c>
      <c r="I1007" s="19">
        <f xml:space="preserve"> RAW!H1007 / 5000</f>
        <v>1.2318</v>
      </c>
      <c r="J1007" s="20">
        <f xml:space="preserve"> RAW!I1007 / 5000</f>
        <v>1.7682</v>
      </c>
      <c r="K1007" s="20">
        <f xml:space="preserve"> RAW!J1007</f>
        <v>11111001</v>
      </c>
      <c r="L1007" s="21">
        <f xml:space="preserve"> ((RAW!K1007 / 10000000000) * 1000)</f>
        <v>0</v>
      </c>
      <c r="M1007" s="22">
        <f xml:space="preserve"> ((RAW!L1007 / 1000000000) * 1000)</f>
        <v>250.19987300000003</v>
      </c>
      <c r="N1007" s="19" t="str">
        <f xml:space="preserve"> RAW!M1007</f>
        <v>R</v>
      </c>
      <c r="O1007" s="19" t="str">
        <f xml:space="preserve"> RAW!N1007</f>
        <v>R</v>
      </c>
      <c r="P1007" s="20" t="str">
        <f xml:space="preserve"> RAW!O1007</f>
        <v>-</v>
      </c>
      <c r="Q1007" s="21">
        <f xml:space="preserve"> ((RAW!P1007 / 10000000000) * 1000)</f>
        <v>-9.8930000000000008E-3</v>
      </c>
      <c r="R1007" s="22">
        <f xml:space="preserve"> ((RAW!Q1007 / 1000000000) * 1000)</f>
        <v>130.676142</v>
      </c>
      <c r="S1007" s="19" t="str">
        <f xml:space="preserve"> RAW!R1007</f>
        <v>R</v>
      </c>
      <c r="T1007" s="19" t="str">
        <f xml:space="preserve"> RAW!S1007</f>
        <v>R</v>
      </c>
      <c r="U1007" s="20" t="str">
        <f xml:space="preserve"> RAW!T1007</f>
        <v>-</v>
      </c>
      <c r="V1007" s="21">
        <f xml:space="preserve"> ((RAW!U1007 / 10000000000) * 1000)</f>
        <v>0</v>
      </c>
      <c r="W1007" s="22">
        <f xml:space="preserve"> ((RAW!V1007 / 1000000000) * 1000)</f>
        <v>266.054687</v>
      </c>
      <c r="X1007" s="19" t="str">
        <f xml:space="preserve"> RAW!W1007</f>
        <v>S</v>
      </c>
      <c r="Y1007" s="19" t="str">
        <f xml:space="preserve"> RAW!X1007</f>
        <v>R</v>
      </c>
      <c r="Z1007" s="20" t="str">
        <f xml:space="preserve"> RAW!Y1007</f>
        <v>N</v>
      </c>
      <c r="AA1007" s="19">
        <f xml:space="preserve"> ((RAW!Z1007 / 10000000000) * 1000)</f>
        <v>0</v>
      </c>
      <c r="AB1007" s="19">
        <f xml:space="preserve"> RAW!AA1007 / 5</f>
        <v>1252.4000000000001</v>
      </c>
      <c r="AC1007" s="20">
        <f xml:space="preserve"> ((RAW!AB1007 / 1000000) * 1000)</f>
        <v>0</v>
      </c>
    </row>
    <row r="1008" spans="1:29" x14ac:dyDescent="0.45">
      <c r="A1008" s="8">
        <v>42961.833697418981</v>
      </c>
      <c r="B1008" s="18">
        <f t="shared" si="17"/>
        <v>76.447222499933559</v>
      </c>
      <c r="C1008" s="19">
        <f xml:space="preserve"> RAW!B1008 / 5</f>
        <v>1252.5999999999999</v>
      </c>
      <c r="D1008" s="19">
        <f xml:space="preserve"> RAW!C1008 / 5</f>
        <v>1302.8</v>
      </c>
      <c r="E1008" s="20">
        <f xml:space="preserve"> RAW!D1008 / 5</f>
        <v>-325</v>
      </c>
      <c r="F1008" s="19">
        <f xml:space="preserve"> RAW!E1008 / 5000</f>
        <v>1.3011999999999999</v>
      </c>
      <c r="G1008" s="19">
        <f xml:space="preserve"> RAW!F1008 / 5000</f>
        <v>0.61980000000000002</v>
      </c>
      <c r="H1008" s="19">
        <f xml:space="preserve"> RAW!G1008 / 5000</f>
        <v>1.0791999999999999</v>
      </c>
      <c r="I1008" s="19">
        <f xml:space="preserve"> RAW!H1008 / 5000</f>
        <v>1.232</v>
      </c>
      <c r="J1008" s="20">
        <f xml:space="preserve"> RAW!I1008 / 5000</f>
        <v>1.7682</v>
      </c>
      <c r="K1008" s="20">
        <f xml:space="preserve"> RAW!J1008</f>
        <v>11111001</v>
      </c>
      <c r="L1008" s="21">
        <f xml:space="preserve"> ((RAW!K1008 / 10000000000) * 1000)</f>
        <v>-2.4940000000000001E-3</v>
      </c>
      <c r="M1008" s="22">
        <f xml:space="preserve"> ((RAW!L1008 / 1000000000) * 1000)</f>
        <v>250.24555100000001</v>
      </c>
      <c r="N1008" s="19" t="str">
        <f xml:space="preserve"> RAW!M1008</f>
        <v>R</v>
      </c>
      <c r="O1008" s="19" t="str">
        <f xml:space="preserve"> RAW!N1008</f>
        <v>R</v>
      </c>
      <c r="P1008" s="20" t="str">
        <f xml:space="preserve"> RAW!O1008</f>
        <v>-</v>
      </c>
      <c r="Q1008" s="21">
        <f xml:space="preserve"> ((RAW!P1008 / 10000000000) * 1000)</f>
        <v>0</v>
      </c>
      <c r="R1008" s="22">
        <f xml:space="preserve"> ((RAW!Q1008 / 1000000000) * 1000)</f>
        <v>130.68346700000001</v>
      </c>
      <c r="S1008" s="19" t="str">
        <f xml:space="preserve"> RAW!R1008</f>
        <v>R</v>
      </c>
      <c r="T1008" s="19" t="str">
        <f xml:space="preserve"> RAW!S1008</f>
        <v>R</v>
      </c>
      <c r="U1008" s="20" t="str">
        <f xml:space="preserve"> RAW!T1008</f>
        <v>-</v>
      </c>
      <c r="V1008" s="21">
        <f xml:space="preserve"> ((RAW!U1008 / 10000000000) * 1000)</f>
        <v>0</v>
      </c>
      <c r="W1008" s="22">
        <f xml:space="preserve"> ((RAW!V1008 / 1000000000) * 1000)</f>
        <v>266.054687</v>
      </c>
      <c r="X1008" s="19" t="str">
        <f xml:space="preserve"> RAW!W1008</f>
        <v>S</v>
      </c>
      <c r="Y1008" s="19" t="str">
        <f xml:space="preserve"> RAW!X1008</f>
        <v>R</v>
      </c>
      <c r="Z1008" s="20" t="str">
        <f xml:space="preserve"> RAW!Y1008</f>
        <v>N</v>
      </c>
      <c r="AA1008" s="19">
        <f xml:space="preserve"> ((RAW!Z1008 / 10000000000) * 1000)</f>
        <v>-2.4940000000000001E-3</v>
      </c>
      <c r="AB1008" s="19">
        <f xml:space="preserve"> RAW!AA1008 / 5</f>
        <v>1252.5999999999999</v>
      </c>
      <c r="AC1008" s="20">
        <f xml:space="preserve"> ((RAW!AB1008 / 1000000) * 1000)</f>
        <v>0</v>
      </c>
    </row>
    <row r="1009" spans="1:29" x14ac:dyDescent="0.45">
      <c r="A1009" s="8">
        <v>42961.837169641207</v>
      </c>
      <c r="B1009" s="18">
        <f t="shared" si="17"/>
        <v>76.530555833363906</v>
      </c>
      <c r="C1009" s="19">
        <f xml:space="preserve"> RAW!B1009 / 5</f>
        <v>1253</v>
      </c>
      <c r="D1009" s="19">
        <f xml:space="preserve"> RAW!C1009 / 5</f>
        <v>1302.8</v>
      </c>
      <c r="E1009" s="20">
        <f xml:space="preserve"> RAW!D1009 / 5</f>
        <v>-325</v>
      </c>
      <c r="F1009" s="19">
        <f xml:space="preserve"> RAW!E1009 / 5000</f>
        <v>1.3009999999999999</v>
      </c>
      <c r="G1009" s="19">
        <f xml:space="preserve"> RAW!F1009 / 5000</f>
        <v>0.62</v>
      </c>
      <c r="H1009" s="19">
        <f xml:space="preserve"> RAW!G1009 / 5000</f>
        <v>1.079</v>
      </c>
      <c r="I1009" s="19">
        <f xml:space="preserve"> RAW!H1009 / 5000</f>
        <v>1.232</v>
      </c>
      <c r="J1009" s="20">
        <f xml:space="preserve"> RAW!I1009 / 5000</f>
        <v>1.7682</v>
      </c>
      <c r="K1009" s="20">
        <f xml:space="preserve"> RAW!J1009</f>
        <v>11111001</v>
      </c>
      <c r="L1009" s="21">
        <f xml:space="preserve"> ((RAW!K1009 / 10000000000) * 1000)</f>
        <v>-1.1972E-2</v>
      </c>
      <c r="M1009" s="22">
        <f xml:space="preserve"> ((RAW!L1009 / 1000000000) * 1000)</f>
        <v>250.31994699999998</v>
      </c>
      <c r="N1009" s="19" t="str">
        <f xml:space="preserve"> RAW!M1009</f>
        <v>R</v>
      </c>
      <c r="O1009" s="19" t="str">
        <f xml:space="preserve"> RAW!N1009</f>
        <v>R</v>
      </c>
      <c r="P1009" s="20" t="str">
        <f xml:space="preserve"> RAW!O1009</f>
        <v>-</v>
      </c>
      <c r="Q1009" s="21">
        <f xml:space="preserve"> ((RAW!P1009 / 10000000000) * 1000)</f>
        <v>0</v>
      </c>
      <c r="R1009" s="22">
        <f xml:space="preserve"> ((RAW!Q1009 / 1000000000) * 1000)</f>
        <v>130.69183800000002</v>
      </c>
      <c r="S1009" s="19" t="str">
        <f xml:space="preserve"> RAW!R1009</f>
        <v>R</v>
      </c>
      <c r="T1009" s="19" t="str">
        <f xml:space="preserve"> RAW!S1009</f>
        <v>R</v>
      </c>
      <c r="U1009" s="20" t="str">
        <f xml:space="preserve"> RAW!T1009</f>
        <v>-</v>
      </c>
      <c r="V1009" s="21">
        <f xml:space="preserve"> ((RAW!U1009 / 10000000000) * 1000)</f>
        <v>0</v>
      </c>
      <c r="W1009" s="22">
        <f xml:space="preserve"> ((RAW!V1009 / 1000000000) * 1000)</f>
        <v>266.054687</v>
      </c>
      <c r="X1009" s="19" t="str">
        <f xml:space="preserve"> RAW!W1009</f>
        <v>S</v>
      </c>
      <c r="Y1009" s="19" t="str">
        <f xml:space="preserve"> RAW!X1009</f>
        <v>R</v>
      </c>
      <c r="Z1009" s="20" t="str">
        <f xml:space="preserve"> RAW!Y1009</f>
        <v>N</v>
      </c>
      <c r="AA1009" s="19">
        <f xml:space="preserve"> ((RAW!Z1009 / 10000000000) * 1000)</f>
        <v>-1.1972E-2</v>
      </c>
      <c r="AB1009" s="19">
        <f xml:space="preserve"> RAW!AA1009 / 5</f>
        <v>1253</v>
      </c>
      <c r="AC1009" s="20">
        <f xml:space="preserve"> ((RAW!AB1009 / 1000000) * 1000)</f>
        <v>0</v>
      </c>
    </row>
    <row r="1010" spans="1:29" x14ac:dyDescent="0.45">
      <c r="A1010" s="8">
        <v>42961.840641863426</v>
      </c>
      <c r="B1010" s="18">
        <f t="shared" si="17"/>
        <v>76.613889166619629</v>
      </c>
      <c r="C1010" s="19">
        <f xml:space="preserve"> RAW!B1010 / 5</f>
        <v>1253</v>
      </c>
      <c r="D1010" s="19">
        <f xml:space="preserve"> RAW!C1010 / 5</f>
        <v>1303</v>
      </c>
      <c r="E1010" s="20">
        <f xml:space="preserve"> RAW!D1010 / 5</f>
        <v>-325</v>
      </c>
      <c r="F1010" s="19">
        <f xml:space="preserve"> RAW!E1010 / 5000</f>
        <v>1.3013999999999999</v>
      </c>
      <c r="G1010" s="19">
        <f xml:space="preserve"> RAW!F1010 / 5000</f>
        <v>0.61960000000000004</v>
      </c>
      <c r="H1010" s="19">
        <f xml:space="preserve"> RAW!G1010 / 5000</f>
        <v>1.079</v>
      </c>
      <c r="I1010" s="19">
        <f xml:space="preserve"> RAW!H1010 / 5000</f>
        <v>1.232</v>
      </c>
      <c r="J1010" s="20">
        <f xml:space="preserve"> RAW!I1010 / 5000</f>
        <v>1.7682</v>
      </c>
      <c r="K1010" s="20">
        <f xml:space="preserve"> RAW!J1010</f>
        <v>11111001</v>
      </c>
      <c r="L1010" s="21">
        <f xml:space="preserve"> ((RAW!K1010 / 10000000000) * 1000)</f>
        <v>-2.6930000000000001E-3</v>
      </c>
      <c r="M1010" s="22">
        <f xml:space="preserve"> ((RAW!L1010 / 1000000000) * 1000)</f>
        <v>250.360254</v>
      </c>
      <c r="N1010" s="19" t="str">
        <f xml:space="preserve"> RAW!M1010</f>
        <v>R</v>
      </c>
      <c r="O1010" s="19" t="str">
        <f xml:space="preserve"> RAW!N1010</f>
        <v>R</v>
      </c>
      <c r="P1010" s="20" t="str">
        <f xml:space="preserve"> RAW!O1010</f>
        <v>-</v>
      </c>
      <c r="Q1010" s="21">
        <f xml:space="preserve"> ((RAW!P1010 / 10000000000) * 1000)</f>
        <v>0</v>
      </c>
      <c r="R1010" s="22">
        <f xml:space="preserve"> ((RAW!Q1010 / 1000000000) * 1000)</f>
        <v>130.699861</v>
      </c>
      <c r="S1010" s="19" t="str">
        <f xml:space="preserve"> RAW!R1010</f>
        <v>R</v>
      </c>
      <c r="T1010" s="19" t="str">
        <f xml:space="preserve"> RAW!S1010</f>
        <v>R</v>
      </c>
      <c r="U1010" s="20" t="str">
        <f xml:space="preserve"> RAW!T1010</f>
        <v>-</v>
      </c>
      <c r="V1010" s="21">
        <f xml:space="preserve"> ((RAW!U1010 / 10000000000) * 1000)</f>
        <v>0</v>
      </c>
      <c r="W1010" s="22">
        <f xml:space="preserve"> ((RAW!V1010 / 1000000000) * 1000)</f>
        <v>266.054687</v>
      </c>
      <c r="X1010" s="19" t="str">
        <f xml:space="preserve"> RAW!W1010</f>
        <v>S</v>
      </c>
      <c r="Y1010" s="19" t="str">
        <f xml:space="preserve"> RAW!X1010</f>
        <v>R</v>
      </c>
      <c r="Z1010" s="20" t="str">
        <f xml:space="preserve"> RAW!Y1010</f>
        <v>N</v>
      </c>
      <c r="AA1010" s="19">
        <f xml:space="preserve"> ((RAW!Z1010 / 10000000000) * 1000)</f>
        <v>-2.6930000000000001E-3</v>
      </c>
      <c r="AB1010" s="19">
        <f xml:space="preserve"> RAW!AA1010 / 5</f>
        <v>1253</v>
      </c>
      <c r="AC1010" s="20">
        <f xml:space="preserve"> ((RAW!AB1010 / 1000000) * 1000)</f>
        <v>0</v>
      </c>
    </row>
    <row r="1011" spans="1:29" x14ac:dyDescent="0.45">
      <c r="A1011" s="8">
        <v>42961.844114085645</v>
      </c>
      <c r="B1011" s="18">
        <f t="shared" si="17"/>
        <v>76.697222499875352</v>
      </c>
      <c r="C1011" s="19">
        <f xml:space="preserve"> RAW!B1011 / 5</f>
        <v>1253</v>
      </c>
      <c r="D1011" s="19">
        <f xml:space="preserve"> RAW!C1011 / 5</f>
        <v>1302.8</v>
      </c>
      <c r="E1011" s="20">
        <f xml:space="preserve"> RAW!D1011 / 5</f>
        <v>-325</v>
      </c>
      <c r="F1011" s="19">
        <f xml:space="preserve"> RAW!E1011 / 5000</f>
        <v>1.3011999999999999</v>
      </c>
      <c r="G1011" s="19">
        <f xml:space="preserve"> RAW!F1011 / 5000</f>
        <v>0.61960000000000004</v>
      </c>
      <c r="H1011" s="19">
        <f xml:space="preserve"> RAW!G1011 / 5000</f>
        <v>1.0788</v>
      </c>
      <c r="I1011" s="19">
        <f xml:space="preserve"> RAW!H1011 / 5000</f>
        <v>1.232</v>
      </c>
      <c r="J1011" s="20">
        <f xml:space="preserve"> RAW!I1011 / 5000</f>
        <v>1.7682</v>
      </c>
      <c r="K1011" s="20">
        <f xml:space="preserve"> RAW!J1011</f>
        <v>11111001</v>
      </c>
      <c r="L1011" s="21">
        <f xml:space="preserve"> ((RAW!K1011 / 10000000000) * 1000)</f>
        <v>-1.3967E-2</v>
      </c>
      <c r="M1011" s="22">
        <f xml:space="preserve"> ((RAW!L1011 / 1000000000) * 1000)</f>
        <v>250.43652900000001</v>
      </c>
      <c r="N1011" s="19" t="str">
        <f xml:space="preserve"> RAW!M1011</f>
        <v>R</v>
      </c>
      <c r="O1011" s="19" t="str">
        <f xml:space="preserve"> RAW!N1011</f>
        <v>R</v>
      </c>
      <c r="P1011" s="20" t="str">
        <f xml:space="preserve"> RAW!O1011</f>
        <v>-</v>
      </c>
      <c r="Q1011" s="21">
        <f xml:space="preserve"> ((RAW!P1011 / 10000000000) * 1000)</f>
        <v>0</v>
      </c>
      <c r="R1011" s="22">
        <f xml:space="preserve"> ((RAW!Q1011 / 1000000000) * 1000)</f>
        <v>130.707821</v>
      </c>
      <c r="S1011" s="19" t="str">
        <f xml:space="preserve"> RAW!R1011</f>
        <v>R</v>
      </c>
      <c r="T1011" s="19" t="str">
        <f xml:space="preserve"> RAW!S1011</f>
        <v>R</v>
      </c>
      <c r="U1011" s="20" t="str">
        <f xml:space="preserve"> RAW!T1011</f>
        <v>-</v>
      </c>
      <c r="V1011" s="21">
        <f xml:space="preserve"> ((RAW!U1011 / 10000000000) * 1000)</f>
        <v>0</v>
      </c>
      <c r="W1011" s="22">
        <f xml:space="preserve"> ((RAW!V1011 / 1000000000) * 1000)</f>
        <v>266.054687</v>
      </c>
      <c r="X1011" s="19" t="str">
        <f xml:space="preserve"> RAW!W1011</f>
        <v>S</v>
      </c>
      <c r="Y1011" s="19" t="str">
        <f xml:space="preserve"> RAW!X1011</f>
        <v>R</v>
      </c>
      <c r="Z1011" s="20" t="str">
        <f xml:space="preserve"> RAW!Y1011</f>
        <v>N</v>
      </c>
      <c r="AA1011" s="19">
        <f xml:space="preserve"> ((RAW!Z1011 / 10000000000) * 1000)</f>
        <v>-1.3967E-2</v>
      </c>
      <c r="AB1011" s="19">
        <f xml:space="preserve"> RAW!AA1011 / 5</f>
        <v>1253</v>
      </c>
      <c r="AC1011" s="20">
        <f xml:space="preserve"> ((RAW!AB1011 / 1000000) * 1000)</f>
        <v>0</v>
      </c>
    </row>
    <row r="1012" spans="1:29" x14ac:dyDescent="0.45">
      <c r="A1012" s="8">
        <v>42961.847586296295</v>
      </c>
      <c r="B1012" s="18">
        <f t="shared" si="17"/>
        <v>76.780555555480532</v>
      </c>
      <c r="C1012" s="19">
        <f xml:space="preserve"> RAW!B1012 / 5</f>
        <v>1253</v>
      </c>
      <c r="D1012" s="19">
        <f xml:space="preserve"> RAW!C1012 / 5</f>
        <v>1302.8</v>
      </c>
      <c r="E1012" s="20">
        <f xml:space="preserve"> RAW!D1012 / 5</f>
        <v>-325</v>
      </c>
      <c r="F1012" s="19">
        <f xml:space="preserve"> RAW!E1012 / 5000</f>
        <v>1.3011999999999999</v>
      </c>
      <c r="G1012" s="19">
        <f xml:space="preserve"> RAW!F1012 / 5000</f>
        <v>0.61980000000000002</v>
      </c>
      <c r="H1012" s="19">
        <f xml:space="preserve"> RAW!G1012 / 5000</f>
        <v>1.079</v>
      </c>
      <c r="I1012" s="19">
        <f xml:space="preserve"> RAW!H1012 / 5000</f>
        <v>1.232</v>
      </c>
      <c r="J1012" s="20">
        <f xml:space="preserve"> RAW!I1012 / 5000</f>
        <v>1.7678</v>
      </c>
      <c r="K1012" s="20">
        <f xml:space="preserve"> RAW!J1012</f>
        <v>11111001</v>
      </c>
      <c r="L1012" s="21">
        <f xml:space="preserve"> ((RAW!K1012 / 10000000000) * 1000)</f>
        <v>0</v>
      </c>
      <c r="M1012" s="22">
        <f xml:space="preserve"> ((RAW!L1012 / 1000000000) * 1000)</f>
        <v>250.49975000000003</v>
      </c>
      <c r="N1012" s="19" t="str">
        <f xml:space="preserve"> RAW!M1012</f>
        <v>R</v>
      </c>
      <c r="O1012" s="19" t="str">
        <f xml:space="preserve"> RAW!N1012</f>
        <v>R</v>
      </c>
      <c r="P1012" s="20" t="str">
        <f xml:space="preserve"> RAW!O1012</f>
        <v>-</v>
      </c>
      <c r="Q1012" s="21">
        <f xml:space="preserve"> ((RAW!P1012 / 10000000000) * 1000)</f>
        <v>0</v>
      </c>
      <c r="R1012" s="22">
        <f xml:space="preserve"> ((RAW!Q1012 / 1000000000) * 1000)</f>
        <v>130.71520899999999</v>
      </c>
      <c r="S1012" s="19" t="str">
        <f xml:space="preserve"> RAW!R1012</f>
        <v>R</v>
      </c>
      <c r="T1012" s="19" t="str">
        <f xml:space="preserve"> RAW!S1012</f>
        <v>R</v>
      </c>
      <c r="U1012" s="20" t="str">
        <f xml:space="preserve"> RAW!T1012</f>
        <v>-</v>
      </c>
      <c r="V1012" s="21">
        <f xml:space="preserve"> ((RAW!U1012 / 10000000000) * 1000)</f>
        <v>0</v>
      </c>
      <c r="W1012" s="22">
        <f xml:space="preserve"> ((RAW!V1012 / 1000000000) * 1000)</f>
        <v>266.054687</v>
      </c>
      <c r="X1012" s="19" t="str">
        <f xml:space="preserve"> RAW!W1012</f>
        <v>S</v>
      </c>
      <c r="Y1012" s="19" t="str">
        <f xml:space="preserve"> RAW!X1012</f>
        <v>R</v>
      </c>
      <c r="Z1012" s="20" t="str">
        <f xml:space="preserve"> RAW!Y1012</f>
        <v>N</v>
      </c>
      <c r="AA1012" s="19">
        <f xml:space="preserve"> ((RAW!Z1012 / 10000000000) * 1000)</f>
        <v>0</v>
      </c>
      <c r="AB1012" s="19">
        <f xml:space="preserve"> RAW!AA1012 / 5</f>
        <v>1253</v>
      </c>
      <c r="AC1012" s="20">
        <f xml:space="preserve"> ((RAW!AB1012 / 1000000) * 1000)</f>
        <v>0</v>
      </c>
    </row>
    <row r="1013" spans="1:29" x14ac:dyDescent="0.45">
      <c r="A1013" s="8">
        <v>42961.851058518521</v>
      </c>
      <c r="B1013" s="18">
        <f t="shared" si="17"/>
        <v>76.863888888910878</v>
      </c>
      <c r="C1013" s="19">
        <f xml:space="preserve"> RAW!B1013 / 5</f>
        <v>1252.8</v>
      </c>
      <c r="D1013" s="19">
        <f xml:space="preserve"> RAW!C1013 / 5</f>
        <v>1303</v>
      </c>
      <c r="E1013" s="20">
        <f xml:space="preserve"> RAW!D1013 / 5</f>
        <v>-325</v>
      </c>
      <c r="F1013" s="19">
        <f xml:space="preserve"> RAW!E1013 / 5000</f>
        <v>1.3009999999999999</v>
      </c>
      <c r="G1013" s="19">
        <f xml:space="preserve"> RAW!F1013 / 5000</f>
        <v>0.61960000000000004</v>
      </c>
      <c r="H1013" s="19">
        <f xml:space="preserve"> RAW!G1013 / 5000</f>
        <v>1.079</v>
      </c>
      <c r="I1013" s="19">
        <f xml:space="preserve"> RAW!H1013 / 5000</f>
        <v>1.232</v>
      </c>
      <c r="J1013" s="20">
        <f xml:space="preserve"> RAW!I1013 / 5000</f>
        <v>1.7682</v>
      </c>
      <c r="K1013" s="20">
        <f xml:space="preserve"> RAW!J1013</f>
        <v>11111001</v>
      </c>
      <c r="L1013" s="21">
        <f xml:space="preserve"> ((RAW!K1013 / 10000000000) * 1000)</f>
        <v>0</v>
      </c>
      <c r="M1013" s="22">
        <f xml:space="preserve"> ((RAW!L1013 / 1000000000) * 1000)</f>
        <v>250.54710800000001</v>
      </c>
      <c r="N1013" s="19" t="str">
        <f xml:space="preserve"> RAW!M1013</f>
        <v>R</v>
      </c>
      <c r="O1013" s="19" t="str">
        <f xml:space="preserve"> RAW!N1013</f>
        <v>R</v>
      </c>
      <c r="P1013" s="20" t="str">
        <f xml:space="preserve"> RAW!O1013</f>
        <v>-</v>
      </c>
      <c r="Q1013" s="21">
        <f xml:space="preserve"> ((RAW!P1013 / 10000000000) * 1000)</f>
        <v>0</v>
      </c>
      <c r="R1013" s="22">
        <f xml:space="preserve"> ((RAW!Q1013 / 1000000000) * 1000)</f>
        <v>130.72224900000001</v>
      </c>
      <c r="S1013" s="19" t="str">
        <f xml:space="preserve"> RAW!R1013</f>
        <v>R</v>
      </c>
      <c r="T1013" s="19" t="str">
        <f xml:space="preserve"> RAW!S1013</f>
        <v>R</v>
      </c>
      <c r="U1013" s="20" t="str">
        <f xml:space="preserve"> RAW!T1013</f>
        <v>-</v>
      </c>
      <c r="V1013" s="21">
        <f xml:space="preserve"> ((RAW!U1013 / 10000000000) * 1000)</f>
        <v>0</v>
      </c>
      <c r="W1013" s="22">
        <f xml:space="preserve"> ((RAW!V1013 / 1000000000) * 1000)</f>
        <v>266.054687</v>
      </c>
      <c r="X1013" s="19" t="str">
        <f xml:space="preserve"> RAW!W1013</f>
        <v>S</v>
      </c>
      <c r="Y1013" s="19" t="str">
        <f xml:space="preserve"> RAW!X1013</f>
        <v>R</v>
      </c>
      <c r="Z1013" s="20" t="str">
        <f xml:space="preserve"> RAW!Y1013</f>
        <v>N</v>
      </c>
      <c r="AA1013" s="19">
        <f xml:space="preserve"> ((RAW!Z1013 / 10000000000) * 1000)</f>
        <v>0</v>
      </c>
      <c r="AB1013" s="19">
        <f xml:space="preserve"> RAW!AA1013 / 5</f>
        <v>1252.8</v>
      </c>
      <c r="AC1013" s="20">
        <f xml:space="preserve"> ((RAW!AB1013 / 1000000) * 1000)</f>
        <v>0</v>
      </c>
    </row>
    <row r="1014" spans="1:29" x14ac:dyDescent="0.45">
      <c r="A1014" s="8">
        <v>42961.85453074074</v>
      </c>
      <c r="B1014" s="18">
        <f t="shared" si="17"/>
        <v>76.947222222166602</v>
      </c>
      <c r="C1014" s="19">
        <f xml:space="preserve"> RAW!B1014 / 5</f>
        <v>1252.8</v>
      </c>
      <c r="D1014" s="19">
        <f xml:space="preserve"> RAW!C1014 / 5</f>
        <v>1303</v>
      </c>
      <c r="E1014" s="20">
        <f xml:space="preserve"> RAW!D1014 / 5</f>
        <v>-325</v>
      </c>
      <c r="F1014" s="19">
        <f xml:space="preserve"> RAW!E1014 / 5000</f>
        <v>1.3009999999999999</v>
      </c>
      <c r="G1014" s="19">
        <f xml:space="preserve"> RAW!F1014 / 5000</f>
        <v>0.61960000000000004</v>
      </c>
      <c r="H1014" s="19">
        <f xml:space="preserve"> RAW!G1014 / 5000</f>
        <v>1.0788</v>
      </c>
      <c r="I1014" s="19">
        <f xml:space="preserve"> RAW!H1014 / 5000</f>
        <v>1.2318</v>
      </c>
      <c r="J1014" s="20">
        <f xml:space="preserve"> RAW!I1014 / 5000</f>
        <v>1.768</v>
      </c>
      <c r="K1014" s="20">
        <f xml:space="preserve"> RAW!J1014</f>
        <v>11111001</v>
      </c>
      <c r="L1014" s="21">
        <f xml:space="preserve"> ((RAW!K1014 / 10000000000) * 1000)</f>
        <v>0</v>
      </c>
      <c r="M1014" s="22">
        <f xml:space="preserve"> ((RAW!L1014 / 1000000000) * 1000)</f>
        <v>250.61303899999999</v>
      </c>
      <c r="N1014" s="19" t="str">
        <f xml:space="preserve"> RAW!M1014</f>
        <v>R</v>
      </c>
      <c r="O1014" s="19" t="str">
        <f xml:space="preserve"> RAW!N1014</f>
        <v>R</v>
      </c>
      <c r="P1014" s="20" t="str">
        <f xml:space="preserve"> RAW!O1014</f>
        <v>-</v>
      </c>
      <c r="Q1014" s="21">
        <f xml:space="preserve"> ((RAW!P1014 / 10000000000) * 1000)</f>
        <v>0</v>
      </c>
      <c r="R1014" s="22">
        <f xml:space="preserve"> ((RAW!Q1014 / 1000000000) * 1000)</f>
        <v>130.72954300000001</v>
      </c>
      <c r="S1014" s="19" t="str">
        <f xml:space="preserve"> RAW!R1014</f>
        <v>R</v>
      </c>
      <c r="T1014" s="19" t="str">
        <f xml:space="preserve"> RAW!S1014</f>
        <v>R</v>
      </c>
      <c r="U1014" s="20" t="str">
        <f xml:space="preserve"> RAW!T1014</f>
        <v>-</v>
      </c>
      <c r="V1014" s="21">
        <f xml:space="preserve"> ((RAW!U1014 / 10000000000) * 1000)</f>
        <v>0</v>
      </c>
      <c r="W1014" s="22">
        <f xml:space="preserve"> ((RAW!V1014 / 1000000000) * 1000)</f>
        <v>266.054687</v>
      </c>
      <c r="X1014" s="19" t="str">
        <f xml:space="preserve"> RAW!W1014</f>
        <v>S</v>
      </c>
      <c r="Y1014" s="19" t="str">
        <f xml:space="preserve"> RAW!X1014</f>
        <v>R</v>
      </c>
      <c r="Z1014" s="20" t="str">
        <f xml:space="preserve"> RAW!Y1014</f>
        <v>N</v>
      </c>
      <c r="AA1014" s="19">
        <f xml:space="preserve"> ((RAW!Z1014 / 10000000000) * 1000)</f>
        <v>0</v>
      </c>
      <c r="AB1014" s="19">
        <f xml:space="preserve"> RAW!AA1014 / 5</f>
        <v>1252.8</v>
      </c>
      <c r="AC1014" s="20">
        <f xml:space="preserve"> ((RAW!AB1014 / 1000000) * 1000)</f>
        <v>0</v>
      </c>
    </row>
    <row r="1015" spans="1:29" x14ac:dyDescent="0.45">
      <c r="A1015" s="8">
        <v>42961.858002974535</v>
      </c>
      <c r="B1015" s="18">
        <f t="shared" si="17"/>
        <v>77.03055583324749</v>
      </c>
      <c r="C1015" s="19">
        <f xml:space="preserve"> RAW!B1015 / 5</f>
        <v>1252.8</v>
      </c>
      <c r="D1015" s="19">
        <f xml:space="preserve"> RAW!C1015 / 5</f>
        <v>1303</v>
      </c>
      <c r="E1015" s="20">
        <f xml:space="preserve"> RAW!D1015 / 5</f>
        <v>-325</v>
      </c>
      <c r="F1015" s="19">
        <f xml:space="preserve"> RAW!E1015 / 5000</f>
        <v>1.3011999999999999</v>
      </c>
      <c r="G1015" s="19">
        <f xml:space="preserve"> RAW!F1015 / 5000</f>
        <v>0.61980000000000002</v>
      </c>
      <c r="H1015" s="19">
        <f xml:space="preserve"> RAW!G1015 / 5000</f>
        <v>1.079</v>
      </c>
      <c r="I1015" s="19">
        <f xml:space="preserve"> RAW!H1015 / 5000</f>
        <v>1.232</v>
      </c>
      <c r="J1015" s="20">
        <f xml:space="preserve"> RAW!I1015 / 5000</f>
        <v>1.768</v>
      </c>
      <c r="K1015" s="20">
        <f xml:space="preserve"> RAW!J1015</f>
        <v>11111001</v>
      </c>
      <c r="L1015" s="21">
        <f xml:space="preserve"> ((RAW!K1015 / 10000000000) * 1000)</f>
        <v>0</v>
      </c>
      <c r="M1015" s="22">
        <f xml:space="preserve"> ((RAW!L1015 / 1000000000) * 1000)</f>
        <v>250.65898399999998</v>
      </c>
      <c r="N1015" s="19" t="str">
        <f xml:space="preserve"> RAW!M1015</f>
        <v>R</v>
      </c>
      <c r="O1015" s="19" t="str">
        <f xml:space="preserve"> RAW!N1015</f>
        <v>R</v>
      </c>
      <c r="P1015" s="20" t="str">
        <f xml:space="preserve"> RAW!O1015</f>
        <v>-</v>
      </c>
      <c r="Q1015" s="21">
        <f xml:space="preserve"> ((RAW!P1015 / 10000000000) * 1000)</f>
        <v>0</v>
      </c>
      <c r="R1015" s="22">
        <f xml:space="preserve"> ((RAW!Q1015 / 1000000000) * 1000)</f>
        <v>130.73724799999999</v>
      </c>
      <c r="S1015" s="19" t="str">
        <f xml:space="preserve"> RAW!R1015</f>
        <v>R</v>
      </c>
      <c r="T1015" s="19" t="str">
        <f xml:space="preserve"> RAW!S1015</f>
        <v>R</v>
      </c>
      <c r="U1015" s="20" t="str">
        <f xml:space="preserve"> RAW!T1015</f>
        <v>-</v>
      </c>
      <c r="V1015" s="21">
        <f xml:space="preserve"> ((RAW!U1015 / 10000000000) * 1000)</f>
        <v>0</v>
      </c>
      <c r="W1015" s="22">
        <f xml:space="preserve"> ((RAW!V1015 / 1000000000) * 1000)</f>
        <v>266.054687</v>
      </c>
      <c r="X1015" s="19" t="str">
        <f xml:space="preserve"> RAW!W1015</f>
        <v>S</v>
      </c>
      <c r="Y1015" s="19" t="str">
        <f xml:space="preserve"> RAW!X1015</f>
        <v>R</v>
      </c>
      <c r="Z1015" s="20" t="str">
        <f xml:space="preserve"> RAW!Y1015</f>
        <v>N</v>
      </c>
      <c r="AA1015" s="19">
        <f xml:space="preserve"> ((RAW!Z1015 / 10000000000) * 1000)</f>
        <v>0</v>
      </c>
      <c r="AB1015" s="19">
        <f xml:space="preserve"> RAW!AA1015 / 5</f>
        <v>1252.8</v>
      </c>
      <c r="AC1015" s="20">
        <f xml:space="preserve"> ((RAW!AB1015 / 1000000) * 1000)</f>
        <v>0</v>
      </c>
    </row>
    <row r="1016" spans="1:29" x14ac:dyDescent="0.45">
      <c r="A1016" s="8">
        <v>42961.861475196762</v>
      </c>
      <c r="B1016" s="18">
        <f t="shared" si="17"/>
        <v>77.113889166677836</v>
      </c>
      <c r="C1016" s="19">
        <f xml:space="preserve"> RAW!B1016 / 5</f>
        <v>1252.8</v>
      </c>
      <c r="D1016" s="19">
        <f xml:space="preserve"> RAW!C1016 / 5</f>
        <v>1302.8</v>
      </c>
      <c r="E1016" s="20">
        <f xml:space="preserve"> RAW!D1016 / 5</f>
        <v>-325</v>
      </c>
      <c r="F1016" s="19">
        <f xml:space="preserve"> RAW!E1016 / 5000</f>
        <v>1.3011999999999999</v>
      </c>
      <c r="G1016" s="19">
        <f xml:space="preserve"> RAW!F1016 / 5000</f>
        <v>0.61960000000000004</v>
      </c>
      <c r="H1016" s="19">
        <f xml:space="preserve"> RAW!G1016 / 5000</f>
        <v>1.0788</v>
      </c>
      <c r="I1016" s="19">
        <f xml:space="preserve"> RAW!H1016 / 5000</f>
        <v>1.2318</v>
      </c>
      <c r="J1016" s="20">
        <f xml:space="preserve"> RAW!I1016 / 5000</f>
        <v>1.768</v>
      </c>
      <c r="K1016" s="20">
        <f xml:space="preserve"> RAW!J1016</f>
        <v>11111001</v>
      </c>
      <c r="L1016" s="21">
        <f xml:space="preserve"> ((RAW!K1016 / 10000000000) * 1000)</f>
        <v>-5.587E-3</v>
      </c>
      <c r="M1016" s="22">
        <f xml:space="preserve"> ((RAW!L1016 / 1000000000) * 1000)</f>
        <v>250.71671699999999</v>
      </c>
      <c r="N1016" s="19" t="str">
        <f xml:space="preserve"> RAW!M1016</f>
        <v>R</v>
      </c>
      <c r="O1016" s="19" t="str">
        <f xml:space="preserve"> RAW!N1016</f>
        <v>R</v>
      </c>
      <c r="P1016" s="20" t="str">
        <f xml:space="preserve"> RAW!O1016</f>
        <v>-</v>
      </c>
      <c r="Q1016" s="21">
        <f xml:space="preserve"> ((RAW!P1016 / 10000000000) * 1000)</f>
        <v>0</v>
      </c>
      <c r="R1016" s="22">
        <f xml:space="preserve"> ((RAW!Q1016 / 1000000000) * 1000)</f>
        <v>130.74359099999998</v>
      </c>
      <c r="S1016" s="19" t="str">
        <f xml:space="preserve"> RAW!R1016</f>
        <v>R</v>
      </c>
      <c r="T1016" s="19" t="str">
        <f xml:space="preserve"> RAW!S1016</f>
        <v>R</v>
      </c>
      <c r="U1016" s="20" t="str">
        <f xml:space="preserve"> RAW!T1016</f>
        <v>-</v>
      </c>
      <c r="V1016" s="21">
        <f xml:space="preserve"> ((RAW!U1016 / 10000000000) * 1000)</f>
        <v>0</v>
      </c>
      <c r="W1016" s="22">
        <f xml:space="preserve"> ((RAW!V1016 / 1000000000) * 1000)</f>
        <v>266.054687</v>
      </c>
      <c r="X1016" s="19" t="str">
        <f xml:space="preserve"> RAW!W1016</f>
        <v>S</v>
      </c>
      <c r="Y1016" s="19" t="str">
        <f xml:space="preserve"> RAW!X1016</f>
        <v>R</v>
      </c>
      <c r="Z1016" s="20" t="str">
        <f xml:space="preserve"> RAW!Y1016</f>
        <v>N</v>
      </c>
      <c r="AA1016" s="19">
        <f xml:space="preserve"> ((RAW!Z1016 / 10000000000) * 1000)</f>
        <v>-5.587E-3</v>
      </c>
      <c r="AB1016" s="19">
        <f xml:space="preserve"> RAW!AA1016 / 5</f>
        <v>1252.8</v>
      </c>
      <c r="AC1016" s="20">
        <f xml:space="preserve"> ((RAW!AB1016 / 1000000) * 1000)</f>
        <v>0</v>
      </c>
    </row>
    <row r="1017" spans="1:29" x14ac:dyDescent="0.45">
      <c r="A1017" s="8">
        <v>42961.864947418981</v>
      </c>
      <c r="B1017" s="18">
        <f t="shared" si="17"/>
        <v>77.197222499933559</v>
      </c>
      <c r="C1017" s="19">
        <f xml:space="preserve"> RAW!B1017 / 5</f>
        <v>1253</v>
      </c>
      <c r="D1017" s="19">
        <f xml:space="preserve"> RAW!C1017 / 5</f>
        <v>1303</v>
      </c>
      <c r="E1017" s="20">
        <f xml:space="preserve"> RAW!D1017 / 5</f>
        <v>-325</v>
      </c>
      <c r="F1017" s="19">
        <f xml:space="preserve"> RAW!E1017 / 5000</f>
        <v>1.3009999999999999</v>
      </c>
      <c r="G1017" s="19">
        <f xml:space="preserve"> RAW!F1017 / 5000</f>
        <v>0.61960000000000004</v>
      </c>
      <c r="H1017" s="19">
        <f xml:space="preserve"> RAW!G1017 / 5000</f>
        <v>1.0788</v>
      </c>
      <c r="I1017" s="19">
        <f xml:space="preserve"> RAW!H1017 / 5000</f>
        <v>1.232</v>
      </c>
      <c r="J1017" s="20">
        <f xml:space="preserve"> RAW!I1017 / 5000</f>
        <v>1.7682</v>
      </c>
      <c r="K1017" s="20">
        <f xml:space="preserve"> RAW!J1017</f>
        <v>11111001</v>
      </c>
      <c r="L1017" s="21">
        <f xml:space="preserve"> ((RAW!K1017 / 10000000000) * 1000)</f>
        <v>-1.5962999999999998E-2</v>
      </c>
      <c r="M1017" s="22">
        <f xml:space="preserve"> ((RAW!L1017 / 1000000000) * 1000)</f>
        <v>250.77521600000003</v>
      </c>
      <c r="N1017" s="19" t="str">
        <f xml:space="preserve"> RAW!M1017</f>
        <v>R</v>
      </c>
      <c r="O1017" s="19" t="str">
        <f xml:space="preserve"> RAW!N1017</f>
        <v>R</v>
      </c>
      <c r="P1017" s="20" t="str">
        <f xml:space="preserve"> RAW!O1017</f>
        <v>-</v>
      </c>
      <c r="Q1017" s="21">
        <f xml:space="preserve"> ((RAW!P1017 / 10000000000) * 1000)</f>
        <v>0</v>
      </c>
      <c r="R1017" s="22">
        <f xml:space="preserve"> ((RAW!Q1017 / 1000000000) * 1000)</f>
        <v>130.74999600000001</v>
      </c>
      <c r="S1017" s="19" t="str">
        <f xml:space="preserve"> RAW!R1017</f>
        <v>R</v>
      </c>
      <c r="T1017" s="19" t="str">
        <f xml:space="preserve"> RAW!S1017</f>
        <v>R</v>
      </c>
      <c r="U1017" s="20" t="str">
        <f xml:space="preserve"> RAW!T1017</f>
        <v>-</v>
      </c>
      <c r="V1017" s="21">
        <f xml:space="preserve"> ((RAW!U1017 / 10000000000) * 1000)</f>
        <v>0</v>
      </c>
      <c r="W1017" s="22">
        <f xml:space="preserve"> ((RAW!V1017 / 1000000000) * 1000)</f>
        <v>266.054687</v>
      </c>
      <c r="X1017" s="19" t="str">
        <f xml:space="preserve"> RAW!W1017</f>
        <v>S</v>
      </c>
      <c r="Y1017" s="19" t="str">
        <f xml:space="preserve"> RAW!X1017</f>
        <v>R</v>
      </c>
      <c r="Z1017" s="20" t="str">
        <f xml:space="preserve"> RAW!Y1017</f>
        <v>N</v>
      </c>
      <c r="AA1017" s="19">
        <f xml:space="preserve"> ((RAW!Z1017 / 10000000000) * 1000)</f>
        <v>-1.5962999999999998E-2</v>
      </c>
      <c r="AB1017" s="19">
        <f xml:space="preserve"> RAW!AA1017 / 5</f>
        <v>1253</v>
      </c>
      <c r="AC1017" s="20">
        <f xml:space="preserve"> ((RAW!AB1017 / 1000000) * 1000)</f>
        <v>0</v>
      </c>
    </row>
    <row r="1018" spans="1:29" x14ac:dyDescent="0.45">
      <c r="A1018" s="8">
        <v>42961.868419629631</v>
      </c>
      <c r="B1018" s="18">
        <f t="shared" si="17"/>
        <v>77.28055555553874</v>
      </c>
      <c r="C1018" s="19">
        <f xml:space="preserve"> RAW!B1018 / 5</f>
        <v>1253</v>
      </c>
      <c r="D1018" s="19">
        <f xml:space="preserve"> RAW!C1018 / 5</f>
        <v>1303</v>
      </c>
      <c r="E1018" s="20">
        <f xml:space="preserve"> RAW!D1018 / 5</f>
        <v>-325</v>
      </c>
      <c r="F1018" s="19">
        <f xml:space="preserve"> RAW!E1018 / 5000</f>
        <v>1.3011999999999999</v>
      </c>
      <c r="G1018" s="19">
        <f xml:space="preserve"> RAW!F1018 / 5000</f>
        <v>0.61960000000000004</v>
      </c>
      <c r="H1018" s="19">
        <f xml:space="preserve"> RAW!G1018 / 5000</f>
        <v>1.079</v>
      </c>
      <c r="I1018" s="19">
        <f xml:space="preserve"> RAW!H1018 / 5000</f>
        <v>1.2318</v>
      </c>
      <c r="J1018" s="20">
        <f xml:space="preserve"> RAW!I1018 / 5000</f>
        <v>1.7682</v>
      </c>
      <c r="K1018" s="20">
        <f xml:space="preserve"> RAW!J1018</f>
        <v>11111001</v>
      </c>
      <c r="L1018" s="21">
        <f xml:space="preserve"> ((RAW!K1018 / 10000000000) * 1000)</f>
        <v>-6.4849999999999994E-3</v>
      </c>
      <c r="M1018" s="22">
        <f xml:space="preserve"> ((RAW!L1018 / 1000000000) * 1000)</f>
        <v>250.82905900000003</v>
      </c>
      <c r="N1018" s="19" t="str">
        <f xml:space="preserve"> RAW!M1018</f>
        <v>R</v>
      </c>
      <c r="O1018" s="19" t="str">
        <f xml:space="preserve"> RAW!N1018</f>
        <v>R</v>
      </c>
      <c r="P1018" s="20" t="str">
        <f xml:space="preserve"> RAW!O1018</f>
        <v>-</v>
      </c>
      <c r="Q1018" s="21">
        <f xml:space="preserve"> ((RAW!P1018 / 10000000000) * 1000)</f>
        <v>0</v>
      </c>
      <c r="R1018" s="22">
        <f xml:space="preserve"> ((RAW!Q1018 / 1000000000) * 1000)</f>
        <v>130.757036</v>
      </c>
      <c r="S1018" s="19" t="str">
        <f xml:space="preserve"> RAW!R1018</f>
        <v>R</v>
      </c>
      <c r="T1018" s="19" t="str">
        <f xml:space="preserve"> RAW!S1018</f>
        <v>R</v>
      </c>
      <c r="U1018" s="20" t="str">
        <f xml:space="preserve"> RAW!T1018</f>
        <v>-</v>
      </c>
      <c r="V1018" s="21">
        <f xml:space="preserve"> ((RAW!U1018 / 10000000000) * 1000)</f>
        <v>0</v>
      </c>
      <c r="W1018" s="22">
        <f xml:space="preserve"> ((RAW!V1018 / 1000000000) * 1000)</f>
        <v>266.054687</v>
      </c>
      <c r="X1018" s="19" t="str">
        <f xml:space="preserve"> RAW!W1018</f>
        <v>S</v>
      </c>
      <c r="Y1018" s="19" t="str">
        <f xml:space="preserve"> RAW!X1018</f>
        <v>R</v>
      </c>
      <c r="Z1018" s="20" t="str">
        <f xml:space="preserve"> RAW!Y1018</f>
        <v>N</v>
      </c>
      <c r="AA1018" s="19">
        <f xml:space="preserve"> ((RAW!Z1018 / 10000000000) * 1000)</f>
        <v>-6.4849999999999994E-3</v>
      </c>
      <c r="AB1018" s="19">
        <f xml:space="preserve"> RAW!AA1018 / 5</f>
        <v>1253</v>
      </c>
      <c r="AC1018" s="20">
        <f xml:space="preserve"> ((RAW!AB1018 / 1000000) * 1000)</f>
        <v>0</v>
      </c>
    </row>
    <row r="1019" spans="1:29" x14ac:dyDescent="0.45">
      <c r="A1019" s="8">
        <v>42961.87189185185</v>
      </c>
      <c r="B1019" s="18">
        <f t="shared" si="17"/>
        <v>77.363888888794463</v>
      </c>
      <c r="C1019" s="19">
        <f xml:space="preserve"> RAW!B1019 / 5</f>
        <v>1252.8</v>
      </c>
      <c r="D1019" s="19">
        <f xml:space="preserve"> RAW!C1019 / 5</f>
        <v>1302.8</v>
      </c>
      <c r="E1019" s="20">
        <f xml:space="preserve"> RAW!D1019 / 5</f>
        <v>-325</v>
      </c>
      <c r="F1019" s="19">
        <f xml:space="preserve"> RAW!E1019 / 5000</f>
        <v>1.3011999999999999</v>
      </c>
      <c r="G1019" s="19">
        <f xml:space="preserve"> RAW!F1019 / 5000</f>
        <v>0.61960000000000004</v>
      </c>
      <c r="H1019" s="19">
        <f xml:space="preserve"> RAW!G1019 / 5000</f>
        <v>1.0788</v>
      </c>
      <c r="I1019" s="19">
        <f xml:space="preserve"> RAW!H1019 / 5000</f>
        <v>1.2318</v>
      </c>
      <c r="J1019" s="20">
        <f xml:space="preserve"> RAW!I1019 / 5000</f>
        <v>1.768</v>
      </c>
      <c r="K1019" s="20">
        <f xml:space="preserve"> RAW!J1019</f>
        <v>11111001</v>
      </c>
      <c r="L1019" s="21">
        <f xml:space="preserve"> ((RAW!K1019 / 10000000000) * 1000)</f>
        <v>1.5962999999999998E-2</v>
      </c>
      <c r="M1019" s="22">
        <f xml:space="preserve"> ((RAW!L1019 / 1000000000) * 1000)</f>
        <v>250.89939700000002</v>
      </c>
      <c r="N1019" s="19" t="str">
        <f xml:space="preserve"> RAW!M1019</f>
        <v>R</v>
      </c>
      <c r="O1019" s="19" t="str">
        <f xml:space="preserve"> RAW!N1019</f>
        <v>R</v>
      </c>
      <c r="P1019" s="20" t="str">
        <f xml:space="preserve"> RAW!O1019</f>
        <v>-</v>
      </c>
      <c r="Q1019" s="21">
        <f xml:space="preserve"> ((RAW!P1019 / 10000000000) * 1000)</f>
        <v>0</v>
      </c>
      <c r="R1019" s="22">
        <f xml:space="preserve"> ((RAW!Q1019 / 1000000000) * 1000)</f>
        <v>130.76280700000001</v>
      </c>
      <c r="S1019" s="19" t="str">
        <f xml:space="preserve"> RAW!R1019</f>
        <v>R</v>
      </c>
      <c r="T1019" s="19" t="str">
        <f xml:space="preserve"> RAW!S1019</f>
        <v>R</v>
      </c>
      <c r="U1019" s="20" t="str">
        <f xml:space="preserve"> RAW!T1019</f>
        <v>-</v>
      </c>
      <c r="V1019" s="21">
        <f xml:space="preserve"> ((RAW!U1019 / 10000000000) * 1000)</f>
        <v>0</v>
      </c>
      <c r="W1019" s="22">
        <f xml:space="preserve"> ((RAW!V1019 / 1000000000) * 1000)</f>
        <v>266.054687</v>
      </c>
      <c r="X1019" s="19" t="str">
        <f xml:space="preserve"> RAW!W1019</f>
        <v>S</v>
      </c>
      <c r="Y1019" s="19" t="str">
        <f xml:space="preserve"> RAW!X1019</f>
        <v>R</v>
      </c>
      <c r="Z1019" s="20" t="str">
        <f xml:space="preserve"> RAW!Y1019</f>
        <v>N</v>
      </c>
      <c r="AA1019" s="19">
        <f xml:space="preserve"> ((RAW!Z1019 / 10000000000) * 1000)</f>
        <v>1.5962999999999998E-2</v>
      </c>
      <c r="AB1019" s="19">
        <f xml:space="preserve"> RAW!AA1019 / 5</f>
        <v>1252.8</v>
      </c>
      <c r="AC1019" s="20">
        <f xml:space="preserve"> ((RAW!AB1019 / 1000000) * 1000)</f>
        <v>0</v>
      </c>
    </row>
    <row r="1020" spans="1:29" x14ac:dyDescent="0.45">
      <c r="A1020" s="8">
        <v>42961.875364074076</v>
      </c>
      <c r="B1020" s="18">
        <f t="shared" si="17"/>
        <v>77.447222222224809</v>
      </c>
      <c r="C1020" s="19">
        <f xml:space="preserve"> RAW!B1020 / 5</f>
        <v>1253</v>
      </c>
      <c r="D1020" s="19">
        <f xml:space="preserve"> RAW!C1020 / 5</f>
        <v>1303</v>
      </c>
      <c r="E1020" s="20">
        <f xml:space="preserve"> RAW!D1020 / 5</f>
        <v>-325</v>
      </c>
      <c r="F1020" s="19">
        <f xml:space="preserve"> RAW!E1020 / 5000</f>
        <v>1.3011999999999999</v>
      </c>
      <c r="G1020" s="19">
        <f xml:space="preserve"> RAW!F1020 / 5000</f>
        <v>0.61980000000000002</v>
      </c>
      <c r="H1020" s="19">
        <f xml:space="preserve"> RAW!G1020 / 5000</f>
        <v>1.079</v>
      </c>
      <c r="I1020" s="19">
        <f xml:space="preserve"> RAW!H1020 / 5000</f>
        <v>1.232</v>
      </c>
      <c r="J1020" s="20">
        <f xml:space="preserve"> RAW!I1020 / 5000</f>
        <v>1.7682</v>
      </c>
      <c r="K1020" s="20">
        <f xml:space="preserve"> RAW!J1020</f>
        <v>11111001</v>
      </c>
      <c r="L1020" s="21">
        <f xml:space="preserve"> ((RAW!K1020 / 10000000000) * 1000)</f>
        <v>-2.6738000000000001E-2</v>
      </c>
      <c r="M1020" s="22">
        <f xml:space="preserve"> ((RAW!L1020 / 1000000000) * 1000)</f>
        <v>250.92886300000001</v>
      </c>
      <c r="N1020" s="19" t="str">
        <f xml:space="preserve"> RAW!M1020</f>
        <v>R</v>
      </c>
      <c r="O1020" s="19" t="str">
        <f xml:space="preserve"> RAW!N1020</f>
        <v>R</v>
      </c>
      <c r="P1020" s="20" t="str">
        <f xml:space="preserve"> RAW!O1020</f>
        <v>-</v>
      </c>
      <c r="Q1020" s="21">
        <f xml:space="preserve"> ((RAW!P1020 / 10000000000) * 1000)</f>
        <v>0</v>
      </c>
      <c r="R1020" s="22">
        <f xml:space="preserve"> ((RAW!Q1020 / 1000000000) * 1000)</f>
        <v>130.76994199999999</v>
      </c>
      <c r="S1020" s="19" t="str">
        <f xml:space="preserve"> RAW!R1020</f>
        <v>R</v>
      </c>
      <c r="T1020" s="19" t="str">
        <f xml:space="preserve"> RAW!S1020</f>
        <v>R</v>
      </c>
      <c r="U1020" s="20" t="str">
        <f xml:space="preserve"> RAW!T1020</f>
        <v>-</v>
      </c>
      <c r="V1020" s="21">
        <f xml:space="preserve"> ((RAW!U1020 / 10000000000) * 1000)</f>
        <v>0</v>
      </c>
      <c r="W1020" s="22">
        <f xml:space="preserve"> ((RAW!V1020 / 1000000000) * 1000)</f>
        <v>266.054687</v>
      </c>
      <c r="X1020" s="19" t="str">
        <f xml:space="preserve"> RAW!W1020</f>
        <v>S</v>
      </c>
      <c r="Y1020" s="19" t="str">
        <f xml:space="preserve"> RAW!X1020</f>
        <v>R</v>
      </c>
      <c r="Z1020" s="20" t="str">
        <f xml:space="preserve"> RAW!Y1020</f>
        <v>N</v>
      </c>
      <c r="AA1020" s="19">
        <f xml:space="preserve"> ((RAW!Z1020 / 10000000000) * 1000)</f>
        <v>-2.6738000000000001E-2</v>
      </c>
      <c r="AB1020" s="19">
        <f xml:space="preserve"> RAW!AA1020 / 5</f>
        <v>1253</v>
      </c>
      <c r="AC1020" s="20">
        <f xml:space="preserve"> ((RAW!AB1020 / 1000000) * 1000)</f>
        <v>0</v>
      </c>
    </row>
    <row r="1021" spans="1:29" x14ac:dyDescent="0.45">
      <c r="A1021" s="8">
        <v>42961.878836307871</v>
      </c>
      <c r="B1021" s="18">
        <f t="shared" si="17"/>
        <v>77.530555833305698</v>
      </c>
      <c r="C1021" s="19">
        <f xml:space="preserve"> RAW!B1021 / 5</f>
        <v>1252.5999999999999</v>
      </c>
      <c r="D1021" s="19">
        <f xml:space="preserve"> RAW!C1021 / 5</f>
        <v>1303</v>
      </c>
      <c r="E1021" s="20">
        <f xml:space="preserve"> RAW!D1021 / 5</f>
        <v>-325</v>
      </c>
      <c r="F1021" s="19">
        <f xml:space="preserve"> RAW!E1021 / 5000</f>
        <v>1.3009999999999999</v>
      </c>
      <c r="G1021" s="19">
        <f xml:space="preserve"> RAW!F1021 / 5000</f>
        <v>0.61980000000000002</v>
      </c>
      <c r="H1021" s="19">
        <f xml:space="preserve"> RAW!G1021 / 5000</f>
        <v>1.079</v>
      </c>
      <c r="I1021" s="19">
        <f xml:space="preserve"> RAW!H1021 / 5000</f>
        <v>1.232</v>
      </c>
      <c r="J1021" s="20">
        <f xml:space="preserve"> RAW!I1021 / 5000</f>
        <v>1.7682</v>
      </c>
      <c r="K1021" s="20">
        <f xml:space="preserve"> RAW!J1021</f>
        <v>11111001</v>
      </c>
      <c r="L1021" s="21">
        <f xml:space="preserve"> ((RAW!K1021 / 10000000000) * 1000)</f>
        <v>0</v>
      </c>
      <c r="M1021" s="22">
        <f xml:space="preserve"> ((RAW!L1021 / 1000000000) * 1000)</f>
        <v>250.98506700000002</v>
      </c>
      <c r="N1021" s="19" t="str">
        <f xml:space="preserve"> RAW!M1021</f>
        <v>R</v>
      </c>
      <c r="O1021" s="19" t="str">
        <f xml:space="preserve"> RAW!N1021</f>
        <v>R</v>
      </c>
      <c r="P1021" s="20" t="str">
        <f xml:space="preserve"> RAW!O1021</f>
        <v>-</v>
      </c>
      <c r="Q1021" s="21">
        <f xml:space="preserve"> ((RAW!P1021 / 10000000000) * 1000)</f>
        <v>0</v>
      </c>
      <c r="R1021" s="22">
        <f xml:space="preserve"> ((RAW!Q1021 / 1000000000) * 1000)</f>
        <v>130.774001</v>
      </c>
      <c r="S1021" s="19" t="str">
        <f xml:space="preserve"> RAW!R1021</f>
        <v>R</v>
      </c>
      <c r="T1021" s="19" t="str">
        <f xml:space="preserve"> RAW!S1021</f>
        <v>R</v>
      </c>
      <c r="U1021" s="20" t="str">
        <f xml:space="preserve"> RAW!T1021</f>
        <v>-</v>
      </c>
      <c r="V1021" s="21">
        <f xml:space="preserve"> ((RAW!U1021 / 10000000000) * 1000)</f>
        <v>0</v>
      </c>
      <c r="W1021" s="22">
        <f xml:space="preserve"> ((RAW!V1021 / 1000000000) * 1000)</f>
        <v>266.054687</v>
      </c>
      <c r="X1021" s="19" t="str">
        <f xml:space="preserve"> RAW!W1021</f>
        <v>S</v>
      </c>
      <c r="Y1021" s="19" t="str">
        <f xml:space="preserve"> RAW!X1021</f>
        <v>R</v>
      </c>
      <c r="Z1021" s="20" t="str">
        <f xml:space="preserve"> RAW!Y1021</f>
        <v>N</v>
      </c>
      <c r="AA1021" s="19">
        <f xml:space="preserve"> ((RAW!Z1021 / 10000000000) * 1000)</f>
        <v>0</v>
      </c>
      <c r="AB1021" s="19">
        <f xml:space="preserve"> RAW!AA1021 / 5</f>
        <v>1252.5999999999999</v>
      </c>
      <c r="AC1021" s="20">
        <f xml:space="preserve"> ((RAW!AB1021 / 1000000) * 1000)</f>
        <v>0</v>
      </c>
    </row>
    <row r="1022" spans="1:29" x14ac:dyDescent="0.45">
      <c r="A1022" s="8">
        <v>42961.88230853009</v>
      </c>
      <c r="B1022" s="18">
        <f t="shared" si="17"/>
        <v>77.613889166561421</v>
      </c>
      <c r="C1022" s="19">
        <f xml:space="preserve"> RAW!B1022 / 5</f>
        <v>1252.5999999999999</v>
      </c>
      <c r="D1022" s="19">
        <f xml:space="preserve"> RAW!C1022 / 5</f>
        <v>1303</v>
      </c>
      <c r="E1022" s="20">
        <f xml:space="preserve"> RAW!D1022 / 5</f>
        <v>-325</v>
      </c>
      <c r="F1022" s="19">
        <f xml:space="preserve"> RAW!E1022 / 5000</f>
        <v>1.3011999999999999</v>
      </c>
      <c r="G1022" s="19">
        <f xml:space="preserve"> RAW!F1022 / 5000</f>
        <v>0.61960000000000004</v>
      </c>
      <c r="H1022" s="19">
        <f xml:space="preserve"> RAW!G1022 / 5000</f>
        <v>1.0788</v>
      </c>
      <c r="I1022" s="19">
        <f xml:space="preserve"> RAW!H1022 / 5000</f>
        <v>1.232</v>
      </c>
      <c r="J1022" s="20">
        <f xml:space="preserve"> RAW!I1022 / 5000</f>
        <v>1.768</v>
      </c>
      <c r="K1022" s="20">
        <f xml:space="preserve"> RAW!J1022</f>
        <v>11111001</v>
      </c>
      <c r="L1022" s="21">
        <f xml:space="preserve"> ((RAW!K1022 / 10000000000) * 1000)</f>
        <v>0</v>
      </c>
      <c r="M1022" s="22">
        <f xml:space="preserve"> ((RAW!L1022 / 1000000000) * 1000)</f>
        <v>251.027253</v>
      </c>
      <c r="N1022" s="19" t="str">
        <f xml:space="preserve"> RAW!M1022</f>
        <v>R</v>
      </c>
      <c r="O1022" s="19" t="str">
        <f xml:space="preserve"> RAW!N1022</f>
        <v>R</v>
      </c>
      <c r="P1022" s="20" t="str">
        <f xml:space="preserve"> RAW!O1022</f>
        <v>-</v>
      </c>
      <c r="Q1022" s="21">
        <f xml:space="preserve"> ((RAW!P1022 / 10000000000) * 1000)</f>
        <v>0</v>
      </c>
      <c r="R1022" s="22">
        <f xml:space="preserve"> ((RAW!Q1022 / 1000000000) * 1000)</f>
        <v>130.77932899999999</v>
      </c>
      <c r="S1022" s="19" t="str">
        <f xml:space="preserve"> RAW!R1022</f>
        <v>R</v>
      </c>
      <c r="T1022" s="19" t="str">
        <f xml:space="preserve"> RAW!S1022</f>
        <v>R</v>
      </c>
      <c r="U1022" s="20" t="str">
        <f xml:space="preserve"> RAW!T1022</f>
        <v>-</v>
      </c>
      <c r="V1022" s="21">
        <f xml:space="preserve"> ((RAW!U1022 / 10000000000) * 1000)</f>
        <v>0</v>
      </c>
      <c r="W1022" s="22">
        <f xml:space="preserve"> ((RAW!V1022 / 1000000000) * 1000)</f>
        <v>266.054687</v>
      </c>
      <c r="X1022" s="19" t="str">
        <f xml:space="preserve"> RAW!W1022</f>
        <v>S</v>
      </c>
      <c r="Y1022" s="19" t="str">
        <f xml:space="preserve"> RAW!X1022</f>
        <v>R</v>
      </c>
      <c r="Z1022" s="20" t="str">
        <f xml:space="preserve"> RAW!Y1022</f>
        <v>N</v>
      </c>
      <c r="AA1022" s="19">
        <f xml:space="preserve"> ((RAW!Z1022 / 10000000000) * 1000)</f>
        <v>0</v>
      </c>
      <c r="AB1022" s="19">
        <f xml:space="preserve"> RAW!AA1022 / 5</f>
        <v>1252.5999999999999</v>
      </c>
      <c r="AC1022" s="20">
        <f xml:space="preserve"> ((RAW!AB1022 / 1000000) * 1000)</f>
        <v>0</v>
      </c>
    </row>
    <row r="1023" spans="1:29" x14ac:dyDescent="0.45">
      <c r="A1023" s="8">
        <v>42961.885780752316</v>
      </c>
      <c r="B1023" s="18">
        <f t="shared" si="17"/>
        <v>77.697222499991767</v>
      </c>
      <c r="C1023" s="19">
        <f xml:space="preserve"> RAW!B1023 / 5</f>
        <v>1252.8</v>
      </c>
      <c r="D1023" s="19">
        <f xml:space="preserve"> RAW!C1023 / 5</f>
        <v>1303</v>
      </c>
      <c r="E1023" s="20">
        <f xml:space="preserve"> RAW!D1023 / 5</f>
        <v>-325</v>
      </c>
      <c r="F1023" s="19">
        <f xml:space="preserve"> RAW!E1023 / 5000</f>
        <v>1.3009999999999999</v>
      </c>
      <c r="G1023" s="19">
        <f xml:space="preserve"> RAW!F1023 / 5000</f>
        <v>0.61980000000000002</v>
      </c>
      <c r="H1023" s="19">
        <f xml:space="preserve"> RAW!G1023 / 5000</f>
        <v>1.0788</v>
      </c>
      <c r="I1023" s="19">
        <f xml:space="preserve"> RAW!H1023 / 5000</f>
        <v>1.2318</v>
      </c>
      <c r="J1023" s="20">
        <f xml:space="preserve"> RAW!I1023 / 5000</f>
        <v>1.7682</v>
      </c>
      <c r="K1023" s="20">
        <f xml:space="preserve"> RAW!J1023</f>
        <v>11111001</v>
      </c>
      <c r="L1023" s="21">
        <f xml:space="preserve"> ((RAW!K1023 / 10000000000) * 1000)</f>
        <v>0</v>
      </c>
      <c r="M1023" s="22">
        <f xml:space="preserve"> ((RAW!L1023 / 1000000000) * 1000)</f>
        <v>251.04765600000002</v>
      </c>
      <c r="N1023" s="19" t="str">
        <f xml:space="preserve"> RAW!M1023</f>
        <v>R</v>
      </c>
      <c r="O1023" s="19" t="str">
        <f xml:space="preserve"> RAW!N1023</f>
        <v>R</v>
      </c>
      <c r="P1023" s="20" t="str">
        <f xml:space="preserve"> RAW!O1023</f>
        <v>-</v>
      </c>
      <c r="Q1023" s="21">
        <f xml:space="preserve"> ((RAW!P1023 / 10000000000) * 1000)</f>
        <v>0</v>
      </c>
      <c r="R1023" s="22">
        <f xml:space="preserve"> ((RAW!Q1023 / 1000000000) * 1000)</f>
        <v>130.78532200000001</v>
      </c>
      <c r="S1023" s="19" t="str">
        <f xml:space="preserve"> RAW!R1023</f>
        <v>R</v>
      </c>
      <c r="T1023" s="19" t="str">
        <f xml:space="preserve"> RAW!S1023</f>
        <v>R</v>
      </c>
      <c r="U1023" s="20" t="str">
        <f xml:space="preserve"> RAW!T1023</f>
        <v>-</v>
      </c>
      <c r="V1023" s="21">
        <f xml:space="preserve"> ((RAW!U1023 / 10000000000) * 1000)</f>
        <v>0</v>
      </c>
      <c r="W1023" s="22">
        <f xml:space="preserve"> ((RAW!V1023 / 1000000000) * 1000)</f>
        <v>266.054687</v>
      </c>
      <c r="X1023" s="19" t="str">
        <f xml:space="preserve"> RAW!W1023</f>
        <v>S</v>
      </c>
      <c r="Y1023" s="19" t="str">
        <f xml:space="preserve"> RAW!X1023</f>
        <v>R</v>
      </c>
      <c r="Z1023" s="20" t="str">
        <f xml:space="preserve"> RAW!Y1023</f>
        <v>N</v>
      </c>
      <c r="AA1023" s="19">
        <f xml:space="preserve"> ((RAW!Z1023 / 10000000000) * 1000)</f>
        <v>0</v>
      </c>
      <c r="AB1023" s="19">
        <f xml:space="preserve"> RAW!AA1023 / 5</f>
        <v>1252.8</v>
      </c>
      <c r="AC1023" s="20">
        <f xml:space="preserve"> ((RAW!AB1023 / 1000000) * 1000)</f>
        <v>0</v>
      </c>
    </row>
    <row r="1024" spans="1:29" x14ac:dyDescent="0.45">
      <c r="A1024" s="8">
        <v>42961.889252962967</v>
      </c>
      <c r="B1024" s="18">
        <f t="shared" si="17"/>
        <v>77.780555555596948</v>
      </c>
      <c r="C1024" s="19">
        <f xml:space="preserve"> RAW!B1024 / 5</f>
        <v>1252.8</v>
      </c>
      <c r="D1024" s="19">
        <f xml:space="preserve"> RAW!C1024 / 5</f>
        <v>1302.8</v>
      </c>
      <c r="E1024" s="20">
        <f xml:space="preserve"> RAW!D1024 / 5</f>
        <v>-325</v>
      </c>
      <c r="F1024" s="19">
        <f xml:space="preserve"> RAW!E1024 / 5000</f>
        <v>1.3009999999999999</v>
      </c>
      <c r="G1024" s="19">
        <f xml:space="preserve"> RAW!F1024 / 5000</f>
        <v>0.61960000000000004</v>
      </c>
      <c r="H1024" s="19">
        <f xml:space="preserve"> RAW!G1024 / 5000</f>
        <v>1.0788</v>
      </c>
      <c r="I1024" s="19">
        <f xml:space="preserve"> RAW!H1024 / 5000</f>
        <v>1.232</v>
      </c>
      <c r="J1024" s="20">
        <f xml:space="preserve"> RAW!I1024 / 5000</f>
        <v>1.768</v>
      </c>
      <c r="K1024" s="20">
        <f xml:space="preserve"> RAW!J1024</f>
        <v>11111001</v>
      </c>
      <c r="L1024" s="21">
        <f xml:space="preserve"> ((RAW!K1024 / 10000000000) * 1000)</f>
        <v>0</v>
      </c>
      <c r="M1024" s="22">
        <f xml:space="preserve"> ((RAW!L1024 / 1000000000) * 1000)</f>
        <v>251.07592499999998</v>
      </c>
      <c r="N1024" s="19" t="str">
        <f xml:space="preserve"> RAW!M1024</f>
        <v>R</v>
      </c>
      <c r="O1024" s="19" t="str">
        <f xml:space="preserve"> RAW!N1024</f>
        <v>R</v>
      </c>
      <c r="P1024" s="20" t="str">
        <f xml:space="preserve"> RAW!O1024</f>
        <v>-</v>
      </c>
      <c r="Q1024" s="21">
        <f xml:space="preserve"> ((RAW!P1024 / 10000000000) * 1000)</f>
        <v>0</v>
      </c>
      <c r="R1024" s="22">
        <f xml:space="preserve"> ((RAW!Q1024 / 1000000000) * 1000)</f>
        <v>130.79141099999998</v>
      </c>
      <c r="S1024" s="19" t="str">
        <f xml:space="preserve"> RAW!R1024</f>
        <v>R</v>
      </c>
      <c r="T1024" s="19" t="str">
        <f xml:space="preserve"> RAW!S1024</f>
        <v>R</v>
      </c>
      <c r="U1024" s="20" t="str">
        <f xml:space="preserve"> RAW!T1024</f>
        <v>-</v>
      </c>
      <c r="V1024" s="21">
        <f xml:space="preserve"> ((RAW!U1024 / 10000000000) * 1000)</f>
        <v>0</v>
      </c>
      <c r="W1024" s="22">
        <f xml:space="preserve"> ((RAW!V1024 / 1000000000) * 1000)</f>
        <v>266.054687</v>
      </c>
      <c r="X1024" s="19" t="str">
        <f xml:space="preserve"> RAW!W1024</f>
        <v>S</v>
      </c>
      <c r="Y1024" s="19" t="str">
        <f xml:space="preserve"> RAW!X1024</f>
        <v>R</v>
      </c>
      <c r="Z1024" s="20" t="str">
        <f xml:space="preserve"> RAW!Y1024</f>
        <v>N</v>
      </c>
      <c r="AA1024" s="19">
        <f xml:space="preserve"> ((RAW!Z1024 / 10000000000) * 1000)</f>
        <v>0</v>
      </c>
      <c r="AB1024" s="19">
        <f xml:space="preserve"> RAW!AA1024 / 5</f>
        <v>1252.8</v>
      </c>
      <c r="AC1024" s="20">
        <f xml:space="preserve"> ((RAW!AB1024 / 1000000) * 1000)</f>
        <v>0</v>
      </c>
    </row>
    <row r="1025" spans="1:29" x14ac:dyDescent="0.45">
      <c r="A1025" s="8">
        <v>42961.892725185186</v>
      </c>
      <c r="B1025" s="18">
        <f t="shared" si="17"/>
        <v>77.863888888852671</v>
      </c>
      <c r="C1025" s="19">
        <f xml:space="preserve"> RAW!B1025 / 5</f>
        <v>1252.8</v>
      </c>
      <c r="D1025" s="19">
        <f xml:space="preserve"> RAW!C1025 / 5</f>
        <v>1303</v>
      </c>
      <c r="E1025" s="20">
        <f xml:space="preserve"> RAW!D1025 / 5</f>
        <v>-325</v>
      </c>
      <c r="F1025" s="19">
        <f xml:space="preserve"> RAW!E1025 / 5000</f>
        <v>1.3011999999999999</v>
      </c>
      <c r="G1025" s="19">
        <f xml:space="preserve"> RAW!F1025 / 5000</f>
        <v>0.61980000000000002</v>
      </c>
      <c r="H1025" s="19">
        <f xml:space="preserve"> RAW!G1025 / 5000</f>
        <v>1.0788</v>
      </c>
      <c r="I1025" s="19">
        <f xml:space="preserve"> RAW!H1025 / 5000</f>
        <v>1.232</v>
      </c>
      <c r="J1025" s="20">
        <f xml:space="preserve"> RAW!I1025 / 5000</f>
        <v>1.7682</v>
      </c>
      <c r="K1025" s="20">
        <f xml:space="preserve"> RAW!J1025</f>
        <v>11111001</v>
      </c>
      <c r="L1025" s="21">
        <f xml:space="preserve"> ((RAW!K1025 / 10000000000) * 1000)</f>
        <v>-1.297E-3</v>
      </c>
      <c r="M1025" s="22">
        <f xml:space="preserve"> ((RAW!L1025 / 1000000000) * 1000)</f>
        <v>251.12531100000001</v>
      </c>
      <c r="N1025" s="19" t="str">
        <f xml:space="preserve"> RAW!M1025</f>
        <v>R</v>
      </c>
      <c r="O1025" s="19" t="str">
        <f xml:space="preserve"> RAW!N1025</f>
        <v>R</v>
      </c>
      <c r="P1025" s="20" t="str">
        <f xml:space="preserve"> RAW!O1025</f>
        <v>-</v>
      </c>
      <c r="Q1025" s="21">
        <f xml:space="preserve"> ((RAW!P1025 / 10000000000) * 1000)</f>
        <v>0</v>
      </c>
      <c r="R1025" s="22">
        <f xml:space="preserve"> ((RAW!Q1025 / 1000000000) * 1000)</f>
        <v>130.795818</v>
      </c>
      <c r="S1025" s="19" t="str">
        <f xml:space="preserve"> RAW!R1025</f>
        <v>R</v>
      </c>
      <c r="T1025" s="19" t="str">
        <f xml:space="preserve"> RAW!S1025</f>
        <v>R</v>
      </c>
      <c r="U1025" s="20" t="str">
        <f xml:space="preserve"> RAW!T1025</f>
        <v>-</v>
      </c>
      <c r="V1025" s="21">
        <f xml:space="preserve"> ((RAW!U1025 / 10000000000) * 1000)</f>
        <v>0</v>
      </c>
      <c r="W1025" s="22">
        <f xml:space="preserve"> ((RAW!V1025 / 1000000000) * 1000)</f>
        <v>266.054687</v>
      </c>
      <c r="X1025" s="19" t="str">
        <f xml:space="preserve"> RAW!W1025</f>
        <v>S</v>
      </c>
      <c r="Y1025" s="19" t="str">
        <f xml:space="preserve"> RAW!X1025</f>
        <v>R</v>
      </c>
      <c r="Z1025" s="20" t="str">
        <f xml:space="preserve"> RAW!Y1025</f>
        <v>N</v>
      </c>
      <c r="AA1025" s="19">
        <f xml:space="preserve"> ((RAW!Z1025 / 10000000000) * 1000)</f>
        <v>-1.297E-3</v>
      </c>
      <c r="AB1025" s="19">
        <f xml:space="preserve"> RAW!AA1025 / 5</f>
        <v>1252.8</v>
      </c>
      <c r="AC1025" s="20">
        <f xml:space="preserve"> ((RAW!AB1025 / 1000000) * 1000)</f>
        <v>0</v>
      </c>
    </row>
    <row r="1026" spans="1:29" x14ac:dyDescent="0.45">
      <c r="A1026" s="8">
        <v>42961.896197407405</v>
      </c>
      <c r="B1026" s="18">
        <f t="shared" si="17"/>
        <v>77.947222222108394</v>
      </c>
      <c r="C1026" s="19">
        <f xml:space="preserve"> RAW!B1026 / 5</f>
        <v>1252.8</v>
      </c>
      <c r="D1026" s="19">
        <f xml:space="preserve"> RAW!C1026 / 5</f>
        <v>1303</v>
      </c>
      <c r="E1026" s="20">
        <f xml:space="preserve"> RAW!D1026 / 5</f>
        <v>-325</v>
      </c>
      <c r="F1026" s="19">
        <f xml:space="preserve"> RAW!E1026 / 5000</f>
        <v>1.3013999999999999</v>
      </c>
      <c r="G1026" s="19">
        <f xml:space="preserve"> RAW!F1026 / 5000</f>
        <v>0.61960000000000004</v>
      </c>
      <c r="H1026" s="19">
        <f xml:space="preserve"> RAW!G1026 / 5000</f>
        <v>1.079</v>
      </c>
      <c r="I1026" s="19">
        <f xml:space="preserve"> RAW!H1026 / 5000</f>
        <v>1.232</v>
      </c>
      <c r="J1026" s="20">
        <f xml:space="preserve"> RAW!I1026 / 5000</f>
        <v>1.7682</v>
      </c>
      <c r="K1026" s="20">
        <f xml:space="preserve"> RAW!J1026</f>
        <v>11111001</v>
      </c>
      <c r="L1026" s="21">
        <f xml:space="preserve"> ((RAW!K1026 / 10000000000) * 1000)</f>
        <v>7.9799999999999999E-4</v>
      </c>
      <c r="M1026" s="22">
        <f xml:space="preserve"> ((RAW!L1026 / 1000000000) * 1000)</f>
        <v>251.15359599999999</v>
      </c>
      <c r="N1026" s="19" t="str">
        <f xml:space="preserve"> RAW!M1026</f>
        <v>R</v>
      </c>
      <c r="O1026" s="19" t="str">
        <f xml:space="preserve"> RAW!N1026</f>
        <v>R</v>
      </c>
      <c r="P1026" s="20" t="str">
        <f xml:space="preserve"> RAW!O1026</f>
        <v>-</v>
      </c>
      <c r="Q1026" s="21">
        <f xml:space="preserve"> ((RAW!P1026 / 10000000000) * 1000)</f>
        <v>0</v>
      </c>
      <c r="R1026" s="22">
        <f xml:space="preserve"> ((RAW!Q1026 / 1000000000) * 1000)</f>
        <v>130.80187500000002</v>
      </c>
      <c r="S1026" s="19" t="str">
        <f xml:space="preserve"> RAW!R1026</f>
        <v>R</v>
      </c>
      <c r="T1026" s="19" t="str">
        <f xml:space="preserve"> RAW!S1026</f>
        <v>R</v>
      </c>
      <c r="U1026" s="20" t="str">
        <f xml:space="preserve"> RAW!T1026</f>
        <v>-</v>
      </c>
      <c r="V1026" s="21">
        <f xml:space="preserve"> ((RAW!U1026 / 10000000000) * 1000)</f>
        <v>0</v>
      </c>
      <c r="W1026" s="22">
        <f xml:space="preserve"> ((RAW!V1026 / 1000000000) * 1000)</f>
        <v>266.054687</v>
      </c>
      <c r="X1026" s="19" t="str">
        <f xml:space="preserve"> RAW!W1026</f>
        <v>S</v>
      </c>
      <c r="Y1026" s="19" t="str">
        <f xml:space="preserve"> RAW!X1026</f>
        <v>R</v>
      </c>
      <c r="Z1026" s="20" t="str">
        <f xml:space="preserve"> RAW!Y1026</f>
        <v>N</v>
      </c>
      <c r="AA1026" s="19">
        <f xml:space="preserve"> ((RAW!Z1026 / 10000000000) * 1000)</f>
        <v>7.9799999999999999E-4</v>
      </c>
      <c r="AB1026" s="19">
        <f xml:space="preserve"> RAW!AA1026 / 5</f>
        <v>1252.8</v>
      </c>
      <c r="AC1026" s="20">
        <f xml:space="preserve"> ((RAW!AB1026 / 1000000) * 1000)</f>
        <v>0</v>
      </c>
    </row>
    <row r="1027" spans="1:29" x14ac:dyDescent="0.45">
      <c r="A1027" s="8">
        <v>42961.899669641207</v>
      </c>
      <c r="B1027" s="18">
        <f t="shared" si="17"/>
        <v>78.030555833363906</v>
      </c>
      <c r="C1027" s="19">
        <f xml:space="preserve"> RAW!B1027 / 5</f>
        <v>1252.8</v>
      </c>
      <c r="D1027" s="19">
        <f xml:space="preserve"> RAW!C1027 / 5</f>
        <v>1302.8</v>
      </c>
      <c r="E1027" s="20">
        <f xml:space="preserve"> RAW!D1027 / 5</f>
        <v>-325</v>
      </c>
      <c r="F1027" s="19">
        <f xml:space="preserve"> RAW!E1027 / 5000</f>
        <v>1.3009999999999999</v>
      </c>
      <c r="G1027" s="19">
        <f xml:space="preserve"> RAW!F1027 / 5000</f>
        <v>0.61960000000000004</v>
      </c>
      <c r="H1027" s="19">
        <f xml:space="preserve"> RAW!G1027 / 5000</f>
        <v>1.0788</v>
      </c>
      <c r="I1027" s="19">
        <f xml:space="preserve"> RAW!H1027 / 5000</f>
        <v>1.232</v>
      </c>
      <c r="J1027" s="20">
        <f xml:space="preserve"> RAW!I1027 / 5000</f>
        <v>1.768</v>
      </c>
      <c r="K1027" s="20">
        <f xml:space="preserve"> RAW!J1027</f>
        <v>11111001</v>
      </c>
      <c r="L1027" s="21">
        <f xml:space="preserve"> ((RAW!K1027 / 10000000000) * 1000)</f>
        <v>0</v>
      </c>
      <c r="M1027" s="22">
        <f xml:space="preserve"> ((RAW!L1027 / 1000000000) * 1000)</f>
        <v>251.19682999999998</v>
      </c>
      <c r="N1027" s="19" t="str">
        <f xml:space="preserve"> RAW!M1027</f>
        <v>R</v>
      </c>
      <c r="O1027" s="19" t="str">
        <f xml:space="preserve"> RAW!N1027</f>
        <v>R</v>
      </c>
      <c r="P1027" s="20" t="str">
        <f xml:space="preserve"> RAW!O1027</f>
        <v>-</v>
      </c>
      <c r="Q1027" s="21">
        <f xml:space="preserve"> ((RAW!P1027 / 10000000000) * 1000)</f>
        <v>0</v>
      </c>
      <c r="R1027" s="22">
        <f xml:space="preserve"> ((RAW!Q1027 / 1000000000) * 1000)</f>
        <v>130.80663200000001</v>
      </c>
      <c r="S1027" s="19" t="str">
        <f xml:space="preserve"> RAW!R1027</f>
        <v>R</v>
      </c>
      <c r="T1027" s="19" t="str">
        <f xml:space="preserve"> RAW!S1027</f>
        <v>R</v>
      </c>
      <c r="U1027" s="20" t="str">
        <f xml:space="preserve"> RAW!T1027</f>
        <v>-</v>
      </c>
      <c r="V1027" s="21">
        <f xml:space="preserve"> ((RAW!U1027 / 10000000000) * 1000)</f>
        <v>0</v>
      </c>
      <c r="W1027" s="22">
        <f xml:space="preserve"> ((RAW!V1027 / 1000000000) * 1000)</f>
        <v>266.054687</v>
      </c>
      <c r="X1027" s="19" t="str">
        <f xml:space="preserve"> RAW!W1027</f>
        <v>S</v>
      </c>
      <c r="Y1027" s="19" t="str">
        <f xml:space="preserve"> RAW!X1027</f>
        <v>R</v>
      </c>
      <c r="Z1027" s="20" t="str">
        <f xml:space="preserve"> RAW!Y1027</f>
        <v>N</v>
      </c>
      <c r="AA1027" s="19">
        <f xml:space="preserve"> ((RAW!Z1027 / 10000000000) * 1000)</f>
        <v>0</v>
      </c>
      <c r="AB1027" s="19">
        <f xml:space="preserve"> RAW!AA1027 / 5</f>
        <v>1252.8</v>
      </c>
      <c r="AC1027" s="20">
        <f xml:space="preserve"> ((RAW!AB1027 / 1000000) * 1000)</f>
        <v>0</v>
      </c>
    </row>
    <row r="1028" spans="1:29" x14ac:dyDescent="0.45">
      <c r="A1028" s="8">
        <v>42961.903141863426</v>
      </c>
      <c r="B1028" s="18">
        <f t="shared" si="17"/>
        <v>78.113889166619629</v>
      </c>
      <c r="C1028" s="19">
        <f xml:space="preserve"> RAW!B1028 / 5</f>
        <v>1252.8</v>
      </c>
      <c r="D1028" s="19">
        <f xml:space="preserve"> RAW!C1028 / 5</f>
        <v>1302.8</v>
      </c>
      <c r="E1028" s="20">
        <f xml:space="preserve"> RAW!D1028 / 5</f>
        <v>-325</v>
      </c>
      <c r="F1028" s="19">
        <f xml:space="preserve"> RAW!E1028 / 5000</f>
        <v>1.3009999999999999</v>
      </c>
      <c r="G1028" s="19">
        <f xml:space="preserve"> RAW!F1028 / 5000</f>
        <v>0.61980000000000002</v>
      </c>
      <c r="H1028" s="19">
        <f xml:space="preserve"> RAW!G1028 / 5000</f>
        <v>1.079</v>
      </c>
      <c r="I1028" s="19">
        <f xml:space="preserve"> RAW!H1028 / 5000</f>
        <v>1.232</v>
      </c>
      <c r="J1028" s="20">
        <f xml:space="preserve"> RAW!I1028 / 5000</f>
        <v>1.768</v>
      </c>
      <c r="K1028" s="20">
        <f xml:space="preserve"> RAW!J1028</f>
        <v>11111001</v>
      </c>
      <c r="L1028" s="21">
        <f xml:space="preserve"> ((RAW!K1028 / 10000000000) * 1000)</f>
        <v>-8.9700000000000001E-4</v>
      </c>
      <c r="M1028" s="22">
        <f xml:space="preserve"> ((RAW!L1028 / 1000000000) * 1000)</f>
        <v>251.22676100000001</v>
      </c>
      <c r="N1028" s="19" t="str">
        <f xml:space="preserve"> RAW!M1028</f>
        <v>R</v>
      </c>
      <c r="O1028" s="19" t="str">
        <f xml:space="preserve"> RAW!N1028</f>
        <v>R</v>
      </c>
      <c r="P1028" s="20" t="str">
        <f xml:space="preserve"> RAW!O1028</f>
        <v>-</v>
      </c>
      <c r="Q1028" s="21">
        <f xml:space="preserve"> ((RAW!P1028 / 10000000000) * 1000)</f>
        <v>0</v>
      </c>
      <c r="R1028" s="22">
        <f xml:space="preserve"> ((RAW!Q1028 / 1000000000) * 1000)</f>
        <v>130.812974</v>
      </c>
      <c r="S1028" s="19" t="str">
        <f xml:space="preserve"> RAW!R1028</f>
        <v>R</v>
      </c>
      <c r="T1028" s="19" t="str">
        <f xml:space="preserve"> RAW!S1028</f>
        <v>R</v>
      </c>
      <c r="U1028" s="20" t="str">
        <f xml:space="preserve"> RAW!T1028</f>
        <v>-</v>
      </c>
      <c r="V1028" s="21">
        <f xml:space="preserve"> ((RAW!U1028 / 10000000000) * 1000)</f>
        <v>0</v>
      </c>
      <c r="W1028" s="22">
        <f xml:space="preserve"> ((RAW!V1028 / 1000000000) * 1000)</f>
        <v>266.054687</v>
      </c>
      <c r="X1028" s="19" t="str">
        <f xml:space="preserve"> RAW!W1028</f>
        <v>S</v>
      </c>
      <c r="Y1028" s="19" t="str">
        <f xml:space="preserve"> RAW!X1028</f>
        <v>R</v>
      </c>
      <c r="Z1028" s="20" t="str">
        <f xml:space="preserve"> RAW!Y1028</f>
        <v>N</v>
      </c>
      <c r="AA1028" s="19">
        <f xml:space="preserve"> ((RAW!Z1028 / 10000000000) * 1000)</f>
        <v>-8.9700000000000001E-4</v>
      </c>
      <c r="AB1028" s="19">
        <f xml:space="preserve"> RAW!AA1028 / 5</f>
        <v>1252.8</v>
      </c>
      <c r="AC1028" s="20">
        <f xml:space="preserve"> ((RAW!AB1028 / 1000000) * 1000)</f>
        <v>0</v>
      </c>
    </row>
    <row r="1029" spans="1:29" x14ac:dyDescent="0.45">
      <c r="A1029" s="8">
        <v>42961.906614085645</v>
      </c>
      <c r="B1029" s="18">
        <f t="shared" si="17"/>
        <v>78.197222499875352</v>
      </c>
      <c r="C1029" s="19">
        <f xml:space="preserve"> RAW!B1029 / 5</f>
        <v>1252.8</v>
      </c>
      <c r="D1029" s="19">
        <f xml:space="preserve"> RAW!C1029 / 5</f>
        <v>1303</v>
      </c>
      <c r="E1029" s="20">
        <f xml:space="preserve"> RAW!D1029 / 5</f>
        <v>-325</v>
      </c>
      <c r="F1029" s="19">
        <f xml:space="preserve"> RAW!E1029 / 5000</f>
        <v>1.3009999999999999</v>
      </c>
      <c r="G1029" s="19">
        <f xml:space="preserve"> RAW!F1029 / 5000</f>
        <v>0.61980000000000002</v>
      </c>
      <c r="H1029" s="19">
        <f xml:space="preserve"> RAW!G1029 / 5000</f>
        <v>1.0788</v>
      </c>
      <c r="I1029" s="19">
        <f xml:space="preserve"> RAW!H1029 / 5000</f>
        <v>1.232</v>
      </c>
      <c r="J1029" s="20">
        <f xml:space="preserve"> RAW!I1029 / 5000</f>
        <v>1.768</v>
      </c>
      <c r="K1029" s="20">
        <f xml:space="preserve"> RAW!J1029</f>
        <v>11111001</v>
      </c>
      <c r="L1029" s="21">
        <f xml:space="preserve"> ((RAW!K1029 / 10000000000) * 1000)</f>
        <v>0</v>
      </c>
      <c r="M1029" s="22">
        <f xml:space="preserve"> ((RAW!L1029 / 1000000000) * 1000)</f>
        <v>251.24584999999999</v>
      </c>
      <c r="N1029" s="19" t="str">
        <f xml:space="preserve"> RAW!M1029</f>
        <v>R</v>
      </c>
      <c r="O1029" s="19" t="str">
        <f xml:space="preserve"> RAW!N1029</f>
        <v>R</v>
      </c>
      <c r="P1029" s="20" t="str">
        <f xml:space="preserve"> RAW!O1029</f>
        <v>-</v>
      </c>
      <c r="Q1029" s="21">
        <f xml:space="preserve"> ((RAW!P1029 / 10000000000) * 1000)</f>
        <v>0</v>
      </c>
      <c r="R1029" s="22">
        <f xml:space="preserve"> ((RAW!Q1029 / 1000000000) * 1000)</f>
        <v>130.815955</v>
      </c>
      <c r="S1029" s="19" t="str">
        <f xml:space="preserve"> RAW!R1029</f>
        <v>R</v>
      </c>
      <c r="T1029" s="19" t="str">
        <f xml:space="preserve"> RAW!S1029</f>
        <v>R</v>
      </c>
      <c r="U1029" s="20" t="str">
        <f xml:space="preserve"> RAW!T1029</f>
        <v>-</v>
      </c>
      <c r="V1029" s="21">
        <f xml:space="preserve"> ((RAW!U1029 / 10000000000) * 1000)</f>
        <v>0</v>
      </c>
      <c r="W1029" s="22">
        <f xml:space="preserve"> ((RAW!V1029 / 1000000000) * 1000)</f>
        <v>266.054687</v>
      </c>
      <c r="X1029" s="19" t="str">
        <f xml:space="preserve"> RAW!W1029</f>
        <v>S</v>
      </c>
      <c r="Y1029" s="19" t="str">
        <f xml:space="preserve"> RAW!X1029</f>
        <v>R</v>
      </c>
      <c r="Z1029" s="20" t="str">
        <f xml:space="preserve"> RAW!Y1029</f>
        <v>N</v>
      </c>
      <c r="AA1029" s="19">
        <f xml:space="preserve"> ((RAW!Z1029 / 10000000000) * 1000)</f>
        <v>0</v>
      </c>
      <c r="AB1029" s="19">
        <f xml:space="preserve"> RAW!AA1029 / 5</f>
        <v>1252.8</v>
      </c>
      <c r="AC1029" s="20">
        <f xml:space="preserve"> ((RAW!AB1029 / 1000000) * 1000)</f>
        <v>0</v>
      </c>
    </row>
    <row r="1030" spans="1:29" x14ac:dyDescent="0.45">
      <c r="A1030" s="8">
        <v>42961.910086296295</v>
      </c>
      <c r="B1030" s="18">
        <f t="shared" si="17"/>
        <v>78.280555555480532</v>
      </c>
      <c r="C1030" s="19">
        <f xml:space="preserve"> RAW!B1030 / 5</f>
        <v>1252.8</v>
      </c>
      <c r="D1030" s="19">
        <f xml:space="preserve"> RAW!C1030 / 5</f>
        <v>1303</v>
      </c>
      <c r="E1030" s="20">
        <f xml:space="preserve"> RAW!D1030 / 5</f>
        <v>-325</v>
      </c>
      <c r="F1030" s="19">
        <f xml:space="preserve"> RAW!E1030 / 5000</f>
        <v>1.3009999999999999</v>
      </c>
      <c r="G1030" s="19">
        <f xml:space="preserve"> RAW!F1030 / 5000</f>
        <v>0.61960000000000004</v>
      </c>
      <c r="H1030" s="19">
        <f xml:space="preserve"> RAW!G1030 / 5000</f>
        <v>1.0788</v>
      </c>
      <c r="I1030" s="19">
        <f xml:space="preserve"> RAW!H1030 / 5000</f>
        <v>1.2318</v>
      </c>
      <c r="J1030" s="20">
        <f xml:space="preserve"> RAW!I1030 / 5000</f>
        <v>1.768</v>
      </c>
      <c r="K1030" s="20">
        <f xml:space="preserve"> RAW!J1030</f>
        <v>11111001</v>
      </c>
      <c r="L1030" s="21">
        <f xml:space="preserve"> ((RAW!K1030 / 10000000000) * 1000)</f>
        <v>0</v>
      </c>
      <c r="M1030" s="22">
        <f xml:space="preserve"> ((RAW!L1030 / 1000000000) * 1000)</f>
        <v>251.27541599999998</v>
      </c>
      <c r="N1030" s="19" t="str">
        <f xml:space="preserve"> RAW!M1030</f>
        <v>R</v>
      </c>
      <c r="O1030" s="19" t="str">
        <f xml:space="preserve"> RAW!N1030</f>
        <v>R</v>
      </c>
      <c r="P1030" s="20" t="str">
        <f xml:space="preserve"> RAW!O1030</f>
        <v>-</v>
      </c>
      <c r="Q1030" s="21">
        <f xml:space="preserve"> ((RAW!P1030 / 10000000000) * 1000)</f>
        <v>0</v>
      </c>
      <c r="R1030" s="22">
        <f xml:space="preserve"> ((RAW!Q1030 / 1000000000) * 1000)</f>
        <v>130.82071100000002</v>
      </c>
      <c r="S1030" s="19" t="str">
        <f xml:space="preserve"> RAW!R1030</f>
        <v>R</v>
      </c>
      <c r="T1030" s="19" t="str">
        <f xml:space="preserve"> RAW!S1030</f>
        <v>R</v>
      </c>
      <c r="U1030" s="20" t="str">
        <f xml:space="preserve"> RAW!T1030</f>
        <v>-</v>
      </c>
      <c r="V1030" s="21">
        <f xml:space="preserve"> ((RAW!U1030 / 10000000000) * 1000)</f>
        <v>0</v>
      </c>
      <c r="W1030" s="22">
        <f xml:space="preserve"> ((RAW!V1030 / 1000000000) * 1000)</f>
        <v>266.054687</v>
      </c>
      <c r="X1030" s="19" t="str">
        <f xml:space="preserve"> RAW!W1030</f>
        <v>S</v>
      </c>
      <c r="Y1030" s="19" t="str">
        <f xml:space="preserve"> RAW!X1030</f>
        <v>R</v>
      </c>
      <c r="Z1030" s="20" t="str">
        <f xml:space="preserve"> RAW!Y1030</f>
        <v>N</v>
      </c>
      <c r="AA1030" s="19">
        <f xml:space="preserve"> ((RAW!Z1030 / 10000000000) * 1000)</f>
        <v>0</v>
      </c>
      <c r="AB1030" s="19">
        <f xml:space="preserve"> RAW!AA1030 / 5</f>
        <v>1252.8</v>
      </c>
      <c r="AC1030" s="20">
        <f xml:space="preserve"> ((RAW!AB1030 / 1000000) * 1000)</f>
        <v>0</v>
      </c>
    </row>
    <row r="1031" spans="1:29" x14ac:dyDescent="0.45">
      <c r="A1031" s="8">
        <v>42961.913558518521</v>
      </c>
      <c r="B1031" s="18">
        <f t="shared" si="17"/>
        <v>78.363888888910878</v>
      </c>
      <c r="C1031" s="19">
        <f xml:space="preserve"> RAW!B1031 / 5</f>
        <v>1253</v>
      </c>
      <c r="D1031" s="19">
        <f xml:space="preserve"> RAW!C1031 / 5</f>
        <v>1303</v>
      </c>
      <c r="E1031" s="20">
        <f xml:space="preserve"> RAW!D1031 / 5</f>
        <v>-325</v>
      </c>
      <c r="F1031" s="19">
        <f xml:space="preserve"> RAW!E1031 / 5000</f>
        <v>1.3009999999999999</v>
      </c>
      <c r="G1031" s="19">
        <f xml:space="preserve"> RAW!F1031 / 5000</f>
        <v>0.61960000000000004</v>
      </c>
      <c r="H1031" s="19">
        <f xml:space="preserve"> RAW!G1031 / 5000</f>
        <v>1.0788</v>
      </c>
      <c r="I1031" s="19">
        <f xml:space="preserve"> RAW!H1031 / 5000</f>
        <v>1.232</v>
      </c>
      <c r="J1031" s="20">
        <f xml:space="preserve"> RAW!I1031 / 5000</f>
        <v>1.768</v>
      </c>
      <c r="K1031" s="20">
        <f xml:space="preserve"> RAW!J1031</f>
        <v>11111001</v>
      </c>
      <c r="L1031" s="21">
        <f xml:space="preserve"> ((RAW!K1031 / 10000000000) * 1000)</f>
        <v>1.3967E-2</v>
      </c>
      <c r="M1031" s="22">
        <f xml:space="preserve"> ((RAW!L1031 / 1000000000) * 1000)</f>
        <v>251.30710899999997</v>
      </c>
      <c r="N1031" s="19" t="str">
        <f xml:space="preserve"> RAW!M1031</f>
        <v>R</v>
      </c>
      <c r="O1031" s="19" t="str">
        <f xml:space="preserve"> RAW!N1031</f>
        <v>R</v>
      </c>
      <c r="P1031" s="20" t="str">
        <f xml:space="preserve"> RAW!O1031</f>
        <v>-</v>
      </c>
      <c r="Q1031" s="21">
        <f xml:space="preserve"> ((RAW!P1031 / 10000000000) * 1000)</f>
        <v>0</v>
      </c>
      <c r="R1031" s="22">
        <f xml:space="preserve"> ((RAW!Q1031 / 1000000000) * 1000)</f>
        <v>130.825468</v>
      </c>
      <c r="S1031" s="19" t="str">
        <f xml:space="preserve"> RAW!R1031</f>
        <v>R</v>
      </c>
      <c r="T1031" s="19" t="str">
        <f xml:space="preserve"> RAW!S1031</f>
        <v>R</v>
      </c>
      <c r="U1031" s="20" t="str">
        <f xml:space="preserve"> RAW!T1031</f>
        <v>-</v>
      </c>
      <c r="V1031" s="21">
        <f xml:space="preserve"> ((RAW!U1031 / 10000000000) * 1000)</f>
        <v>0</v>
      </c>
      <c r="W1031" s="22">
        <f xml:space="preserve"> ((RAW!V1031 / 1000000000) * 1000)</f>
        <v>266.054687</v>
      </c>
      <c r="X1031" s="19" t="str">
        <f xml:space="preserve"> RAW!W1031</f>
        <v>S</v>
      </c>
      <c r="Y1031" s="19" t="str">
        <f xml:space="preserve"> RAW!X1031</f>
        <v>R</v>
      </c>
      <c r="Z1031" s="20" t="str">
        <f xml:space="preserve"> RAW!Y1031</f>
        <v>N</v>
      </c>
      <c r="AA1031" s="19">
        <f xml:space="preserve"> ((RAW!Z1031 / 10000000000) * 1000)</f>
        <v>1.3967E-2</v>
      </c>
      <c r="AB1031" s="19">
        <f xml:space="preserve"> RAW!AA1031 / 5</f>
        <v>1253</v>
      </c>
      <c r="AC1031" s="20">
        <f xml:space="preserve"> ((RAW!AB1031 / 1000000) * 1000)</f>
        <v>0</v>
      </c>
    </row>
    <row r="1032" spans="1:29" x14ac:dyDescent="0.45">
      <c r="A1032" s="8">
        <v>42961.91703074074</v>
      </c>
      <c r="B1032" s="18">
        <f t="shared" si="17"/>
        <v>78.447222222166602</v>
      </c>
      <c r="C1032" s="19">
        <f xml:space="preserve"> RAW!B1032 / 5</f>
        <v>1252.8</v>
      </c>
      <c r="D1032" s="19">
        <f xml:space="preserve"> RAW!C1032 / 5</f>
        <v>1303</v>
      </c>
      <c r="E1032" s="20">
        <f xml:space="preserve"> RAW!D1032 / 5</f>
        <v>-325</v>
      </c>
      <c r="F1032" s="19">
        <f xml:space="preserve"> RAW!E1032 / 5000</f>
        <v>1.3011999999999999</v>
      </c>
      <c r="G1032" s="19">
        <f xml:space="preserve"> RAW!F1032 / 5000</f>
        <v>0.61980000000000002</v>
      </c>
      <c r="H1032" s="19">
        <f xml:space="preserve"> RAW!G1032 / 5000</f>
        <v>1.079</v>
      </c>
      <c r="I1032" s="19">
        <f xml:space="preserve"> RAW!H1032 / 5000</f>
        <v>1.232</v>
      </c>
      <c r="J1032" s="20">
        <f xml:space="preserve"> RAW!I1032 / 5000</f>
        <v>1.768</v>
      </c>
      <c r="K1032" s="20">
        <f xml:space="preserve"> RAW!J1032</f>
        <v>11111001</v>
      </c>
      <c r="L1032" s="21">
        <f xml:space="preserve"> ((RAW!K1032 / 10000000000) * 1000)</f>
        <v>0</v>
      </c>
      <c r="M1032" s="22">
        <f xml:space="preserve"> ((RAW!L1032 / 1000000000) * 1000)</f>
        <v>251.32962399999997</v>
      </c>
      <c r="N1032" s="19" t="str">
        <f xml:space="preserve"> RAW!M1032</f>
        <v>R</v>
      </c>
      <c r="O1032" s="19" t="str">
        <f xml:space="preserve"> RAW!N1032</f>
        <v>R</v>
      </c>
      <c r="P1032" s="20" t="str">
        <f xml:space="preserve"> RAW!O1032</f>
        <v>-</v>
      </c>
      <c r="Q1032" s="21">
        <f xml:space="preserve"> ((RAW!P1032 / 10000000000) * 1000)</f>
        <v>0</v>
      </c>
      <c r="R1032" s="22">
        <f xml:space="preserve"> ((RAW!Q1032 / 1000000000) * 1000)</f>
        <v>130.83051</v>
      </c>
      <c r="S1032" s="19" t="str">
        <f xml:space="preserve"> RAW!R1032</f>
        <v>R</v>
      </c>
      <c r="T1032" s="19" t="str">
        <f xml:space="preserve"> RAW!S1032</f>
        <v>R</v>
      </c>
      <c r="U1032" s="20" t="str">
        <f xml:space="preserve"> RAW!T1032</f>
        <v>-</v>
      </c>
      <c r="V1032" s="21">
        <f xml:space="preserve"> ((RAW!U1032 / 10000000000) * 1000)</f>
        <v>0</v>
      </c>
      <c r="W1032" s="22">
        <f xml:space="preserve"> ((RAW!V1032 / 1000000000) * 1000)</f>
        <v>266.054687</v>
      </c>
      <c r="X1032" s="19" t="str">
        <f xml:space="preserve"> RAW!W1032</f>
        <v>S</v>
      </c>
      <c r="Y1032" s="19" t="str">
        <f xml:space="preserve"> RAW!X1032</f>
        <v>R</v>
      </c>
      <c r="Z1032" s="20" t="str">
        <f xml:space="preserve"> RAW!Y1032</f>
        <v>N</v>
      </c>
      <c r="AA1032" s="19">
        <f xml:space="preserve"> ((RAW!Z1032 / 10000000000) * 1000)</f>
        <v>0</v>
      </c>
      <c r="AB1032" s="19">
        <f xml:space="preserve"> RAW!AA1032 / 5</f>
        <v>1252.8</v>
      </c>
      <c r="AC1032" s="20">
        <f xml:space="preserve"> ((RAW!AB1032 / 1000000) * 1000)</f>
        <v>0</v>
      </c>
    </row>
    <row r="1033" spans="1:29" x14ac:dyDescent="0.45">
      <c r="A1033" s="8">
        <v>42961.920502974535</v>
      </c>
      <c r="B1033" s="18">
        <f t="shared" si="17"/>
        <v>78.53055583324749</v>
      </c>
      <c r="C1033" s="19">
        <f xml:space="preserve"> RAW!B1033 / 5</f>
        <v>1252.8</v>
      </c>
      <c r="D1033" s="19">
        <f xml:space="preserve"> RAW!C1033 / 5</f>
        <v>1303</v>
      </c>
      <c r="E1033" s="20">
        <f xml:space="preserve"> RAW!D1033 / 5</f>
        <v>-325</v>
      </c>
      <c r="F1033" s="19">
        <f xml:space="preserve"> RAW!E1033 / 5000</f>
        <v>1.3011999999999999</v>
      </c>
      <c r="G1033" s="19">
        <f xml:space="preserve"> RAW!F1033 / 5000</f>
        <v>0.61960000000000004</v>
      </c>
      <c r="H1033" s="19">
        <f xml:space="preserve"> RAW!G1033 / 5000</f>
        <v>1.0788</v>
      </c>
      <c r="I1033" s="19">
        <f xml:space="preserve"> RAW!H1033 / 5000</f>
        <v>1.2318</v>
      </c>
      <c r="J1033" s="20">
        <f xml:space="preserve"> RAW!I1033 / 5000</f>
        <v>1.7682</v>
      </c>
      <c r="K1033" s="20">
        <f xml:space="preserve"> RAW!J1033</f>
        <v>11111001</v>
      </c>
      <c r="L1033" s="21">
        <f xml:space="preserve"> ((RAW!K1033 / 10000000000) * 1000)</f>
        <v>0</v>
      </c>
      <c r="M1033" s="22">
        <f xml:space="preserve"> ((RAW!L1033 / 1000000000) * 1000)</f>
        <v>251.36988199999999</v>
      </c>
      <c r="N1033" s="19" t="str">
        <f xml:space="preserve"> RAW!M1033</f>
        <v>R</v>
      </c>
      <c r="O1033" s="19" t="str">
        <f xml:space="preserve"> RAW!N1033</f>
        <v>R</v>
      </c>
      <c r="P1033" s="20" t="str">
        <f xml:space="preserve"> RAW!O1033</f>
        <v>-</v>
      </c>
      <c r="Q1033" s="21">
        <f xml:space="preserve"> ((RAW!P1033 / 10000000000) * 1000)</f>
        <v>0</v>
      </c>
      <c r="R1033" s="22">
        <f xml:space="preserve"> ((RAW!Q1033 / 1000000000) * 1000)</f>
        <v>130.83384000000001</v>
      </c>
      <c r="S1033" s="19" t="str">
        <f xml:space="preserve"> RAW!R1033</f>
        <v>R</v>
      </c>
      <c r="T1033" s="19" t="str">
        <f xml:space="preserve"> RAW!S1033</f>
        <v>R</v>
      </c>
      <c r="U1033" s="20" t="str">
        <f xml:space="preserve"> RAW!T1033</f>
        <v>-</v>
      </c>
      <c r="V1033" s="21">
        <f xml:space="preserve"> ((RAW!U1033 / 10000000000) * 1000)</f>
        <v>0</v>
      </c>
      <c r="W1033" s="22">
        <f xml:space="preserve"> ((RAW!V1033 / 1000000000) * 1000)</f>
        <v>266.054687</v>
      </c>
      <c r="X1033" s="19" t="str">
        <f xml:space="preserve"> RAW!W1033</f>
        <v>S</v>
      </c>
      <c r="Y1033" s="19" t="str">
        <f xml:space="preserve"> RAW!X1033</f>
        <v>R</v>
      </c>
      <c r="Z1033" s="20" t="str">
        <f xml:space="preserve"> RAW!Y1033</f>
        <v>N</v>
      </c>
      <c r="AA1033" s="19">
        <f xml:space="preserve"> ((RAW!Z1033 / 10000000000) * 1000)</f>
        <v>0</v>
      </c>
      <c r="AB1033" s="19">
        <f xml:space="preserve"> RAW!AA1033 / 5</f>
        <v>1252.8</v>
      </c>
      <c r="AC1033" s="20">
        <f xml:space="preserve"> ((RAW!AB1033 / 1000000) * 1000)</f>
        <v>0</v>
      </c>
    </row>
    <row r="1034" spans="1:29" x14ac:dyDescent="0.45">
      <c r="A1034" s="8">
        <v>42961.923975196762</v>
      </c>
      <c r="B1034" s="18">
        <f t="shared" ref="B1034:B1097" si="18" xml:space="preserve"> ((A1034 - T_0) * 24)</f>
        <v>78.613889166677836</v>
      </c>
      <c r="C1034" s="19">
        <f xml:space="preserve"> RAW!B1034 / 5</f>
        <v>1252.8</v>
      </c>
      <c r="D1034" s="19">
        <f xml:space="preserve"> RAW!C1034 / 5</f>
        <v>1303</v>
      </c>
      <c r="E1034" s="20">
        <f xml:space="preserve"> RAW!D1034 / 5</f>
        <v>-325</v>
      </c>
      <c r="F1034" s="19">
        <f xml:space="preserve"> RAW!E1034 / 5000</f>
        <v>1.3011999999999999</v>
      </c>
      <c r="G1034" s="19">
        <f xml:space="preserve"> RAW!F1034 / 5000</f>
        <v>0.61960000000000004</v>
      </c>
      <c r="H1034" s="19">
        <f xml:space="preserve"> RAW!G1034 / 5000</f>
        <v>1.0788</v>
      </c>
      <c r="I1034" s="19">
        <f xml:space="preserve"> RAW!H1034 / 5000</f>
        <v>1.232</v>
      </c>
      <c r="J1034" s="20">
        <f xml:space="preserve"> RAW!I1034 / 5000</f>
        <v>1.7684</v>
      </c>
      <c r="K1034" s="20">
        <f xml:space="preserve"> RAW!J1034</f>
        <v>11111001</v>
      </c>
      <c r="L1034" s="21">
        <f xml:space="preserve"> ((RAW!K1034 / 10000000000) * 1000)</f>
        <v>-1.9899999999999999E-4</v>
      </c>
      <c r="M1034" s="22">
        <f xml:space="preserve"> ((RAW!L1034 / 1000000000) * 1000)</f>
        <v>251.38655999999997</v>
      </c>
      <c r="N1034" s="19" t="str">
        <f xml:space="preserve"> RAW!M1034</f>
        <v>R</v>
      </c>
      <c r="O1034" s="19" t="str">
        <f xml:space="preserve"> RAW!N1034</f>
        <v>R</v>
      </c>
      <c r="P1034" s="20" t="str">
        <f xml:space="preserve"> RAW!O1034</f>
        <v>-</v>
      </c>
      <c r="Q1034" s="21">
        <f xml:space="preserve"> ((RAW!P1034 / 10000000000) * 1000)</f>
        <v>0</v>
      </c>
      <c r="R1034" s="22">
        <f xml:space="preserve"> ((RAW!Q1034 / 1000000000) * 1000)</f>
        <v>130.83799400000001</v>
      </c>
      <c r="S1034" s="19" t="str">
        <f xml:space="preserve"> RAW!R1034</f>
        <v>R</v>
      </c>
      <c r="T1034" s="19" t="str">
        <f xml:space="preserve"> RAW!S1034</f>
        <v>R</v>
      </c>
      <c r="U1034" s="20" t="str">
        <f xml:space="preserve"> RAW!T1034</f>
        <v>-</v>
      </c>
      <c r="V1034" s="21">
        <f xml:space="preserve"> ((RAW!U1034 / 10000000000) * 1000)</f>
        <v>0</v>
      </c>
      <c r="W1034" s="22">
        <f xml:space="preserve"> ((RAW!V1034 / 1000000000) * 1000)</f>
        <v>266.054687</v>
      </c>
      <c r="X1034" s="19" t="str">
        <f xml:space="preserve"> RAW!W1034</f>
        <v>S</v>
      </c>
      <c r="Y1034" s="19" t="str">
        <f xml:space="preserve"> RAW!X1034</f>
        <v>R</v>
      </c>
      <c r="Z1034" s="20" t="str">
        <f xml:space="preserve"> RAW!Y1034</f>
        <v>N</v>
      </c>
      <c r="AA1034" s="19">
        <f xml:space="preserve"> ((RAW!Z1034 / 10000000000) * 1000)</f>
        <v>-1.9899999999999999E-4</v>
      </c>
      <c r="AB1034" s="19">
        <f xml:space="preserve"> RAW!AA1034 / 5</f>
        <v>1252.8</v>
      </c>
      <c r="AC1034" s="20">
        <f xml:space="preserve"> ((RAW!AB1034 / 1000000) * 1000)</f>
        <v>0</v>
      </c>
    </row>
    <row r="1035" spans="1:29" x14ac:dyDescent="0.45">
      <c r="A1035" s="8">
        <v>42961.927447418981</v>
      </c>
      <c r="B1035" s="18">
        <f t="shared" si="18"/>
        <v>78.697222499933559</v>
      </c>
      <c r="C1035" s="19">
        <f xml:space="preserve"> RAW!B1035 / 5</f>
        <v>1252.5999999999999</v>
      </c>
      <c r="D1035" s="19">
        <f xml:space="preserve"> RAW!C1035 / 5</f>
        <v>1303</v>
      </c>
      <c r="E1035" s="20">
        <f xml:space="preserve"> RAW!D1035 / 5</f>
        <v>-325</v>
      </c>
      <c r="F1035" s="19">
        <f xml:space="preserve"> RAW!E1035 / 5000</f>
        <v>1.3009999999999999</v>
      </c>
      <c r="G1035" s="19">
        <f xml:space="preserve"> RAW!F1035 / 5000</f>
        <v>0.61960000000000004</v>
      </c>
      <c r="H1035" s="19">
        <f xml:space="preserve"> RAW!G1035 / 5000</f>
        <v>1.0788</v>
      </c>
      <c r="I1035" s="19">
        <f xml:space="preserve"> RAW!H1035 / 5000</f>
        <v>1.232</v>
      </c>
      <c r="J1035" s="20">
        <f xml:space="preserve"> RAW!I1035 / 5000</f>
        <v>1.7682</v>
      </c>
      <c r="K1035" s="20">
        <f xml:space="preserve"> RAW!J1035</f>
        <v>11111001</v>
      </c>
      <c r="L1035" s="21">
        <f xml:space="preserve"> ((RAW!K1035 / 10000000000) * 1000)</f>
        <v>-8.9700000000000001E-4</v>
      </c>
      <c r="M1035" s="22">
        <f xml:space="preserve"> ((RAW!L1035 / 1000000000) * 1000)</f>
        <v>251.417722</v>
      </c>
      <c r="N1035" s="19" t="str">
        <f xml:space="preserve"> RAW!M1035</f>
        <v>R</v>
      </c>
      <c r="O1035" s="19" t="str">
        <f xml:space="preserve"> RAW!N1035</f>
        <v>R</v>
      </c>
      <c r="P1035" s="20" t="str">
        <f xml:space="preserve"> RAW!O1035</f>
        <v>-</v>
      </c>
      <c r="Q1035" s="21">
        <f xml:space="preserve"> ((RAW!P1035 / 10000000000) * 1000)</f>
        <v>-6.0879999999999997E-3</v>
      </c>
      <c r="R1035" s="22">
        <f xml:space="preserve"> ((RAW!Q1035 / 1000000000) * 1000)</f>
        <v>130.84268700000001</v>
      </c>
      <c r="S1035" s="19" t="str">
        <f xml:space="preserve"> RAW!R1035</f>
        <v>R</v>
      </c>
      <c r="T1035" s="19" t="str">
        <f xml:space="preserve"> RAW!S1035</f>
        <v>R</v>
      </c>
      <c r="U1035" s="20" t="str">
        <f xml:space="preserve"> RAW!T1035</f>
        <v>-</v>
      </c>
      <c r="V1035" s="21">
        <f xml:space="preserve"> ((RAW!U1035 / 10000000000) * 1000)</f>
        <v>0</v>
      </c>
      <c r="W1035" s="22">
        <f xml:space="preserve"> ((RAW!V1035 / 1000000000) * 1000)</f>
        <v>266.054687</v>
      </c>
      <c r="X1035" s="19" t="str">
        <f xml:space="preserve"> RAW!W1035</f>
        <v>S</v>
      </c>
      <c r="Y1035" s="19" t="str">
        <f xml:space="preserve"> RAW!X1035</f>
        <v>R</v>
      </c>
      <c r="Z1035" s="20" t="str">
        <f xml:space="preserve"> RAW!Y1035</f>
        <v>N</v>
      </c>
      <c r="AA1035" s="19">
        <f xml:space="preserve"> ((RAW!Z1035 / 10000000000) * 1000)</f>
        <v>-8.9700000000000001E-4</v>
      </c>
      <c r="AB1035" s="19">
        <f xml:space="preserve"> RAW!AA1035 / 5</f>
        <v>1252.5999999999999</v>
      </c>
      <c r="AC1035" s="20">
        <f xml:space="preserve"> ((RAW!AB1035 / 1000000) * 1000)</f>
        <v>0</v>
      </c>
    </row>
    <row r="1036" spans="1:29" x14ac:dyDescent="0.45">
      <c r="A1036" s="8">
        <v>42961.930919641207</v>
      </c>
      <c r="B1036" s="18">
        <f t="shared" si="18"/>
        <v>78.780555833363906</v>
      </c>
      <c r="C1036" s="19">
        <f xml:space="preserve"> RAW!B1036 / 5</f>
        <v>1252.5999999999999</v>
      </c>
      <c r="D1036" s="19">
        <f xml:space="preserve"> RAW!C1036 / 5</f>
        <v>1303</v>
      </c>
      <c r="E1036" s="20">
        <f xml:space="preserve"> RAW!D1036 / 5</f>
        <v>-325</v>
      </c>
      <c r="F1036" s="19">
        <f xml:space="preserve"> RAW!E1036 / 5000</f>
        <v>1.3011999999999999</v>
      </c>
      <c r="G1036" s="19">
        <f xml:space="preserve"> RAW!F1036 / 5000</f>
        <v>0.61960000000000004</v>
      </c>
      <c r="H1036" s="19">
        <f xml:space="preserve"> RAW!G1036 / 5000</f>
        <v>1.0788</v>
      </c>
      <c r="I1036" s="19">
        <f xml:space="preserve"> RAW!H1036 / 5000</f>
        <v>1.232</v>
      </c>
      <c r="J1036" s="20">
        <f xml:space="preserve"> RAW!I1036 / 5000</f>
        <v>1.7682</v>
      </c>
      <c r="K1036" s="20">
        <f xml:space="preserve"> RAW!J1036</f>
        <v>11111001</v>
      </c>
      <c r="L1036" s="21">
        <f xml:space="preserve"> ((RAW!K1036 / 10000000000) * 1000)</f>
        <v>0</v>
      </c>
      <c r="M1036" s="22">
        <f xml:space="preserve"> ((RAW!L1036 / 1000000000) * 1000)</f>
        <v>251.45347299999997</v>
      </c>
      <c r="N1036" s="19" t="str">
        <f xml:space="preserve"> RAW!M1036</f>
        <v>R</v>
      </c>
      <c r="O1036" s="19" t="str">
        <f xml:space="preserve"> RAW!N1036</f>
        <v>R</v>
      </c>
      <c r="P1036" s="20" t="str">
        <f xml:space="preserve"> RAW!O1036</f>
        <v>-</v>
      </c>
      <c r="Q1036" s="21">
        <f xml:space="preserve"> ((RAW!P1036 / 10000000000) * 1000)</f>
        <v>0</v>
      </c>
      <c r="R1036" s="22">
        <f xml:space="preserve"> ((RAW!Q1036 / 1000000000) * 1000)</f>
        <v>130.84465299999999</v>
      </c>
      <c r="S1036" s="19" t="str">
        <f xml:space="preserve"> RAW!R1036</f>
        <v>R</v>
      </c>
      <c r="T1036" s="19" t="str">
        <f xml:space="preserve"> RAW!S1036</f>
        <v>R</v>
      </c>
      <c r="U1036" s="20" t="str">
        <f xml:space="preserve"> RAW!T1036</f>
        <v>-</v>
      </c>
      <c r="V1036" s="21">
        <f xml:space="preserve"> ((RAW!U1036 / 10000000000) * 1000)</f>
        <v>0</v>
      </c>
      <c r="W1036" s="22">
        <f xml:space="preserve"> ((RAW!V1036 / 1000000000) * 1000)</f>
        <v>266.054687</v>
      </c>
      <c r="X1036" s="19" t="str">
        <f xml:space="preserve"> RAW!W1036</f>
        <v>S</v>
      </c>
      <c r="Y1036" s="19" t="str">
        <f xml:space="preserve"> RAW!X1036</f>
        <v>R</v>
      </c>
      <c r="Z1036" s="20" t="str">
        <f xml:space="preserve"> RAW!Y1036</f>
        <v>N</v>
      </c>
      <c r="AA1036" s="19">
        <f xml:space="preserve"> ((RAW!Z1036 / 10000000000) * 1000)</f>
        <v>0</v>
      </c>
      <c r="AB1036" s="19">
        <f xml:space="preserve"> RAW!AA1036 / 5</f>
        <v>1252.5999999999999</v>
      </c>
      <c r="AC1036" s="20">
        <f xml:space="preserve"> ((RAW!AB1036 / 1000000) * 1000)</f>
        <v>0</v>
      </c>
    </row>
    <row r="1037" spans="1:29" x14ac:dyDescent="0.45">
      <c r="A1037" s="8">
        <v>42961.93439185185</v>
      </c>
      <c r="B1037" s="18">
        <f t="shared" si="18"/>
        <v>78.863888888794463</v>
      </c>
      <c r="C1037" s="19">
        <f xml:space="preserve"> RAW!B1037 / 5</f>
        <v>1252.5999999999999</v>
      </c>
      <c r="D1037" s="19">
        <f xml:space="preserve"> RAW!C1037 / 5</f>
        <v>1303</v>
      </c>
      <c r="E1037" s="20">
        <f xml:space="preserve"> RAW!D1037 / 5</f>
        <v>-325</v>
      </c>
      <c r="F1037" s="19">
        <f xml:space="preserve"> RAW!E1037 / 5000</f>
        <v>1.3009999999999999</v>
      </c>
      <c r="G1037" s="19">
        <f xml:space="preserve"> RAW!F1037 / 5000</f>
        <v>0.61960000000000004</v>
      </c>
      <c r="H1037" s="19">
        <f xml:space="preserve"> RAW!G1037 / 5000</f>
        <v>1.0788</v>
      </c>
      <c r="I1037" s="19">
        <f xml:space="preserve"> RAW!H1037 / 5000</f>
        <v>1.232</v>
      </c>
      <c r="J1037" s="20">
        <f xml:space="preserve"> RAW!I1037 / 5000</f>
        <v>1.768</v>
      </c>
      <c r="K1037" s="20">
        <f xml:space="preserve"> RAW!J1037</f>
        <v>11111001</v>
      </c>
      <c r="L1037" s="21">
        <f xml:space="preserve"> ((RAW!K1037 / 10000000000) * 1000)</f>
        <v>0</v>
      </c>
      <c r="M1037" s="22">
        <f xml:space="preserve"> ((RAW!L1037 / 1000000000) * 1000)</f>
        <v>251.47058300000003</v>
      </c>
      <c r="N1037" s="19" t="str">
        <f xml:space="preserve"> RAW!M1037</f>
        <v>R</v>
      </c>
      <c r="O1037" s="19" t="str">
        <f xml:space="preserve"> RAW!N1037</f>
        <v>R</v>
      </c>
      <c r="P1037" s="20" t="str">
        <f xml:space="preserve"> RAW!O1037</f>
        <v>-</v>
      </c>
      <c r="Q1037" s="21">
        <f xml:space="preserve"> ((RAW!P1037 / 10000000000) * 1000)</f>
        <v>0</v>
      </c>
      <c r="R1037" s="22">
        <f xml:space="preserve"> ((RAW!Q1037 / 1000000000) * 1000)</f>
        <v>130.84868</v>
      </c>
      <c r="S1037" s="19" t="str">
        <f xml:space="preserve"> RAW!R1037</f>
        <v>R</v>
      </c>
      <c r="T1037" s="19" t="str">
        <f xml:space="preserve"> RAW!S1037</f>
        <v>R</v>
      </c>
      <c r="U1037" s="20" t="str">
        <f xml:space="preserve"> RAW!T1037</f>
        <v>-</v>
      </c>
      <c r="V1037" s="21">
        <f xml:space="preserve"> ((RAW!U1037 / 10000000000) * 1000)</f>
        <v>0</v>
      </c>
      <c r="W1037" s="22">
        <f xml:space="preserve"> ((RAW!V1037 / 1000000000) * 1000)</f>
        <v>266.054687</v>
      </c>
      <c r="X1037" s="19" t="str">
        <f xml:space="preserve"> RAW!W1037</f>
        <v>S</v>
      </c>
      <c r="Y1037" s="19" t="str">
        <f xml:space="preserve"> RAW!X1037</f>
        <v>R</v>
      </c>
      <c r="Z1037" s="20" t="str">
        <f xml:space="preserve"> RAW!Y1037</f>
        <v>N</v>
      </c>
      <c r="AA1037" s="19">
        <f xml:space="preserve"> ((RAW!Z1037 / 10000000000) * 1000)</f>
        <v>0</v>
      </c>
      <c r="AB1037" s="19">
        <f xml:space="preserve"> RAW!AA1037 / 5</f>
        <v>1252.5999999999999</v>
      </c>
      <c r="AC1037" s="20">
        <f xml:space="preserve"> ((RAW!AB1037 / 1000000) * 1000)</f>
        <v>0</v>
      </c>
    </row>
    <row r="1038" spans="1:29" x14ac:dyDescent="0.45">
      <c r="A1038" s="8">
        <v>42961.937864074076</v>
      </c>
      <c r="B1038" s="18">
        <f t="shared" si="18"/>
        <v>78.947222222224809</v>
      </c>
      <c r="C1038" s="19">
        <f xml:space="preserve"> RAW!B1038 / 5</f>
        <v>1252.5999999999999</v>
      </c>
      <c r="D1038" s="19">
        <f xml:space="preserve"> RAW!C1038 / 5</f>
        <v>1302.8</v>
      </c>
      <c r="E1038" s="20">
        <f xml:space="preserve"> RAW!D1038 / 5</f>
        <v>-325</v>
      </c>
      <c r="F1038" s="19">
        <f xml:space="preserve"> RAW!E1038 / 5000</f>
        <v>1.3009999999999999</v>
      </c>
      <c r="G1038" s="19">
        <f xml:space="preserve"> RAW!F1038 / 5000</f>
        <v>0.61960000000000004</v>
      </c>
      <c r="H1038" s="19">
        <f xml:space="preserve"> RAW!G1038 / 5000</f>
        <v>1.0788</v>
      </c>
      <c r="I1038" s="19">
        <f xml:space="preserve"> RAW!H1038 / 5000</f>
        <v>1.2318</v>
      </c>
      <c r="J1038" s="20">
        <f xml:space="preserve"> RAW!I1038 / 5000</f>
        <v>1.768</v>
      </c>
      <c r="K1038" s="20">
        <f xml:space="preserve"> RAW!J1038</f>
        <v>11111001</v>
      </c>
      <c r="L1038" s="21">
        <f xml:space="preserve"> ((RAW!K1038 / 10000000000) * 1000)</f>
        <v>0</v>
      </c>
      <c r="M1038" s="22">
        <f xml:space="preserve"> ((RAW!L1038 / 1000000000) * 1000)</f>
        <v>251.51202099999998</v>
      </c>
      <c r="N1038" s="19" t="str">
        <f xml:space="preserve"> RAW!M1038</f>
        <v>R</v>
      </c>
      <c r="O1038" s="19" t="str">
        <f xml:space="preserve"> RAW!N1038</f>
        <v>R</v>
      </c>
      <c r="P1038" s="20" t="str">
        <f xml:space="preserve"> RAW!O1038</f>
        <v>-</v>
      </c>
      <c r="Q1038" s="21">
        <f xml:space="preserve"> ((RAW!P1038 / 10000000000) * 1000)</f>
        <v>0</v>
      </c>
      <c r="R1038" s="22">
        <f xml:space="preserve"> ((RAW!Q1038 / 1000000000) * 1000)</f>
        <v>130.85270800000001</v>
      </c>
      <c r="S1038" s="19" t="str">
        <f xml:space="preserve"> RAW!R1038</f>
        <v>R</v>
      </c>
      <c r="T1038" s="19" t="str">
        <f xml:space="preserve"> RAW!S1038</f>
        <v>R</v>
      </c>
      <c r="U1038" s="20" t="str">
        <f xml:space="preserve"> RAW!T1038</f>
        <v>-</v>
      </c>
      <c r="V1038" s="21">
        <f xml:space="preserve"> ((RAW!U1038 / 10000000000) * 1000)</f>
        <v>0</v>
      </c>
      <c r="W1038" s="22">
        <f xml:space="preserve"> ((RAW!V1038 / 1000000000) * 1000)</f>
        <v>266.054687</v>
      </c>
      <c r="X1038" s="19" t="str">
        <f xml:space="preserve"> RAW!W1038</f>
        <v>S</v>
      </c>
      <c r="Y1038" s="19" t="str">
        <f xml:space="preserve"> RAW!X1038</f>
        <v>R</v>
      </c>
      <c r="Z1038" s="20" t="str">
        <f xml:space="preserve"> RAW!Y1038</f>
        <v>N</v>
      </c>
      <c r="AA1038" s="19">
        <f xml:space="preserve"> ((RAW!Z1038 / 10000000000) * 1000)</f>
        <v>0</v>
      </c>
      <c r="AB1038" s="19">
        <f xml:space="preserve"> RAW!AA1038 / 5</f>
        <v>1252.5999999999999</v>
      </c>
      <c r="AC1038" s="20">
        <f xml:space="preserve"> ((RAW!AB1038 / 1000000) * 1000)</f>
        <v>0</v>
      </c>
    </row>
    <row r="1039" spans="1:29" x14ac:dyDescent="0.45">
      <c r="A1039" s="8">
        <v>42961.941336296295</v>
      </c>
      <c r="B1039" s="18">
        <f t="shared" si="18"/>
        <v>79.030555555480532</v>
      </c>
      <c r="C1039" s="19">
        <f xml:space="preserve"> RAW!B1039 / 5</f>
        <v>1253</v>
      </c>
      <c r="D1039" s="19">
        <f xml:space="preserve"> RAW!C1039 / 5</f>
        <v>1303</v>
      </c>
      <c r="E1039" s="20">
        <f xml:space="preserve"> RAW!D1039 / 5</f>
        <v>-325</v>
      </c>
      <c r="F1039" s="19">
        <f xml:space="preserve"> RAW!E1039 / 5000</f>
        <v>1.3011999999999999</v>
      </c>
      <c r="G1039" s="19">
        <f xml:space="preserve"> RAW!F1039 / 5000</f>
        <v>0.61980000000000002</v>
      </c>
      <c r="H1039" s="19">
        <f xml:space="preserve"> RAW!G1039 / 5000</f>
        <v>1.0788</v>
      </c>
      <c r="I1039" s="19">
        <f xml:space="preserve"> RAW!H1039 / 5000</f>
        <v>1.232</v>
      </c>
      <c r="J1039" s="20">
        <f xml:space="preserve"> RAW!I1039 / 5000</f>
        <v>1.7682</v>
      </c>
      <c r="K1039" s="20">
        <f xml:space="preserve"> RAW!J1039</f>
        <v>11111001</v>
      </c>
      <c r="L1039" s="21">
        <f xml:space="preserve"> ((RAW!K1039 / 10000000000) * 1000)</f>
        <v>-5.0880000000000005E-3</v>
      </c>
      <c r="M1039" s="22">
        <f xml:space="preserve"> ((RAW!L1039 / 1000000000) * 1000)</f>
        <v>251.52973099999997</v>
      </c>
      <c r="N1039" s="19" t="str">
        <f xml:space="preserve"> RAW!M1039</f>
        <v>R</v>
      </c>
      <c r="O1039" s="19" t="str">
        <f xml:space="preserve"> RAW!N1039</f>
        <v>R</v>
      </c>
      <c r="P1039" s="20" t="str">
        <f xml:space="preserve"> RAW!O1039</f>
        <v>-</v>
      </c>
      <c r="Q1039" s="21">
        <f xml:space="preserve"> ((RAW!P1039 / 10000000000) * 1000)</f>
        <v>0</v>
      </c>
      <c r="R1039" s="22">
        <f xml:space="preserve"> ((RAW!Q1039 / 1000000000) * 1000)</f>
        <v>130.855054</v>
      </c>
      <c r="S1039" s="19" t="str">
        <f xml:space="preserve"> RAW!R1039</f>
        <v>R</v>
      </c>
      <c r="T1039" s="19" t="str">
        <f xml:space="preserve"> RAW!S1039</f>
        <v>R</v>
      </c>
      <c r="U1039" s="20" t="str">
        <f xml:space="preserve"> RAW!T1039</f>
        <v>-</v>
      </c>
      <c r="V1039" s="21">
        <f xml:space="preserve"> ((RAW!U1039 / 10000000000) * 1000)</f>
        <v>0</v>
      </c>
      <c r="W1039" s="22">
        <f xml:space="preserve"> ((RAW!V1039 / 1000000000) * 1000)</f>
        <v>266.054687</v>
      </c>
      <c r="X1039" s="19" t="str">
        <f xml:space="preserve"> RAW!W1039</f>
        <v>S</v>
      </c>
      <c r="Y1039" s="19" t="str">
        <f xml:space="preserve"> RAW!X1039</f>
        <v>R</v>
      </c>
      <c r="Z1039" s="20" t="str">
        <f xml:space="preserve"> RAW!Y1039</f>
        <v>N</v>
      </c>
      <c r="AA1039" s="19">
        <f xml:space="preserve"> ((RAW!Z1039 / 10000000000) * 1000)</f>
        <v>-5.0880000000000005E-3</v>
      </c>
      <c r="AB1039" s="19">
        <f xml:space="preserve"> RAW!AA1039 / 5</f>
        <v>1253</v>
      </c>
      <c r="AC1039" s="20">
        <f xml:space="preserve"> ((RAW!AB1039 / 1000000) * 1000)</f>
        <v>0</v>
      </c>
    </row>
    <row r="1040" spans="1:29" x14ac:dyDescent="0.45">
      <c r="A1040" s="8">
        <v>42961.94480853009</v>
      </c>
      <c r="B1040" s="18">
        <f t="shared" si="18"/>
        <v>79.113889166561421</v>
      </c>
      <c r="C1040" s="19">
        <f xml:space="preserve"> RAW!B1040 / 5</f>
        <v>1252.8</v>
      </c>
      <c r="D1040" s="19">
        <f xml:space="preserve"> RAW!C1040 / 5</f>
        <v>1303</v>
      </c>
      <c r="E1040" s="20">
        <f xml:space="preserve"> RAW!D1040 / 5</f>
        <v>-325</v>
      </c>
      <c r="F1040" s="19">
        <f xml:space="preserve"> RAW!E1040 / 5000</f>
        <v>1.3011999999999999</v>
      </c>
      <c r="G1040" s="19">
        <f xml:space="preserve"> RAW!F1040 / 5000</f>
        <v>0.61960000000000004</v>
      </c>
      <c r="H1040" s="19">
        <f xml:space="preserve"> RAW!G1040 / 5000</f>
        <v>1.079</v>
      </c>
      <c r="I1040" s="19">
        <f xml:space="preserve"> RAW!H1040 / 5000</f>
        <v>1.232</v>
      </c>
      <c r="J1040" s="20">
        <f xml:space="preserve"> RAW!I1040 / 5000</f>
        <v>1.7682</v>
      </c>
      <c r="K1040" s="20">
        <f xml:space="preserve"> RAW!J1040</f>
        <v>11111001</v>
      </c>
      <c r="L1040" s="21">
        <f xml:space="preserve"> ((RAW!K1040 / 10000000000) * 1000)</f>
        <v>0</v>
      </c>
      <c r="M1040" s="22">
        <f xml:space="preserve"> ((RAW!L1040 / 1000000000) * 1000)</f>
        <v>251.56395199999997</v>
      </c>
      <c r="N1040" s="19" t="str">
        <f xml:space="preserve"> RAW!M1040</f>
        <v>R</v>
      </c>
      <c r="O1040" s="19" t="str">
        <f xml:space="preserve"> RAW!N1040</f>
        <v>R</v>
      </c>
      <c r="P1040" s="20" t="str">
        <f xml:space="preserve"> RAW!O1040</f>
        <v>-</v>
      </c>
      <c r="Q1040" s="21">
        <f xml:space="preserve"> ((RAW!P1040 / 10000000000) * 1000)</f>
        <v>-2.2829999999999999E-3</v>
      </c>
      <c r="R1040" s="22">
        <f xml:space="preserve"> ((RAW!Q1040 / 1000000000) * 1000)</f>
        <v>130.85816199999999</v>
      </c>
      <c r="S1040" s="19" t="str">
        <f xml:space="preserve"> RAW!R1040</f>
        <v>R</v>
      </c>
      <c r="T1040" s="19" t="str">
        <f xml:space="preserve"> RAW!S1040</f>
        <v>R</v>
      </c>
      <c r="U1040" s="20" t="str">
        <f xml:space="preserve"> RAW!T1040</f>
        <v>-</v>
      </c>
      <c r="V1040" s="21">
        <f xml:space="preserve"> ((RAW!U1040 / 10000000000) * 1000)</f>
        <v>0</v>
      </c>
      <c r="W1040" s="22">
        <f xml:space="preserve"> ((RAW!V1040 / 1000000000) * 1000)</f>
        <v>266.054687</v>
      </c>
      <c r="X1040" s="19" t="str">
        <f xml:space="preserve"> RAW!W1040</f>
        <v>S</v>
      </c>
      <c r="Y1040" s="19" t="str">
        <f xml:space="preserve"> RAW!X1040</f>
        <v>R</v>
      </c>
      <c r="Z1040" s="20" t="str">
        <f xml:space="preserve"> RAW!Y1040</f>
        <v>N</v>
      </c>
      <c r="AA1040" s="19">
        <f xml:space="preserve"> ((RAW!Z1040 / 10000000000) * 1000)</f>
        <v>0</v>
      </c>
      <c r="AB1040" s="19">
        <f xml:space="preserve"> RAW!AA1040 / 5</f>
        <v>1252.8</v>
      </c>
      <c r="AC1040" s="20">
        <f xml:space="preserve"> ((RAW!AB1040 / 1000000) * 1000)</f>
        <v>0</v>
      </c>
    </row>
    <row r="1041" spans="1:29" x14ac:dyDescent="0.45">
      <c r="A1041" s="8">
        <v>42961.948280752316</v>
      </c>
      <c r="B1041" s="18">
        <f t="shared" si="18"/>
        <v>79.197222499991767</v>
      </c>
      <c r="C1041" s="19">
        <f xml:space="preserve"> RAW!B1041 / 5</f>
        <v>1252.5999999999999</v>
      </c>
      <c r="D1041" s="19">
        <f xml:space="preserve"> RAW!C1041 / 5</f>
        <v>1302.8</v>
      </c>
      <c r="E1041" s="20">
        <f xml:space="preserve"> RAW!D1041 / 5</f>
        <v>-325</v>
      </c>
      <c r="F1041" s="19">
        <f xml:space="preserve"> RAW!E1041 / 5000</f>
        <v>1.3011999999999999</v>
      </c>
      <c r="G1041" s="19">
        <f xml:space="preserve"> RAW!F1041 / 5000</f>
        <v>0.61960000000000004</v>
      </c>
      <c r="H1041" s="19">
        <f xml:space="preserve"> RAW!G1041 / 5000</f>
        <v>1.079</v>
      </c>
      <c r="I1041" s="19">
        <f xml:space="preserve"> RAW!H1041 / 5000</f>
        <v>1.232</v>
      </c>
      <c r="J1041" s="20">
        <f xml:space="preserve"> RAW!I1041 / 5000</f>
        <v>1.768</v>
      </c>
      <c r="K1041" s="20">
        <f xml:space="preserve"> RAW!J1041</f>
        <v>11111001</v>
      </c>
      <c r="L1041" s="21">
        <f xml:space="preserve"> ((RAW!K1041 / 10000000000) * 1000)</f>
        <v>0</v>
      </c>
      <c r="M1041" s="22">
        <f xml:space="preserve"> ((RAW!L1041 / 1000000000) * 1000)</f>
        <v>251.57550899999998</v>
      </c>
      <c r="N1041" s="19" t="str">
        <f xml:space="preserve"> RAW!M1041</f>
        <v>R</v>
      </c>
      <c r="O1041" s="19" t="str">
        <f xml:space="preserve"> RAW!N1041</f>
        <v>R</v>
      </c>
      <c r="P1041" s="20" t="str">
        <f xml:space="preserve"> RAW!O1041</f>
        <v>-</v>
      </c>
      <c r="Q1041" s="21">
        <f xml:space="preserve"> ((RAW!P1041 / 10000000000) * 1000)</f>
        <v>0</v>
      </c>
      <c r="R1041" s="22">
        <f xml:space="preserve"> ((RAW!Q1041 / 1000000000) * 1000)</f>
        <v>130.86184</v>
      </c>
      <c r="S1041" s="19" t="str">
        <f xml:space="preserve"> RAW!R1041</f>
        <v>R</v>
      </c>
      <c r="T1041" s="19" t="str">
        <f xml:space="preserve"> RAW!S1041</f>
        <v>R</v>
      </c>
      <c r="U1041" s="20" t="str">
        <f xml:space="preserve"> RAW!T1041</f>
        <v>-</v>
      </c>
      <c r="V1041" s="21">
        <f xml:space="preserve"> ((RAW!U1041 / 10000000000) * 1000)</f>
        <v>0</v>
      </c>
      <c r="W1041" s="22">
        <f xml:space="preserve"> ((RAW!V1041 / 1000000000) * 1000)</f>
        <v>266.054687</v>
      </c>
      <c r="X1041" s="19" t="str">
        <f xml:space="preserve"> RAW!W1041</f>
        <v>S</v>
      </c>
      <c r="Y1041" s="19" t="str">
        <f xml:space="preserve"> RAW!X1041</f>
        <v>R</v>
      </c>
      <c r="Z1041" s="20" t="str">
        <f xml:space="preserve"> RAW!Y1041</f>
        <v>N</v>
      </c>
      <c r="AA1041" s="19">
        <f xml:space="preserve"> ((RAW!Z1041 / 10000000000) * 1000)</f>
        <v>0</v>
      </c>
      <c r="AB1041" s="19">
        <f xml:space="preserve"> RAW!AA1041 / 5</f>
        <v>1252.5999999999999</v>
      </c>
      <c r="AC1041" s="20">
        <f xml:space="preserve"> ((RAW!AB1041 / 1000000) * 1000)</f>
        <v>0</v>
      </c>
    </row>
    <row r="1042" spans="1:29" x14ac:dyDescent="0.45">
      <c r="A1042" s="8">
        <v>42961.951752974535</v>
      </c>
      <c r="B1042" s="18">
        <f t="shared" si="18"/>
        <v>79.28055583324749</v>
      </c>
      <c r="C1042" s="19">
        <f xml:space="preserve"> RAW!B1042 / 5</f>
        <v>1252.5999999999999</v>
      </c>
      <c r="D1042" s="19">
        <f xml:space="preserve"> RAW!C1042 / 5</f>
        <v>1302.8</v>
      </c>
      <c r="E1042" s="20">
        <f xml:space="preserve"> RAW!D1042 / 5</f>
        <v>-325</v>
      </c>
      <c r="F1042" s="19">
        <f xml:space="preserve"> RAW!E1042 / 5000</f>
        <v>1.3009999999999999</v>
      </c>
      <c r="G1042" s="19">
        <f xml:space="preserve"> RAW!F1042 / 5000</f>
        <v>0.61980000000000002</v>
      </c>
      <c r="H1042" s="19">
        <f xml:space="preserve"> RAW!G1042 / 5000</f>
        <v>1.0788</v>
      </c>
      <c r="I1042" s="19">
        <f xml:space="preserve"> RAW!H1042 / 5000</f>
        <v>1.2322</v>
      </c>
      <c r="J1042" s="20">
        <f xml:space="preserve"> RAW!I1042 / 5000</f>
        <v>1.7682</v>
      </c>
      <c r="K1042" s="20">
        <f xml:space="preserve"> RAW!J1042</f>
        <v>11111001</v>
      </c>
      <c r="L1042" s="21">
        <f xml:space="preserve"> ((RAW!K1042 / 10000000000) * 1000)</f>
        <v>0</v>
      </c>
      <c r="M1042" s="22">
        <f xml:space="preserve"> ((RAW!L1042 / 1000000000) * 1000)</f>
        <v>251.60760199999999</v>
      </c>
      <c r="N1042" s="19" t="str">
        <f xml:space="preserve"> RAW!M1042</f>
        <v>R</v>
      </c>
      <c r="O1042" s="19" t="str">
        <f xml:space="preserve"> RAW!N1042</f>
        <v>R</v>
      </c>
      <c r="P1042" s="20" t="str">
        <f xml:space="preserve"> RAW!O1042</f>
        <v>-</v>
      </c>
      <c r="Q1042" s="21">
        <f xml:space="preserve"> ((RAW!P1042 / 10000000000) * 1000)</f>
        <v>0</v>
      </c>
      <c r="R1042" s="22">
        <f xml:space="preserve"> ((RAW!Q1042 / 1000000000) * 1000)</f>
        <v>130.86488499999999</v>
      </c>
      <c r="S1042" s="19" t="str">
        <f xml:space="preserve"> RAW!R1042</f>
        <v>R</v>
      </c>
      <c r="T1042" s="19" t="str">
        <f xml:space="preserve"> RAW!S1042</f>
        <v>R</v>
      </c>
      <c r="U1042" s="20" t="str">
        <f xml:space="preserve"> RAW!T1042</f>
        <v>-</v>
      </c>
      <c r="V1042" s="21">
        <f xml:space="preserve"> ((RAW!U1042 / 10000000000) * 1000)</f>
        <v>0</v>
      </c>
      <c r="W1042" s="22">
        <f xml:space="preserve"> ((RAW!V1042 / 1000000000) * 1000)</f>
        <v>266.054687</v>
      </c>
      <c r="X1042" s="19" t="str">
        <f xml:space="preserve"> RAW!W1042</f>
        <v>S</v>
      </c>
      <c r="Y1042" s="19" t="str">
        <f xml:space="preserve"> RAW!X1042</f>
        <v>R</v>
      </c>
      <c r="Z1042" s="20" t="str">
        <f xml:space="preserve"> RAW!Y1042</f>
        <v>N</v>
      </c>
      <c r="AA1042" s="19">
        <f xml:space="preserve"> ((RAW!Z1042 / 10000000000) * 1000)</f>
        <v>0</v>
      </c>
      <c r="AB1042" s="19">
        <f xml:space="preserve"> RAW!AA1042 / 5</f>
        <v>1252.5999999999999</v>
      </c>
      <c r="AC1042" s="20">
        <f xml:space="preserve"> ((RAW!AB1042 / 1000000) * 1000)</f>
        <v>0</v>
      </c>
    </row>
    <row r="1043" spans="1:29" x14ac:dyDescent="0.45">
      <c r="A1043" s="8">
        <v>42961.955225185186</v>
      </c>
      <c r="B1043" s="18">
        <f t="shared" si="18"/>
        <v>79.363888888852671</v>
      </c>
      <c r="C1043" s="19">
        <f xml:space="preserve"> RAW!B1043 / 5</f>
        <v>1253</v>
      </c>
      <c r="D1043" s="19">
        <f xml:space="preserve"> RAW!C1043 / 5</f>
        <v>1302.8</v>
      </c>
      <c r="E1043" s="20">
        <f xml:space="preserve"> RAW!D1043 / 5</f>
        <v>-325</v>
      </c>
      <c r="F1043" s="19">
        <f xml:space="preserve"> RAW!E1043 / 5000</f>
        <v>1.3011999999999999</v>
      </c>
      <c r="G1043" s="19">
        <f xml:space="preserve"> RAW!F1043 / 5000</f>
        <v>0.61960000000000004</v>
      </c>
      <c r="H1043" s="19">
        <f xml:space="preserve"> RAW!G1043 / 5000</f>
        <v>1.0788</v>
      </c>
      <c r="I1043" s="19">
        <f xml:space="preserve"> RAW!H1043 / 5000</f>
        <v>1.2318</v>
      </c>
      <c r="J1043" s="20">
        <f xml:space="preserve"> RAW!I1043 / 5000</f>
        <v>1.768</v>
      </c>
      <c r="K1043" s="20">
        <f xml:space="preserve"> RAW!J1043</f>
        <v>11111001</v>
      </c>
      <c r="L1043" s="21">
        <f xml:space="preserve"> ((RAW!K1043 / 10000000000) * 1000)</f>
        <v>0</v>
      </c>
      <c r="M1043" s="22">
        <f xml:space="preserve"> ((RAW!L1043 / 1000000000) * 1000)</f>
        <v>251.62185199999999</v>
      </c>
      <c r="N1043" s="19" t="str">
        <f xml:space="preserve"> RAW!M1043</f>
        <v>R</v>
      </c>
      <c r="O1043" s="19" t="str">
        <f xml:space="preserve"> RAW!N1043</f>
        <v>R</v>
      </c>
      <c r="P1043" s="20" t="str">
        <f xml:space="preserve"> RAW!O1043</f>
        <v>-</v>
      </c>
      <c r="Q1043" s="21">
        <f xml:space="preserve"> ((RAW!P1043 / 10000000000) * 1000)</f>
        <v>0</v>
      </c>
      <c r="R1043" s="22">
        <f xml:space="preserve"> ((RAW!Q1043 / 1000000000) * 1000)</f>
        <v>130.870656</v>
      </c>
      <c r="S1043" s="19" t="str">
        <f xml:space="preserve"> RAW!R1043</f>
        <v>R</v>
      </c>
      <c r="T1043" s="19" t="str">
        <f xml:space="preserve"> RAW!S1043</f>
        <v>R</v>
      </c>
      <c r="U1043" s="20" t="str">
        <f xml:space="preserve"> RAW!T1043</f>
        <v>-</v>
      </c>
      <c r="V1043" s="21">
        <f xml:space="preserve"> ((RAW!U1043 / 10000000000) * 1000)</f>
        <v>0</v>
      </c>
      <c r="W1043" s="22">
        <f xml:space="preserve"> ((RAW!V1043 / 1000000000) * 1000)</f>
        <v>266.054687</v>
      </c>
      <c r="X1043" s="19" t="str">
        <f xml:space="preserve"> RAW!W1043</f>
        <v>S</v>
      </c>
      <c r="Y1043" s="19" t="str">
        <f xml:space="preserve"> RAW!X1043</f>
        <v>R</v>
      </c>
      <c r="Z1043" s="20" t="str">
        <f xml:space="preserve"> RAW!Y1043</f>
        <v>N</v>
      </c>
      <c r="AA1043" s="19">
        <f xml:space="preserve"> ((RAW!Z1043 / 10000000000) * 1000)</f>
        <v>0</v>
      </c>
      <c r="AB1043" s="19">
        <f xml:space="preserve"> RAW!AA1043 / 5</f>
        <v>1253</v>
      </c>
      <c r="AC1043" s="20">
        <f xml:space="preserve"> ((RAW!AB1043 / 1000000) * 1000)</f>
        <v>0</v>
      </c>
    </row>
    <row r="1044" spans="1:29" x14ac:dyDescent="0.45">
      <c r="A1044" s="8">
        <v>42961.958697407405</v>
      </c>
      <c r="B1044" s="18">
        <f t="shared" si="18"/>
        <v>79.447222222108394</v>
      </c>
      <c r="C1044" s="19">
        <f xml:space="preserve"> RAW!B1044 / 5</f>
        <v>1253.2</v>
      </c>
      <c r="D1044" s="19">
        <f xml:space="preserve"> RAW!C1044 / 5</f>
        <v>1303</v>
      </c>
      <c r="E1044" s="20">
        <f xml:space="preserve"> RAW!D1044 / 5</f>
        <v>-325</v>
      </c>
      <c r="F1044" s="19">
        <f xml:space="preserve"> RAW!E1044 / 5000</f>
        <v>1.3009999999999999</v>
      </c>
      <c r="G1044" s="19">
        <f xml:space="preserve"> RAW!F1044 / 5000</f>
        <v>0.61960000000000004</v>
      </c>
      <c r="H1044" s="19">
        <f xml:space="preserve"> RAW!G1044 / 5000</f>
        <v>1.0788</v>
      </c>
      <c r="I1044" s="19">
        <f xml:space="preserve"> RAW!H1044 / 5000</f>
        <v>1.232</v>
      </c>
      <c r="J1044" s="20">
        <f xml:space="preserve"> RAW!I1044 / 5000</f>
        <v>1.7682</v>
      </c>
      <c r="K1044" s="20">
        <f xml:space="preserve"> RAW!J1044</f>
        <v>11111001</v>
      </c>
      <c r="L1044" s="21">
        <f xml:space="preserve"> ((RAW!K1044 / 10000000000) * 1000)</f>
        <v>-4.1903000000000003E-2</v>
      </c>
      <c r="M1044" s="22">
        <f xml:space="preserve"> ((RAW!L1044 / 1000000000) * 1000)</f>
        <v>251.66338999999999</v>
      </c>
      <c r="N1044" s="19" t="str">
        <f xml:space="preserve"> RAW!M1044</f>
        <v>R</v>
      </c>
      <c r="O1044" s="19" t="str">
        <f xml:space="preserve"> RAW!N1044</f>
        <v>R</v>
      </c>
      <c r="P1044" s="20" t="str">
        <f xml:space="preserve"> RAW!O1044</f>
        <v>-</v>
      </c>
      <c r="Q1044" s="21">
        <f xml:space="preserve"> ((RAW!P1044 / 10000000000) * 1000)</f>
        <v>0</v>
      </c>
      <c r="R1044" s="22">
        <f xml:space="preserve"> ((RAW!Q1044 / 1000000000) * 1000)</f>
        <v>130.87100500000003</v>
      </c>
      <c r="S1044" s="19" t="str">
        <f xml:space="preserve"> RAW!R1044</f>
        <v>R</v>
      </c>
      <c r="T1044" s="19" t="str">
        <f xml:space="preserve"> RAW!S1044</f>
        <v>R</v>
      </c>
      <c r="U1044" s="20" t="str">
        <f xml:space="preserve"> RAW!T1044</f>
        <v>-</v>
      </c>
      <c r="V1044" s="21">
        <f xml:space="preserve"> ((RAW!U1044 / 10000000000) * 1000)</f>
        <v>0</v>
      </c>
      <c r="W1044" s="22">
        <f xml:space="preserve"> ((RAW!V1044 / 1000000000) * 1000)</f>
        <v>266.054687</v>
      </c>
      <c r="X1044" s="19" t="str">
        <f xml:space="preserve"> RAW!W1044</f>
        <v>S</v>
      </c>
      <c r="Y1044" s="19" t="str">
        <f xml:space="preserve"> RAW!X1044</f>
        <v>R</v>
      </c>
      <c r="Z1044" s="20" t="str">
        <f xml:space="preserve"> RAW!Y1044</f>
        <v>N</v>
      </c>
      <c r="AA1044" s="19">
        <f xml:space="preserve"> ((RAW!Z1044 / 10000000000) * 1000)</f>
        <v>-4.1903000000000003E-2</v>
      </c>
      <c r="AB1044" s="19">
        <f xml:space="preserve"> RAW!AA1044 / 5</f>
        <v>1253.2</v>
      </c>
      <c r="AC1044" s="20">
        <f xml:space="preserve"> ((RAW!AB1044 / 1000000) * 1000)</f>
        <v>0</v>
      </c>
    </row>
    <row r="1045" spans="1:29" x14ac:dyDescent="0.45">
      <c r="A1045" s="8">
        <v>42961.962169629631</v>
      </c>
      <c r="B1045" s="18">
        <f t="shared" si="18"/>
        <v>79.53055555553874</v>
      </c>
      <c r="C1045" s="19">
        <f xml:space="preserve"> RAW!B1045 / 5</f>
        <v>1252.5999999999999</v>
      </c>
      <c r="D1045" s="19">
        <f xml:space="preserve"> RAW!C1045 / 5</f>
        <v>1303</v>
      </c>
      <c r="E1045" s="20">
        <f xml:space="preserve"> RAW!D1045 / 5</f>
        <v>-325</v>
      </c>
      <c r="F1045" s="19">
        <f xml:space="preserve"> RAW!E1045 / 5000</f>
        <v>1.3009999999999999</v>
      </c>
      <c r="G1045" s="19">
        <f xml:space="preserve"> RAW!F1045 / 5000</f>
        <v>0.61960000000000004</v>
      </c>
      <c r="H1045" s="19">
        <f xml:space="preserve"> RAW!G1045 / 5000</f>
        <v>1.0788</v>
      </c>
      <c r="I1045" s="19">
        <f xml:space="preserve"> RAW!H1045 / 5000</f>
        <v>1.232</v>
      </c>
      <c r="J1045" s="20">
        <f xml:space="preserve"> RAW!I1045 / 5000</f>
        <v>1.7682</v>
      </c>
      <c r="K1045" s="20">
        <f xml:space="preserve"> RAW!J1045</f>
        <v>11111001</v>
      </c>
      <c r="L1045" s="21">
        <f xml:space="preserve"> ((RAW!K1045 / 10000000000) * 1000)</f>
        <v>1.9949999999999998E-3</v>
      </c>
      <c r="M1045" s="22">
        <f xml:space="preserve"> ((RAW!L1045 / 1000000000) * 1000)</f>
        <v>251.678921</v>
      </c>
      <c r="N1045" s="19" t="str">
        <f xml:space="preserve"> RAW!M1045</f>
        <v>R</v>
      </c>
      <c r="O1045" s="19" t="str">
        <f xml:space="preserve"> RAW!N1045</f>
        <v>R</v>
      </c>
      <c r="P1045" s="20" t="str">
        <f xml:space="preserve"> RAW!O1045</f>
        <v>-</v>
      </c>
      <c r="Q1045" s="21">
        <f xml:space="preserve"> ((RAW!P1045 / 10000000000) * 1000)</f>
        <v>0</v>
      </c>
      <c r="R1045" s="22">
        <f xml:space="preserve"> ((RAW!Q1045 / 1000000000) * 1000)</f>
        <v>130.87408099999999</v>
      </c>
      <c r="S1045" s="19" t="str">
        <f xml:space="preserve"> RAW!R1045</f>
        <v>R</v>
      </c>
      <c r="T1045" s="19" t="str">
        <f xml:space="preserve"> RAW!S1045</f>
        <v>R</v>
      </c>
      <c r="U1045" s="20" t="str">
        <f xml:space="preserve"> RAW!T1045</f>
        <v>-</v>
      </c>
      <c r="V1045" s="21">
        <f xml:space="preserve"> ((RAW!U1045 / 10000000000) * 1000)</f>
        <v>0</v>
      </c>
      <c r="W1045" s="22">
        <f xml:space="preserve"> ((RAW!V1045 / 1000000000) * 1000)</f>
        <v>266.054687</v>
      </c>
      <c r="X1045" s="19" t="str">
        <f xml:space="preserve"> RAW!W1045</f>
        <v>S</v>
      </c>
      <c r="Y1045" s="19" t="str">
        <f xml:space="preserve"> RAW!X1045</f>
        <v>R</v>
      </c>
      <c r="Z1045" s="20" t="str">
        <f xml:space="preserve"> RAW!Y1045</f>
        <v>N</v>
      </c>
      <c r="AA1045" s="19">
        <f xml:space="preserve"> ((RAW!Z1045 / 10000000000) * 1000)</f>
        <v>1.9949999999999998E-3</v>
      </c>
      <c r="AB1045" s="19">
        <f xml:space="preserve"> RAW!AA1045 / 5</f>
        <v>1252.5999999999999</v>
      </c>
      <c r="AC1045" s="20">
        <f xml:space="preserve"> ((RAW!AB1045 / 1000000) * 1000)</f>
        <v>0</v>
      </c>
    </row>
    <row r="1046" spans="1:29" x14ac:dyDescent="0.45">
      <c r="A1046" s="8">
        <v>42961.965641863426</v>
      </c>
      <c r="B1046" s="18">
        <f t="shared" si="18"/>
        <v>79.613889166619629</v>
      </c>
      <c r="C1046" s="19">
        <f xml:space="preserve"> RAW!B1046 / 5</f>
        <v>1253</v>
      </c>
      <c r="D1046" s="19">
        <f xml:space="preserve"> RAW!C1046 / 5</f>
        <v>1303</v>
      </c>
      <c r="E1046" s="20">
        <f xml:space="preserve"> RAW!D1046 / 5</f>
        <v>-325</v>
      </c>
      <c r="F1046" s="19">
        <f xml:space="preserve"> RAW!E1046 / 5000</f>
        <v>1.3011999999999999</v>
      </c>
      <c r="G1046" s="19">
        <f xml:space="preserve"> RAW!F1046 / 5000</f>
        <v>0.61960000000000004</v>
      </c>
      <c r="H1046" s="19">
        <f xml:space="preserve"> RAW!G1046 / 5000</f>
        <v>1.079</v>
      </c>
      <c r="I1046" s="19">
        <f xml:space="preserve"> RAW!H1046 / 5000</f>
        <v>1.2318</v>
      </c>
      <c r="J1046" s="20">
        <f xml:space="preserve"> RAW!I1046 / 5000</f>
        <v>1.768</v>
      </c>
      <c r="K1046" s="20">
        <f xml:space="preserve"> RAW!J1046</f>
        <v>11111001</v>
      </c>
      <c r="L1046" s="21">
        <f xml:space="preserve"> ((RAW!K1046 / 10000000000) * 1000)</f>
        <v>0</v>
      </c>
      <c r="M1046" s="22">
        <f xml:space="preserve"> ((RAW!L1046 / 1000000000) * 1000)</f>
        <v>251.69506699999999</v>
      </c>
      <c r="N1046" s="19" t="str">
        <f xml:space="preserve"> RAW!M1046</f>
        <v>R</v>
      </c>
      <c r="O1046" s="19" t="str">
        <f xml:space="preserve"> RAW!N1046</f>
        <v>R</v>
      </c>
      <c r="P1046" s="20" t="str">
        <f xml:space="preserve"> RAW!O1046</f>
        <v>-</v>
      </c>
      <c r="Q1046" s="21">
        <f xml:space="preserve"> ((RAW!P1046 / 10000000000) * 1000)</f>
        <v>0</v>
      </c>
      <c r="R1046" s="22">
        <f xml:space="preserve"> ((RAW!Q1046 / 1000000000) * 1000)</f>
        <v>130.877442</v>
      </c>
      <c r="S1046" s="19" t="str">
        <f xml:space="preserve"> RAW!R1046</f>
        <v>R</v>
      </c>
      <c r="T1046" s="19" t="str">
        <f xml:space="preserve"> RAW!S1046</f>
        <v>R</v>
      </c>
      <c r="U1046" s="20" t="str">
        <f xml:space="preserve"> RAW!T1046</f>
        <v>-</v>
      </c>
      <c r="V1046" s="21">
        <f xml:space="preserve"> ((RAW!U1046 / 10000000000) * 1000)</f>
        <v>0</v>
      </c>
      <c r="W1046" s="22">
        <f xml:space="preserve"> ((RAW!V1046 / 1000000000) * 1000)</f>
        <v>266.054687</v>
      </c>
      <c r="X1046" s="19" t="str">
        <f xml:space="preserve"> RAW!W1046</f>
        <v>S</v>
      </c>
      <c r="Y1046" s="19" t="str">
        <f xml:space="preserve"> RAW!X1046</f>
        <v>R</v>
      </c>
      <c r="Z1046" s="20" t="str">
        <f xml:space="preserve"> RAW!Y1046</f>
        <v>N</v>
      </c>
      <c r="AA1046" s="19">
        <f xml:space="preserve"> ((RAW!Z1046 / 10000000000) * 1000)</f>
        <v>0</v>
      </c>
      <c r="AB1046" s="19">
        <f xml:space="preserve"> RAW!AA1046 / 5</f>
        <v>1253</v>
      </c>
      <c r="AC1046" s="20">
        <f xml:space="preserve"> ((RAW!AB1046 / 1000000) * 1000)</f>
        <v>0</v>
      </c>
    </row>
    <row r="1047" spans="1:29" x14ac:dyDescent="0.45">
      <c r="A1047" s="8">
        <v>42961.969114085645</v>
      </c>
      <c r="B1047" s="18">
        <f t="shared" si="18"/>
        <v>79.697222499875352</v>
      </c>
      <c r="C1047" s="19">
        <f xml:space="preserve"> RAW!B1047 / 5</f>
        <v>1252.8</v>
      </c>
      <c r="D1047" s="19">
        <f xml:space="preserve"> RAW!C1047 / 5</f>
        <v>1302.8</v>
      </c>
      <c r="E1047" s="20">
        <f xml:space="preserve"> RAW!D1047 / 5</f>
        <v>-325</v>
      </c>
      <c r="F1047" s="19">
        <f xml:space="preserve"> RAW!E1047 / 5000</f>
        <v>1.3008</v>
      </c>
      <c r="G1047" s="19">
        <f xml:space="preserve"> RAW!F1047 / 5000</f>
        <v>0.61960000000000004</v>
      </c>
      <c r="H1047" s="19">
        <f xml:space="preserve"> RAW!G1047 / 5000</f>
        <v>1.0788</v>
      </c>
      <c r="I1047" s="19">
        <f xml:space="preserve"> RAW!H1047 / 5000</f>
        <v>1.232</v>
      </c>
      <c r="J1047" s="20">
        <f xml:space="preserve"> RAW!I1047 / 5000</f>
        <v>1.768</v>
      </c>
      <c r="K1047" s="20">
        <f xml:space="preserve"> RAW!J1047</f>
        <v>11111001</v>
      </c>
      <c r="L1047" s="21">
        <f xml:space="preserve"> ((RAW!K1047 / 10000000000) * 1000)</f>
        <v>0</v>
      </c>
      <c r="M1047" s="22">
        <f xml:space="preserve"> ((RAW!L1047 / 1000000000) * 1000)</f>
        <v>251.69934100000003</v>
      </c>
      <c r="N1047" s="19" t="str">
        <f xml:space="preserve"> RAW!M1047</f>
        <v>R</v>
      </c>
      <c r="O1047" s="19" t="str">
        <f xml:space="preserve"> RAW!N1047</f>
        <v>R</v>
      </c>
      <c r="P1047" s="20" t="str">
        <f xml:space="preserve"> RAW!O1047</f>
        <v>-</v>
      </c>
      <c r="Q1047" s="21">
        <f xml:space="preserve"> ((RAW!P1047 / 10000000000) * 1000)</f>
        <v>0</v>
      </c>
      <c r="R1047" s="22">
        <f xml:space="preserve"> ((RAW!Q1047 / 1000000000) * 1000)</f>
        <v>130.87982100000002</v>
      </c>
      <c r="S1047" s="19" t="str">
        <f xml:space="preserve"> RAW!R1047</f>
        <v>R</v>
      </c>
      <c r="T1047" s="19" t="str">
        <f xml:space="preserve"> RAW!S1047</f>
        <v>R</v>
      </c>
      <c r="U1047" s="20" t="str">
        <f xml:space="preserve"> RAW!T1047</f>
        <v>-</v>
      </c>
      <c r="V1047" s="21">
        <f xml:space="preserve"> ((RAW!U1047 / 10000000000) * 1000)</f>
        <v>0</v>
      </c>
      <c r="W1047" s="22">
        <f xml:space="preserve"> ((RAW!V1047 / 1000000000) * 1000)</f>
        <v>266.054687</v>
      </c>
      <c r="X1047" s="19" t="str">
        <f xml:space="preserve"> RAW!W1047</f>
        <v>S</v>
      </c>
      <c r="Y1047" s="19" t="str">
        <f xml:space="preserve"> RAW!X1047</f>
        <v>R</v>
      </c>
      <c r="Z1047" s="20" t="str">
        <f xml:space="preserve"> RAW!Y1047</f>
        <v>N</v>
      </c>
      <c r="AA1047" s="19">
        <f xml:space="preserve"> ((RAW!Z1047 / 10000000000) * 1000)</f>
        <v>0</v>
      </c>
      <c r="AB1047" s="19">
        <f xml:space="preserve"> RAW!AA1047 / 5</f>
        <v>1252.8</v>
      </c>
      <c r="AC1047" s="20">
        <f xml:space="preserve"> ((RAW!AB1047 / 1000000) * 1000)</f>
        <v>0</v>
      </c>
    </row>
    <row r="1048" spans="1:29" x14ac:dyDescent="0.45">
      <c r="A1048" s="8">
        <v>42961.972586307871</v>
      </c>
      <c r="B1048" s="18">
        <f t="shared" si="18"/>
        <v>79.780555833305698</v>
      </c>
      <c r="C1048" s="19">
        <f xml:space="preserve"> RAW!B1048 / 5</f>
        <v>1253</v>
      </c>
      <c r="D1048" s="19">
        <f xml:space="preserve"> RAW!C1048 / 5</f>
        <v>1302.8</v>
      </c>
      <c r="E1048" s="20">
        <f xml:space="preserve"> RAW!D1048 / 5</f>
        <v>-325</v>
      </c>
      <c r="F1048" s="19">
        <f xml:space="preserve"> RAW!E1048 / 5000</f>
        <v>1.3009999999999999</v>
      </c>
      <c r="G1048" s="19">
        <f xml:space="preserve"> RAW!F1048 / 5000</f>
        <v>0.61980000000000002</v>
      </c>
      <c r="H1048" s="19">
        <f xml:space="preserve"> RAW!G1048 / 5000</f>
        <v>1.0788</v>
      </c>
      <c r="I1048" s="19">
        <f xml:space="preserve"> RAW!H1048 / 5000</f>
        <v>1.232</v>
      </c>
      <c r="J1048" s="20">
        <f xml:space="preserve"> RAW!I1048 / 5000</f>
        <v>1.7684</v>
      </c>
      <c r="K1048" s="20">
        <f xml:space="preserve"> RAW!J1048</f>
        <v>11111001</v>
      </c>
      <c r="L1048" s="21">
        <f xml:space="preserve"> ((RAW!K1048 / 10000000000) * 1000)</f>
        <v>-7.0829999999999999E-3</v>
      </c>
      <c r="M1048" s="22">
        <f xml:space="preserve"> ((RAW!L1048 / 1000000000) * 1000)</f>
        <v>251.70674</v>
      </c>
      <c r="N1048" s="19" t="str">
        <f xml:space="preserve"> RAW!M1048</f>
        <v>R</v>
      </c>
      <c r="O1048" s="19" t="str">
        <f xml:space="preserve"> RAW!N1048</f>
        <v>R</v>
      </c>
      <c r="P1048" s="20" t="str">
        <f xml:space="preserve"> RAW!O1048</f>
        <v>-</v>
      </c>
      <c r="Q1048" s="21">
        <f xml:space="preserve"> ((RAW!P1048 / 10000000000) * 1000)</f>
        <v>0</v>
      </c>
      <c r="R1048" s="22">
        <f xml:space="preserve"> ((RAW!Q1048 / 1000000000) * 1000)</f>
        <v>130.88286499999998</v>
      </c>
      <c r="S1048" s="19" t="str">
        <f xml:space="preserve"> RAW!R1048</f>
        <v>R</v>
      </c>
      <c r="T1048" s="19" t="str">
        <f xml:space="preserve"> RAW!S1048</f>
        <v>R</v>
      </c>
      <c r="U1048" s="20" t="str">
        <f xml:space="preserve"> RAW!T1048</f>
        <v>-</v>
      </c>
      <c r="V1048" s="21">
        <f xml:space="preserve"> ((RAW!U1048 / 10000000000) * 1000)</f>
        <v>0</v>
      </c>
      <c r="W1048" s="22">
        <f xml:space="preserve"> ((RAW!V1048 / 1000000000) * 1000)</f>
        <v>266.054687</v>
      </c>
      <c r="X1048" s="19" t="str">
        <f xml:space="preserve"> RAW!W1048</f>
        <v>S</v>
      </c>
      <c r="Y1048" s="19" t="str">
        <f xml:space="preserve"> RAW!X1048</f>
        <v>R</v>
      </c>
      <c r="Z1048" s="20" t="str">
        <f xml:space="preserve"> RAW!Y1048</f>
        <v>N</v>
      </c>
      <c r="AA1048" s="19">
        <f xml:space="preserve"> ((RAW!Z1048 / 10000000000) * 1000)</f>
        <v>-7.0829999999999999E-3</v>
      </c>
      <c r="AB1048" s="19">
        <f xml:space="preserve"> RAW!AA1048 / 5</f>
        <v>1253</v>
      </c>
      <c r="AC1048" s="20">
        <f xml:space="preserve"> ((RAW!AB1048 / 1000000) * 1000)</f>
        <v>0</v>
      </c>
    </row>
    <row r="1049" spans="1:29" x14ac:dyDescent="0.45">
      <c r="A1049" s="8">
        <v>42961.976058518521</v>
      </c>
      <c r="B1049" s="18">
        <f t="shared" si="18"/>
        <v>79.863888888910878</v>
      </c>
      <c r="C1049" s="19">
        <f xml:space="preserve"> RAW!B1049 / 5</f>
        <v>1252.8</v>
      </c>
      <c r="D1049" s="19">
        <f xml:space="preserve"> RAW!C1049 / 5</f>
        <v>1303</v>
      </c>
      <c r="E1049" s="20">
        <f xml:space="preserve"> RAW!D1049 / 5</f>
        <v>-325</v>
      </c>
      <c r="F1049" s="19">
        <f xml:space="preserve"> RAW!E1049 / 5000</f>
        <v>1.3009999999999999</v>
      </c>
      <c r="G1049" s="19">
        <f xml:space="preserve"> RAW!F1049 / 5000</f>
        <v>0.61980000000000002</v>
      </c>
      <c r="H1049" s="19">
        <f xml:space="preserve"> RAW!G1049 / 5000</f>
        <v>1.0788</v>
      </c>
      <c r="I1049" s="19">
        <f xml:space="preserve"> RAW!H1049 / 5000</f>
        <v>1.232</v>
      </c>
      <c r="J1049" s="20">
        <f xml:space="preserve"> RAW!I1049 / 5000</f>
        <v>1.7682</v>
      </c>
      <c r="K1049" s="20">
        <f xml:space="preserve"> RAW!J1049</f>
        <v>11111001</v>
      </c>
      <c r="L1049" s="21">
        <f xml:space="preserve"> ((RAW!K1049 / 10000000000) * 1000)</f>
        <v>-3.192E-3</v>
      </c>
      <c r="M1049" s="22">
        <f xml:space="preserve"> ((RAW!L1049 / 1000000000) * 1000)</f>
        <v>251.72034199999999</v>
      </c>
      <c r="N1049" s="19" t="str">
        <f xml:space="preserve"> RAW!M1049</f>
        <v>R</v>
      </c>
      <c r="O1049" s="19" t="str">
        <f xml:space="preserve"> RAW!N1049</f>
        <v>R</v>
      </c>
      <c r="P1049" s="20" t="str">
        <f xml:space="preserve"> RAW!O1049</f>
        <v>-</v>
      </c>
      <c r="Q1049" s="21">
        <f xml:space="preserve"> ((RAW!P1049 / 10000000000) * 1000)</f>
        <v>0</v>
      </c>
      <c r="R1049" s="22">
        <f xml:space="preserve"> ((RAW!Q1049 / 1000000000) * 1000)</f>
        <v>130.884514</v>
      </c>
      <c r="S1049" s="19" t="str">
        <f xml:space="preserve"> RAW!R1049</f>
        <v>R</v>
      </c>
      <c r="T1049" s="19" t="str">
        <f xml:space="preserve"> RAW!S1049</f>
        <v>R</v>
      </c>
      <c r="U1049" s="20" t="str">
        <f xml:space="preserve"> RAW!T1049</f>
        <v>-</v>
      </c>
      <c r="V1049" s="21">
        <f xml:space="preserve"> ((RAW!U1049 / 10000000000) * 1000)</f>
        <v>0</v>
      </c>
      <c r="W1049" s="22">
        <f xml:space="preserve"> ((RAW!V1049 / 1000000000) * 1000)</f>
        <v>266.054687</v>
      </c>
      <c r="X1049" s="19" t="str">
        <f xml:space="preserve"> RAW!W1049</f>
        <v>S</v>
      </c>
      <c r="Y1049" s="19" t="str">
        <f xml:space="preserve"> RAW!X1049</f>
        <v>R</v>
      </c>
      <c r="Z1049" s="20" t="str">
        <f xml:space="preserve"> RAW!Y1049</f>
        <v>N</v>
      </c>
      <c r="AA1049" s="19">
        <f xml:space="preserve"> ((RAW!Z1049 / 10000000000) * 1000)</f>
        <v>-3.192E-3</v>
      </c>
      <c r="AB1049" s="19">
        <f xml:space="preserve"> RAW!AA1049 / 5</f>
        <v>1252.8</v>
      </c>
      <c r="AC1049" s="20">
        <f xml:space="preserve"> ((RAW!AB1049 / 1000000) * 1000)</f>
        <v>0</v>
      </c>
    </row>
    <row r="1050" spans="1:29" x14ac:dyDescent="0.45">
      <c r="A1050" s="8">
        <v>42961.97953074074</v>
      </c>
      <c r="B1050" s="18">
        <f t="shared" si="18"/>
        <v>79.947222222166602</v>
      </c>
      <c r="C1050" s="19">
        <f xml:space="preserve"> RAW!B1050 / 5</f>
        <v>1252.5999999999999</v>
      </c>
      <c r="D1050" s="19">
        <f xml:space="preserve"> RAW!C1050 / 5</f>
        <v>1303</v>
      </c>
      <c r="E1050" s="20">
        <f xml:space="preserve"> RAW!D1050 / 5</f>
        <v>-325</v>
      </c>
      <c r="F1050" s="19">
        <f xml:space="preserve"> RAW!E1050 / 5000</f>
        <v>1.3009999999999999</v>
      </c>
      <c r="G1050" s="19">
        <f xml:space="preserve"> RAW!F1050 / 5000</f>
        <v>0.61939999999999995</v>
      </c>
      <c r="H1050" s="19">
        <f xml:space="preserve"> RAW!G1050 / 5000</f>
        <v>1.0788</v>
      </c>
      <c r="I1050" s="19">
        <f xml:space="preserve"> RAW!H1050 / 5000</f>
        <v>1.232</v>
      </c>
      <c r="J1050" s="20">
        <f xml:space="preserve"> RAW!I1050 / 5000</f>
        <v>1.768</v>
      </c>
      <c r="K1050" s="20">
        <f xml:space="preserve"> RAW!J1050</f>
        <v>11111001</v>
      </c>
      <c r="L1050" s="21">
        <f xml:space="preserve"> ((RAW!K1050 / 10000000000) * 1000)</f>
        <v>0</v>
      </c>
      <c r="M1050" s="22">
        <f xml:space="preserve"> ((RAW!L1050 / 1000000000) * 1000)</f>
        <v>251.73241400000001</v>
      </c>
      <c r="N1050" s="19" t="str">
        <f xml:space="preserve"> RAW!M1050</f>
        <v>R</v>
      </c>
      <c r="O1050" s="19" t="str">
        <f xml:space="preserve"> RAW!N1050</f>
        <v>R</v>
      </c>
      <c r="P1050" s="20" t="str">
        <f xml:space="preserve"> RAW!O1050</f>
        <v>-</v>
      </c>
      <c r="Q1050" s="21">
        <f xml:space="preserve"> ((RAW!P1050 / 10000000000) * 1000)</f>
        <v>0</v>
      </c>
      <c r="R1050" s="22">
        <f xml:space="preserve"> ((RAW!Q1050 / 1000000000) * 1000)</f>
        <v>130.88648000000001</v>
      </c>
      <c r="S1050" s="19" t="str">
        <f xml:space="preserve"> RAW!R1050</f>
        <v>R</v>
      </c>
      <c r="T1050" s="19" t="str">
        <f xml:space="preserve"> RAW!S1050</f>
        <v>R</v>
      </c>
      <c r="U1050" s="20" t="str">
        <f xml:space="preserve"> RAW!T1050</f>
        <v>-</v>
      </c>
      <c r="V1050" s="21">
        <f xml:space="preserve"> ((RAW!U1050 / 10000000000) * 1000)</f>
        <v>0</v>
      </c>
      <c r="W1050" s="22">
        <f xml:space="preserve"> ((RAW!V1050 / 1000000000) * 1000)</f>
        <v>266.054687</v>
      </c>
      <c r="X1050" s="19" t="str">
        <f xml:space="preserve"> RAW!W1050</f>
        <v>S</v>
      </c>
      <c r="Y1050" s="19" t="str">
        <f xml:space="preserve"> RAW!X1050</f>
        <v>R</v>
      </c>
      <c r="Z1050" s="20" t="str">
        <f xml:space="preserve"> RAW!Y1050</f>
        <v>N</v>
      </c>
      <c r="AA1050" s="19">
        <f xml:space="preserve"> ((RAW!Z1050 / 10000000000) * 1000)</f>
        <v>0</v>
      </c>
      <c r="AB1050" s="19">
        <f xml:space="preserve"> RAW!AA1050 / 5</f>
        <v>1252.5999999999999</v>
      </c>
      <c r="AC1050" s="20">
        <f xml:space="preserve"> ((RAW!AB1050 / 1000000) * 1000)</f>
        <v>0</v>
      </c>
    </row>
    <row r="1051" spans="1:29" x14ac:dyDescent="0.45">
      <c r="A1051" s="8">
        <v>42961.983002962967</v>
      </c>
      <c r="B1051" s="18">
        <f t="shared" si="18"/>
        <v>80.030555555596948</v>
      </c>
      <c r="C1051" s="19">
        <f xml:space="preserve"> RAW!B1051 / 5</f>
        <v>1252.5999999999999</v>
      </c>
      <c r="D1051" s="19">
        <f xml:space="preserve"> RAW!C1051 / 5</f>
        <v>1303</v>
      </c>
      <c r="E1051" s="20">
        <f xml:space="preserve"> RAW!D1051 / 5</f>
        <v>-325</v>
      </c>
      <c r="F1051" s="19">
        <f xml:space="preserve"> RAW!E1051 / 5000</f>
        <v>1.3011999999999999</v>
      </c>
      <c r="G1051" s="19">
        <f xml:space="preserve"> RAW!F1051 / 5000</f>
        <v>0.61960000000000004</v>
      </c>
      <c r="H1051" s="19">
        <f xml:space="preserve"> RAW!G1051 / 5000</f>
        <v>1.079</v>
      </c>
      <c r="I1051" s="19">
        <f xml:space="preserve"> RAW!H1051 / 5000</f>
        <v>1.232</v>
      </c>
      <c r="J1051" s="20">
        <f xml:space="preserve"> RAW!I1051 / 5000</f>
        <v>1.768</v>
      </c>
      <c r="K1051" s="20">
        <f xml:space="preserve"> RAW!J1051</f>
        <v>11111001</v>
      </c>
      <c r="L1051" s="21">
        <f xml:space="preserve"> ((RAW!K1051 / 10000000000) * 1000)</f>
        <v>0</v>
      </c>
      <c r="M1051" s="22">
        <f xml:space="preserve"> ((RAW!L1051 / 1000000000) * 1000)</f>
        <v>251.75012400000003</v>
      </c>
      <c r="N1051" s="19" t="str">
        <f xml:space="preserve"> RAW!M1051</f>
        <v>R</v>
      </c>
      <c r="O1051" s="19" t="str">
        <f xml:space="preserve"> RAW!N1051</f>
        <v>R</v>
      </c>
      <c r="P1051" s="20" t="str">
        <f xml:space="preserve"> RAW!O1051</f>
        <v>-</v>
      </c>
      <c r="Q1051" s="21">
        <f xml:space="preserve"> ((RAW!P1051 / 10000000000) * 1000)</f>
        <v>0</v>
      </c>
      <c r="R1051" s="22">
        <f xml:space="preserve"> ((RAW!Q1051 / 1000000000) * 1000)</f>
        <v>130.888509</v>
      </c>
      <c r="S1051" s="19" t="str">
        <f xml:space="preserve"> RAW!R1051</f>
        <v>R</v>
      </c>
      <c r="T1051" s="19" t="str">
        <f xml:space="preserve"> RAW!S1051</f>
        <v>R</v>
      </c>
      <c r="U1051" s="20" t="str">
        <f xml:space="preserve"> RAW!T1051</f>
        <v>-</v>
      </c>
      <c r="V1051" s="21">
        <f xml:space="preserve"> ((RAW!U1051 / 10000000000) * 1000)</f>
        <v>0</v>
      </c>
      <c r="W1051" s="22">
        <f xml:space="preserve"> ((RAW!V1051 / 1000000000) * 1000)</f>
        <v>266.054687</v>
      </c>
      <c r="X1051" s="19" t="str">
        <f xml:space="preserve"> RAW!W1051</f>
        <v>S</v>
      </c>
      <c r="Y1051" s="19" t="str">
        <f xml:space="preserve"> RAW!X1051</f>
        <v>R</v>
      </c>
      <c r="Z1051" s="20" t="str">
        <f xml:space="preserve"> RAW!Y1051</f>
        <v>N</v>
      </c>
      <c r="AA1051" s="19">
        <f xml:space="preserve"> ((RAW!Z1051 / 10000000000) * 1000)</f>
        <v>0</v>
      </c>
      <c r="AB1051" s="19">
        <f xml:space="preserve"> RAW!AA1051 / 5</f>
        <v>1252.5999999999999</v>
      </c>
      <c r="AC1051" s="20">
        <f xml:space="preserve"> ((RAW!AB1051 / 1000000) * 1000)</f>
        <v>0</v>
      </c>
    </row>
    <row r="1052" spans="1:29" x14ac:dyDescent="0.45">
      <c r="A1052" s="8">
        <v>42961.986475196762</v>
      </c>
      <c r="B1052" s="18">
        <f t="shared" si="18"/>
        <v>80.113889166677836</v>
      </c>
      <c r="C1052" s="19">
        <f xml:space="preserve"> RAW!B1052 / 5</f>
        <v>1252.8</v>
      </c>
      <c r="D1052" s="19">
        <f xml:space="preserve"> RAW!C1052 / 5</f>
        <v>1302.8</v>
      </c>
      <c r="E1052" s="20">
        <f xml:space="preserve"> RAW!D1052 / 5</f>
        <v>-325</v>
      </c>
      <c r="F1052" s="19">
        <f xml:space="preserve"> RAW!E1052 / 5000</f>
        <v>1.3008</v>
      </c>
      <c r="G1052" s="19">
        <f xml:space="preserve"> RAW!F1052 / 5000</f>
        <v>0.61960000000000004</v>
      </c>
      <c r="H1052" s="19">
        <f xml:space="preserve"> RAW!G1052 / 5000</f>
        <v>1.0788</v>
      </c>
      <c r="I1052" s="19">
        <f xml:space="preserve"> RAW!H1052 / 5000</f>
        <v>1.232</v>
      </c>
      <c r="J1052" s="20">
        <f xml:space="preserve"> RAW!I1052 / 5000</f>
        <v>1.768</v>
      </c>
      <c r="K1052" s="20">
        <f xml:space="preserve"> RAW!J1052</f>
        <v>11111001</v>
      </c>
      <c r="L1052" s="21">
        <f xml:space="preserve"> ((RAW!K1052 / 10000000000) * 1000)</f>
        <v>0</v>
      </c>
      <c r="M1052" s="22">
        <f xml:space="preserve"> ((RAW!L1052 / 1000000000) * 1000)</f>
        <v>251.77796000000004</v>
      </c>
      <c r="N1052" s="19" t="str">
        <f xml:space="preserve"> RAW!M1052</f>
        <v>R</v>
      </c>
      <c r="O1052" s="19" t="str">
        <f xml:space="preserve"> RAW!N1052</f>
        <v>R</v>
      </c>
      <c r="P1052" s="20" t="str">
        <f xml:space="preserve"> RAW!O1052</f>
        <v>-</v>
      </c>
      <c r="Q1052" s="21">
        <f xml:space="preserve"> ((RAW!P1052 / 10000000000) * 1000)</f>
        <v>0</v>
      </c>
      <c r="R1052" s="22">
        <f xml:space="preserve"> ((RAW!Q1052 / 1000000000) * 1000)</f>
        <v>130.89187099999998</v>
      </c>
      <c r="S1052" s="19" t="str">
        <f xml:space="preserve"> RAW!R1052</f>
        <v>R</v>
      </c>
      <c r="T1052" s="19" t="str">
        <f xml:space="preserve"> RAW!S1052</f>
        <v>R</v>
      </c>
      <c r="U1052" s="20" t="str">
        <f xml:space="preserve"> RAW!T1052</f>
        <v>-</v>
      </c>
      <c r="V1052" s="21">
        <f xml:space="preserve"> ((RAW!U1052 / 10000000000) * 1000)</f>
        <v>0</v>
      </c>
      <c r="W1052" s="22">
        <f xml:space="preserve"> ((RAW!V1052 / 1000000000) * 1000)</f>
        <v>266.054687</v>
      </c>
      <c r="X1052" s="19" t="str">
        <f xml:space="preserve"> RAW!W1052</f>
        <v>S</v>
      </c>
      <c r="Y1052" s="19" t="str">
        <f xml:space="preserve"> RAW!X1052</f>
        <v>R</v>
      </c>
      <c r="Z1052" s="20" t="str">
        <f xml:space="preserve"> RAW!Y1052</f>
        <v>N</v>
      </c>
      <c r="AA1052" s="19">
        <f xml:space="preserve"> ((RAW!Z1052 / 10000000000) * 1000)</f>
        <v>0</v>
      </c>
      <c r="AB1052" s="19">
        <f xml:space="preserve"> RAW!AA1052 / 5</f>
        <v>1252.8</v>
      </c>
      <c r="AC1052" s="20">
        <f xml:space="preserve"> ((RAW!AB1052 / 1000000) * 1000)</f>
        <v>0</v>
      </c>
    </row>
    <row r="1053" spans="1:29" x14ac:dyDescent="0.45">
      <c r="A1053" s="8">
        <v>42961.989947418981</v>
      </c>
      <c r="B1053" s="18">
        <f t="shared" si="18"/>
        <v>80.197222499933559</v>
      </c>
      <c r="C1053" s="19">
        <f xml:space="preserve"> RAW!B1053 / 5</f>
        <v>1253</v>
      </c>
      <c r="D1053" s="19">
        <f xml:space="preserve"> RAW!C1053 / 5</f>
        <v>1302.8</v>
      </c>
      <c r="E1053" s="20">
        <f xml:space="preserve"> RAW!D1053 / 5</f>
        <v>-325</v>
      </c>
      <c r="F1053" s="19">
        <f xml:space="preserve"> RAW!E1053 / 5000</f>
        <v>1.3009999999999999</v>
      </c>
      <c r="G1053" s="19">
        <f xml:space="preserve"> RAW!F1053 / 5000</f>
        <v>0.61939999999999995</v>
      </c>
      <c r="H1053" s="19">
        <f xml:space="preserve"> RAW!G1053 / 5000</f>
        <v>1.0788</v>
      </c>
      <c r="I1053" s="19">
        <f xml:space="preserve"> RAW!H1053 / 5000</f>
        <v>1.2322</v>
      </c>
      <c r="J1053" s="20">
        <f xml:space="preserve"> RAW!I1053 / 5000</f>
        <v>1.768</v>
      </c>
      <c r="K1053" s="20">
        <f xml:space="preserve"> RAW!J1053</f>
        <v>11111001</v>
      </c>
      <c r="L1053" s="21">
        <f xml:space="preserve"> ((RAW!K1053 / 10000000000) * 1000)</f>
        <v>-1.9949999999999998E-3</v>
      </c>
      <c r="M1053" s="22">
        <f xml:space="preserve"> ((RAW!L1053 / 1000000000) * 1000)</f>
        <v>251.79164500000002</v>
      </c>
      <c r="N1053" s="19" t="str">
        <f xml:space="preserve"> RAW!M1053</f>
        <v>R</v>
      </c>
      <c r="O1053" s="19" t="str">
        <f xml:space="preserve"> RAW!N1053</f>
        <v>R</v>
      </c>
      <c r="P1053" s="20" t="str">
        <f xml:space="preserve"> RAW!O1053</f>
        <v>-</v>
      </c>
      <c r="Q1053" s="21">
        <f xml:space="preserve"> ((RAW!P1053 / 10000000000) * 1000)</f>
        <v>0</v>
      </c>
      <c r="R1053" s="22">
        <f xml:space="preserve"> ((RAW!Q1053 / 1000000000) * 1000)</f>
        <v>130.89352000000002</v>
      </c>
      <c r="S1053" s="19" t="str">
        <f xml:space="preserve"> RAW!R1053</f>
        <v>R</v>
      </c>
      <c r="T1053" s="19" t="str">
        <f xml:space="preserve"> RAW!S1053</f>
        <v>R</v>
      </c>
      <c r="U1053" s="20" t="str">
        <f xml:space="preserve"> RAW!T1053</f>
        <v>-</v>
      </c>
      <c r="V1053" s="21">
        <f xml:space="preserve"> ((RAW!U1053 / 10000000000) * 1000)</f>
        <v>0</v>
      </c>
      <c r="W1053" s="22">
        <f xml:space="preserve"> ((RAW!V1053 / 1000000000) * 1000)</f>
        <v>266.054687</v>
      </c>
      <c r="X1053" s="19" t="str">
        <f xml:space="preserve"> RAW!W1053</f>
        <v>S</v>
      </c>
      <c r="Y1053" s="19" t="str">
        <f xml:space="preserve"> RAW!X1053</f>
        <v>R</v>
      </c>
      <c r="Z1053" s="20" t="str">
        <f xml:space="preserve"> RAW!Y1053</f>
        <v>N</v>
      </c>
      <c r="AA1053" s="19">
        <f xml:space="preserve"> ((RAW!Z1053 / 10000000000) * 1000)</f>
        <v>-1.9949999999999998E-3</v>
      </c>
      <c r="AB1053" s="19">
        <f xml:space="preserve"> RAW!AA1053 / 5</f>
        <v>1253</v>
      </c>
      <c r="AC1053" s="20">
        <f xml:space="preserve"> ((RAW!AB1053 / 1000000) * 1000)</f>
        <v>0</v>
      </c>
    </row>
    <row r="1054" spans="1:29" x14ac:dyDescent="0.45">
      <c r="A1054" s="8">
        <v>42961.993419641207</v>
      </c>
      <c r="B1054" s="18">
        <f t="shared" si="18"/>
        <v>80.280555833363906</v>
      </c>
      <c r="C1054" s="19">
        <f xml:space="preserve"> RAW!B1054 / 5</f>
        <v>1252.8</v>
      </c>
      <c r="D1054" s="19">
        <f xml:space="preserve"> RAW!C1054 / 5</f>
        <v>1303</v>
      </c>
      <c r="E1054" s="20">
        <f xml:space="preserve"> RAW!D1054 / 5</f>
        <v>-325</v>
      </c>
      <c r="F1054" s="19">
        <f xml:space="preserve"> RAW!E1054 / 5000</f>
        <v>1.3009999999999999</v>
      </c>
      <c r="G1054" s="19">
        <f xml:space="preserve"> RAW!F1054 / 5000</f>
        <v>0.61980000000000002</v>
      </c>
      <c r="H1054" s="19">
        <f xml:space="preserve"> RAW!G1054 / 5000</f>
        <v>1.079</v>
      </c>
      <c r="I1054" s="19">
        <f xml:space="preserve"> RAW!H1054 / 5000</f>
        <v>1.232</v>
      </c>
      <c r="J1054" s="20">
        <f xml:space="preserve"> RAW!I1054 / 5000</f>
        <v>1.768</v>
      </c>
      <c r="K1054" s="20">
        <f xml:space="preserve"> RAW!J1054</f>
        <v>11111001</v>
      </c>
      <c r="L1054" s="21">
        <f xml:space="preserve"> ((RAW!K1054 / 10000000000) * 1000)</f>
        <v>-3.9899999999999996E-3</v>
      </c>
      <c r="M1054" s="22">
        <f xml:space="preserve"> ((RAW!L1054 / 1000000000) * 1000)</f>
        <v>251.804282</v>
      </c>
      <c r="N1054" s="19" t="str">
        <f xml:space="preserve"> RAW!M1054</f>
        <v>R</v>
      </c>
      <c r="O1054" s="19" t="str">
        <f xml:space="preserve"> RAW!N1054</f>
        <v>R</v>
      </c>
      <c r="P1054" s="20" t="str">
        <f xml:space="preserve"> RAW!O1054</f>
        <v>-</v>
      </c>
      <c r="Q1054" s="21">
        <f xml:space="preserve"> ((RAW!P1054 / 10000000000) * 1000)</f>
        <v>0</v>
      </c>
      <c r="R1054" s="22">
        <f xml:space="preserve"> ((RAW!Q1054 / 1000000000) * 1000)</f>
        <v>130.89656399999998</v>
      </c>
      <c r="S1054" s="19" t="str">
        <f xml:space="preserve"> RAW!R1054</f>
        <v>R</v>
      </c>
      <c r="T1054" s="19" t="str">
        <f xml:space="preserve"> RAW!S1054</f>
        <v>R</v>
      </c>
      <c r="U1054" s="20" t="str">
        <f xml:space="preserve"> RAW!T1054</f>
        <v>-</v>
      </c>
      <c r="V1054" s="21">
        <f xml:space="preserve"> ((RAW!U1054 / 10000000000) * 1000)</f>
        <v>0</v>
      </c>
      <c r="W1054" s="22">
        <f xml:space="preserve"> ((RAW!V1054 / 1000000000) * 1000)</f>
        <v>266.054687</v>
      </c>
      <c r="X1054" s="19" t="str">
        <f xml:space="preserve"> RAW!W1054</f>
        <v>S</v>
      </c>
      <c r="Y1054" s="19" t="str">
        <f xml:space="preserve"> RAW!X1054</f>
        <v>R</v>
      </c>
      <c r="Z1054" s="20" t="str">
        <f xml:space="preserve"> RAW!Y1054</f>
        <v>N</v>
      </c>
      <c r="AA1054" s="19">
        <f xml:space="preserve"> ((RAW!Z1054 / 10000000000) * 1000)</f>
        <v>-3.9899999999999996E-3</v>
      </c>
      <c r="AB1054" s="19">
        <f xml:space="preserve"> RAW!AA1054 / 5</f>
        <v>1252.8</v>
      </c>
      <c r="AC1054" s="20">
        <f xml:space="preserve"> ((RAW!AB1054 / 1000000) * 1000)</f>
        <v>0</v>
      </c>
    </row>
    <row r="1055" spans="1:29" x14ac:dyDescent="0.45">
      <c r="A1055" s="8">
        <v>42961.996891863426</v>
      </c>
      <c r="B1055" s="18">
        <f t="shared" si="18"/>
        <v>80.363889166619629</v>
      </c>
      <c r="C1055" s="19">
        <f xml:space="preserve"> RAW!B1055 / 5</f>
        <v>1252.5999999999999</v>
      </c>
      <c r="D1055" s="19">
        <f xml:space="preserve"> RAW!C1055 / 5</f>
        <v>1303</v>
      </c>
      <c r="E1055" s="20">
        <f xml:space="preserve"> RAW!D1055 / 5</f>
        <v>-325</v>
      </c>
      <c r="F1055" s="19">
        <f xml:space="preserve"> RAW!E1055 / 5000</f>
        <v>1.3009999999999999</v>
      </c>
      <c r="G1055" s="19">
        <f xml:space="preserve"> RAW!F1055 / 5000</f>
        <v>0.61960000000000004</v>
      </c>
      <c r="H1055" s="19">
        <f xml:space="preserve"> RAW!G1055 / 5000</f>
        <v>1.0786</v>
      </c>
      <c r="I1055" s="19">
        <f xml:space="preserve"> RAW!H1055 / 5000</f>
        <v>1.2318</v>
      </c>
      <c r="J1055" s="20">
        <f xml:space="preserve"> RAW!I1055 / 5000</f>
        <v>1.7678</v>
      </c>
      <c r="K1055" s="20">
        <f xml:space="preserve"> RAW!J1055</f>
        <v>11111001</v>
      </c>
      <c r="L1055" s="21">
        <f xml:space="preserve"> ((RAW!K1055 / 10000000000) * 1000)</f>
        <v>0</v>
      </c>
      <c r="M1055" s="22">
        <f xml:space="preserve"> ((RAW!L1055 / 1000000000) * 1000)</f>
        <v>251.817801</v>
      </c>
      <c r="N1055" s="19" t="str">
        <f xml:space="preserve"> RAW!M1055</f>
        <v>R</v>
      </c>
      <c r="O1055" s="19" t="str">
        <f xml:space="preserve"> RAW!N1055</f>
        <v>R</v>
      </c>
      <c r="P1055" s="20" t="str">
        <f xml:space="preserve"> RAW!O1055</f>
        <v>-</v>
      </c>
      <c r="Q1055" s="21">
        <f xml:space="preserve"> ((RAW!P1055 / 10000000000) * 1000)</f>
        <v>0</v>
      </c>
      <c r="R1055" s="22">
        <f xml:space="preserve"> ((RAW!Q1055 / 1000000000) * 1000)</f>
        <v>130.89859300000001</v>
      </c>
      <c r="S1055" s="19" t="str">
        <f xml:space="preserve"> RAW!R1055</f>
        <v>R</v>
      </c>
      <c r="T1055" s="19" t="str">
        <f xml:space="preserve"> RAW!S1055</f>
        <v>R</v>
      </c>
      <c r="U1055" s="20" t="str">
        <f xml:space="preserve"> RAW!T1055</f>
        <v>-</v>
      </c>
      <c r="V1055" s="21">
        <f xml:space="preserve"> ((RAW!U1055 / 10000000000) * 1000)</f>
        <v>0</v>
      </c>
      <c r="W1055" s="22">
        <f xml:space="preserve"> ((RAW!V1055 / 1000000000) * 1000)</f>
        <v>266.054687</v>
      </c>
      <c r="X1055" s="19" t="str">
        <f xml:space="preserve"> RAW!W1055</f>
        <v>S</v>
      </c>
      <c r="Y1055" s="19" t="str">
        <f xml:space="preserve"> RAW!X1055</f>
        <v>R</v>
      </c>
      <c r="Z1055" s="20" t="str">
        <f xml:space="preserve"> RAW!Y1055</f>
        <v>N</v>
      </c>
      <c r="AA1055" s="19">
        <f xml:space="preserve"> ((RAW!Z1055 / 10000000000) * 1000)</f>
        <v>0</v>
      </c>
      <c r="AB1055" s="19">
        <f xml:space="preserve"> RAW!AA1055 / 5</f>
        <v>1252.5999999999999</v>
      </c>
      <c r="AC1055" s="20">
        <f xml:space="preserve"> ((RAW!AB1055 / 1000000) * 1000)</f>
        <v>0</v>
      </c>
    </row>
    <row r="1056" spans="1:29" x14ac:dyDescent="0.45">
      <c r="A1056" s="8">
        <v>42962.000364074076</v>
      </c>
      <c r="B1056" s="18">
        <f t="shared" si="18"/>
        <v>80.447222222224809</v>
      </c>
      <c r="C1056" s="19">
        <f xml:space="preserve"> RAW!B1056 / 5</f>
        <v>1252.8</v>
      </c>
      <c r="D1056" s="19">
        <f xml:space="preserve"> RAW!C1056 / 5</f>
        <v>1302.8</v>
      </c>
      <c r="E1056" s="20">
        <f xml:space="preserve"> RAW!D1056 / 5</f>
        <v>-325</v>
      </c>
      <c r="F1056" s="19">
        <f xml:space="preserve"> RAW!E1056 / 5000</f>
        <v>1.3009999999999999</v>
      </c>
      <c r="G1056" s="19">
        <f xml:space="preserve"> RAW!F1056 / 5000</f>
        <v>0.61960000000000004</v>
      </c>
      <c r="H1056" s="19">
        <f xml:space="preserve"> RAW!G1056 / 5000</f>
        <v>1.0788</v>
      </c>
      <c r="I1056" s="19">
        <f xml:space="preserve"> RAW!H1056 / 5000</f>
        <v>1.2316</v>
      </c>
      <c r="J1056" s="20">
        <f xml:space="preserve"> RAW!I1056 / 5000</f>
        <v>1.768</v>
      </c>
      <c r="K1056" s="20">
        <f xml:space="preserve"> RAW!J1056</f>
        <v>11111001</v>
      </c>
      <c r="L1056" s="21">
        <f xml:space="preserve"> ((RAW!K1056 / 10000000000) * 1000)</f>
        <v>9.8999999999999994E-5</v>
      </c>
      <c r="M1056" s="22">
        <f xml:space="preserve"> ((RAW!L1056 / 1000000000) * 1000)</f>
        <v>251.83652499999997</v>
      </c>
      <c r="N1056" s="19" t="str">
        <f xml:space="preserve"> RAW!M1056</f>
        <v>R</v>
      </c>
      <c r="O1056" s="19" t="str">
        <f xml:space="preserve"> RAW!N1056</f>
        <v>R</v>
      </c>
      <c r="P1056" s="20" t="str">
        <f xml:space="preserve"> RAW!O1056</f>
        <v>-</v>
      </c>
      <c r="Q1056" s="21">
        <f xml:space="preserve"> ((RAW!P1056 / 10000000000) * 1000)</f>
        <v>0</v>
      </c>
      <c r="R1056" s="22">
        <f xml:space="preserve"> ((RAW!Q1056 / 1000000000) * 1000)</f>
        <v>130.90024199999999</v>
      </c>
      <c r="S1056" s="19" t="str">
        <f xml:space="preserve"> RAW!R1056</f>
        <v>R</v>
      </c>
      <c r="T1056" s="19" t="str">
        <f xml:space="preserve"> RAW!S1056</f>
        <v>R</v>
      </c>
      <c r="U1056" s="20" t="str">
        <f xml:space="preserve"> RAW!T1056</f>
        <v>-</v>
      </c>
      <c r="V1056" s="21">
        <f xml:space="preserve"> ((RAW!U1056 / 10000000000) * 1000)</f>
        <v>0</v>
      </c>
      <c r="W1056" s="22">
        <f xml:space="preserve"> ((RAW!V1056 / 1000000000) * 1000)</f>
        <v>266.054687</v>
      </c>
      <c r="X1056" s="19" t="str">
        <f xml:space="preserve"> RAW!W1056</f>
        <v>S</v>
      </c>
      <c r="Y1056" s="19" t="str">
        <f xml:space="preserve"> RAW!X1056</f>
        <v>R</v>
      </c>
      <c r="Z1056" s="20" t="str">
        <f xml:space="preserve"> RAW!Y1056</f>
        <v>N</v>
      </c>
      <c r="AA1056" s="19">
        <f xml:space="preserve"> ((RAW!Z1056 / 10000000000) * 1000)</f>
        <v>9.8999999999999994E-5</v>
      </c>
      <c r="AB1056" s="19">
        <f xml:space="preserve"> RAW!AA1056 / 5</f>
        <v>1252.8</v>
      </c>
      <c r="AC1056" s="20">
        <f xml:space="preserve"> ((RAW!AB1056 / 1000000) * 1000)</f>
        <v>0</v>
      </c>
    </row>
    <row r="1057" spans="1:29" x14ac:dyDescent="0.45">
      <c r="A1057" s="8">
        <v>42962.003836296295</v>
      </c>
      <c r="B1057" s="18">
        <f t="shared" si="18"/>
        <v>80.530555555480532</v>
      </c>
      <c r="C1057" s="19">
        <f xml:space="preserve"> RAW!B1057 / 5</f>
        <v>1252.8</v>
      </c>
      <c r="D1057" s="19">
        <f xml:space="preserve"> RAW!C1057 / 5</f>
        <v>1302.8</v>
      </c>
      <c r="E1057" s="20">
        <f xml:space="preserve"> RAW!D1057 / 5</f>
        <v>-325</v>
      </c>
      <c r="F1057" s="19">
        <f xml:space="preserve"> RAW!E1057 / 5000</f>
        <v>1.3009999999999999</v>
      </c>
      <c r="G1057" s="19">
        <f xml:space="preserve"> RAW!F1057 / 5000</f>
        <v>0.61980000000000002</v>
      </c>
      <c r="H1057" s="19">
        <f xml:space="preserve"> RAW!G1057 / 5000</f>
        <v>1.079</v>
      </c>
      <c r="I1057" s="19">
        <f xml:space="preserve"> RAW!H1057 / 5000</f>
        <v>1.232</v>
      </c>
      <c r="J1057" s="20">
        <f xml:space="preserve"> RAW!I1057 / 5000</f>
        <v>1.768</v>
      </c>
      <c r="K1057" s="20">
        <f xml:space="preserve"> RAW!J1057</f>
        <v>11111001</v>
      </c>
      <c r="L1057" s="21">
        <f xml:space="preserve"> ((RAW!K1057 / 10000000000) * 1000)</f>
        <v>-8.9700000000000001E-4</v>
      </c>
      <c r="M1057" s="22">
        <f xml:space="preserve"> ((RAW!L1057 / 1000000000) * 1000)</f>
        <v>251.84035</v>
      </c>
      <c r="N1057" s="19" t="str">
        <f xml:space="preserve"> RAW!M1057</f>
        <v>R</v>
      </c>
      <c r="O1057" s="19" t="str">
        <f xml:space="preserve"> RAW!N1057</f>
        <v>R</v>
      </c>
      <c r="P1057" s="20" t="str">
        <f xml:space="preserve"> RAW!O1057</f>
        <v>-</v>
      </c>
      <c r="Q1057" s="21">
        <f xml:space="preserve"> ((RAW!P1057 / 10000000000) * 1000)</f>
        <v>0</v>
      </c>
      <c r="R1057" s="22">
        <f xml:space="preserve"> ((RAW!Q1057 / 1000000000) * 1000)</f>
        <v>130.90227199999998</v>
      </c>
      <c r="S1057" s="19" t="str">
        <f xml:space="preserve"> RAW!R1057</f>
        <v>R</v>
      </c>
      <c r="T1057" s="19" t="str">
        <f xml:space="preserve"> RAW!S1057</f>
        <v>R</v>
      </c>
      <c r="U1057" s="20" t="str">
        <f xml:space="preserve"> RAW!T1057</f>
        <v>-</v>
      </c>
      <c r="V1057" s="21">
        <f xml:space="preserve"> ((RAW!U1057 / 10000000000) * 1000)</f>
        <v>0</v>
      </c>
      <c r="W1057" s="22">
        <f xml:space="preserve"> ((RAW!V1057 / 1000000000) * 1000)</f>
        <v>266.054687</v>
      </c>
      <c r="X1057" s="19" t="str">
        <f xml:space="preserve"> RAW!W1057</f>
        <v>S</v>
      </c>
      <c r="Y1057" s="19" t="str">
        <f xml:space="preserve"> RAW!X1057</f>
        <v>R</v>
      </c>
      <c r="Z1057" s="20" t="str">
        <f xml:space="preserve"> RAW!Y1057</f>
        <v>N</v>
      </c>
      <c r="AA1057" s="19">
        <f xml:space="preserve"> ((RAW!Z1057 / 10000000000) * 1000)</f>
        <v>-8.9700000000000001E-4</v>
      </c>
      <c r="AB1057" s="19">
        <f xml:space="preserve"> RAW!AA1057 / 5</f>
        <v>1252.8</v>
      </c>
      <c r="AC1057" s="20">
        <f xml:space="preserve"> ((RAW!AB1057 / 1000000) * 1000)</f>
        <v>0</v>
      </c>
    </row>
    <row r="1058" spans="1:29" x14ac:dyDescent="0.45">
      <c r="A1058" s="8">
        <v>42962.007308518521</v>
      </c>
      <c r="B1058" s="18">
        <f t="shared" si="18"/>
        <v>80.613888888910878</v>
      </c>
      <c r="C1058" s="19">
        <f xml:space="preserve"> RAW!B1058 / 5</f>
        <v>1253</v>
      </c>
      <c r="D1058" s="19">
        <f xml:space="preserve"> RAW!C1058 / 5</f>
        <v>1302.8</v>
      </c>
      <c r="E1058" s="20">
        <f xml:space="preserve"> RAW!D1058 / 5</f>
        <v>-325</v>
      </c>
      <c r="F1058" s="19">
        <f xml:space="preserve"> RAW!E1058 / 5000</f>
        <v>1.3011999999999999</v>
      </c>
      <c r="G1058" s="19">
        <f xml:space="preserve"> RAW!F1058 / 5000</f>
        <v>0.61960000000000004</v>
      </c>
      <c r="H1058" s="19">
        <f xml:space="preserve"> RAW!G1058 / 5000</f>
        <v>1.0788</v>
      </c>
      <c r="I1058" s="19">
        <f xml:space="preserve"> RAW!H1058 / 5000</f>
        <v>1.2318</v>
      </c>
      <c r="J1058" s="20">
        <f xml:space="preserve"> RAW!I1058 / 5000</f>
        <v>1.768</v>
      </c>
      <c r="K1058" s="20">
        <f xml:space="preserve"> RAW!J1058</f>
        <v>11111001</v>
      </c>
      <c r="L1058" s="21">
        <f xml:space="preserve"> ((RAW!K1058 / 10000000000) * 1000)</f>
        <v>0</v>
      </c>
      <c r="M1058" s="22">
        <f xml:space="preserve"> ((RAW!L1058 / 1000000000) * 1000)</f>
        <v>251.86815200000001</v>
      </c>
      <c r="N1058" s="19" t="str">
        <f xml:space="preserve"> RAW!M1058</f>
        <v>R</v>
      </c>
      <c r="O1058" s="19" t="str">
        <f xml:space="preserve"> RAW!N1058</f>
        <v>R</v>
      </c>
      <c r="P1058" s="20" t="str">
        <f xml:space="preserve"> RAW!O1058</f>
        <v>-</v>
      </c>
      <c r="Q1058" s="21">
        <f xml:space="preserve"> ((RAW!P1058 / 10000000000) * 1000)</f>
        <v>0</v>
      </c>
      <c r="R1058" s="22">
        <f xml:space="preserve"> ((RAW!Q1058 / 1000000000) * 1000)</f>
        <v>130.90465</v>
      </c>
      <c r="S1058" s="19" t="str">
        <f xml:space="preserve"> RAW!R1058</f>
        <v>R</v>
      </c>
      <c r="T1058" s="19" t="str">
        <f xml:space="preserve"> RAW!S1058</f>
        <v>R</v>
      </c>
      <c r="U1058" s="20" t="str">
        <f xml:space="preserve"> RAW!T1058</f>
        <v>-</v>
      </c>
      <c r="V1058" s="21">
        <f xml:space="preserve"> ((RAW!U1058 / 10000000000) * 1000)</f>
        <v>0</v>
      </c>
      <c r="W1058" s="22">
        <f xml:space="preserve"> ((RAW!V1058 / 1000000000) * 1000)</f>
        <v>266.054687</v>
      </c>
      <c r="X1058" s="19" t="str">
        <f xml:space="preserve"> RAW!W1058</f>
        <v>S</v>
      </c>
      <c r="Y1058" s="19" t="str">
        <f xml:space="preserve"> RAW!X1058</f>
        <v>R</v>
      </c>
      <c r="Z1058" s="20" t="str">
        <f xml:space="preserve"> RAW!Y1058</f>
        <v>N</v>
      </c>
      <c r="AA1058" s="19">
        <f xml:space="preserve"> ((RAW!Z1058 / 10000000000) * 1000)</f>
        <v>0</v>
      </c>
      <c r="AB1058" s="19">
        <f xml:space="preserve"> RAW!AA1058 / 5</f>
        <v>1253</v>
      </c>
      <c r="AC1058" s="20">
        <f xml:space="preserve"> ((RAW!AB1058 / 1000000) * 1000)</f>
        <v>0</v>
      </c>
    </row>
    <row r="1059" spans="1:29" x14ac:dyDescent="0.45">
      <c r="A1059" s="8">
        <v>42962.010780752316</v>
      </c>
      <c r="B1059" s="18">
        <f t="shared" si="18"/>
        <v>80.697222499991767</v>
      </c>
      <c r="C1059" s="19">
        <f xml:space="preserve"> RAW!B1059 / 5</f>
        <v>1252.5999999999999</v>
      </c>
      <c r="D1059" s="19">
        <f xml:space="preserve"> RAW!C1059 / 5</f>
        <v>1302.8</v>
      </c>
      <c r="E1059" s="20">
        <f xml:space="preserve"> RAW!D1059 / 5</f>
        <v>-325</v>
      </c>
      <c r="F1059" s="19">
        <f xml:space="preserve"> RAW!E1059 / 5000</f>
        <v>1.3008</v>
      </c>
      <c r="G1059" s="19">
        <f xml:space="preserve"> RAW!F1059 / 5000</f>
        <v>0.61960000000000004</v>
      </c>
      <c r="H1059" s="19">
        <f xml:space="preserve"> RAW!G1059 / 5000</f>
        <v>1.0788</v>
      </c>
      <c r="I1059" s="19">
        <f xml:space="preserve"> RAW!H1059 / 5000</f>
        <v>1.232</v>
      </c>
      <c r="J1059" s="20">
        <f xml:space="preserve"> RAW!I1059 / 5000</f>
        <v>1.768</v>
      </c>
      <c r="K1059" s="20">
        <f xml:space="preserve"> RAW!J1059</f>
        <v>11111001</v>
      </c>
      <c r="L1059" s="21">
        <f xml:space="preserve"> ((RAW!K1059 / 10000000000) * 1000)</f>
        <v>0</v>
      </c>
      <c r="M1059" s="22">
        <f xml:space="preserve"> ((RAW!L1059 / 1000000000) * 1000)</f>
        <v>251.87500299999999</v>
      </c>
      <c r="N1059" s="19" t="str">
        <f xml:space="preserve"> RAW!M1059</f>
        <v>R</v>
      </c>
      <c r="O1059" s="19" t="str">
        <f xml:space="preserve"> RAW!N1059</f>
        <v>R</v>
      </c>
      <c r="P1059" s="20" t="str">
        <f xml:space="preserve"> RAW!O1059</f>
        <v>-</v>
      </c>
      <c r="Q1059" s="21">
        <f xml:space="preserve"> ((RAW!P1059 / 10000000000) * 1000)</f>
        <v>0</v>
      </c>
      <c r="R1059" s="22">
        <f xml:space="preserve"> ((RAW!Q1059 / 1000000000) * 1000)</f>
        <v>130.90661600000001</v>
      </c>
      <c r="S1059" s="19" t="str">
        <f xml:space="preserve"> RAW!R1059</f>
        <v>R</v>
      </c>
      <c r="T1059" s="19" t="str">
        <f xml:space="preserve"> RAW!S1059</f>
        <v>R</v>
      </c>
      <c r="U1059" s="20" t="str">
        <f xml:space="preserve"> RAW!T1059</f>
        <v>-</v>
      </c>
      <c r="V1059" s="21">
        <f xml:space="preserve"> ((RAW!U1059 / 10000000000) * 1000)</f>
        <v>0</v>
      </c>
      <c r="W1059" s="22">
        <f xml:space="preserve"> ((RAW!V1059 / 1000000000) * 1000)</f>
        <v>266.054687</v>
      </c>
      <c r="X1059" s="19" t="str">
        <f xml:space="preserve"> RAW!W1059</f>
        <v>S</v>
      </c>
      <c r="Y1059" s="19" t="str">
        <f xml:space="preserve"> RAW!X1059</f>
        <v>R</v>
      </c>
      <c r="Z1059" s="20" t="str">
        <f xml:space="preserve"> RAW!Y1059</f>
        <v>N</v>
      </c>
      <c r="AA1059" s="19">
        <f xml:space="preserve"> ((RAW!Z1059 / 10000000000) * 1000)</f>
        <v>0</v>
      </c>
      <c r="AB1059" s="19">
        <f xml:space="preserve"> RAW!AA1059 / 5</f>
        <v>1252.5999999999999</v>
      </c>
      <c r="AC1059" s="20">
        <f xml:space="preserve"> ((RAW!AB1059 / 1000000) * 1000)</f>
        <v>0</v>
      </c>
    </row>
    <row r="1060" spans="1:29" x14ac:dyDescent="0.45">
      <c r="A1060" s="8">
        <v>42962.014252974535</v>
      </c>
      <c r="B1060" s="18">
        <f t="shared" si="18"/>
        <v>80.78055583324749</v>
      </c>
      <c r="C1060" s="19">
        <f xml:space="preserve"> RAW!B1060 / 5</f>
        <v>1252.5999999999999</v>
      </c>
      <c r="D1060" s="19">
        <f xml:space="preserve"> RAW!C1060 / 5</f>
        <v>1302.8</v>
      </c>
      <c r="E1060" s="20">
        <f xml:space="preserve"> RAW!D1060 / 5</f>
        <v>-325</v>
      </c>
      <c r="F1060" s="19">
        <f xml:space="preserve"> RAW!E1060 / 5000</f>
        <v>1.3009999999999999</v>
      </c>
      <c r="G1060" s="19">
        <f xml:space="preserve"> RAW!F1060 / 5000</f>
        <v>0.61960000000000004</v>
      </c>
      <c r="H1060" s="19">
        <f xml:space="preserve"> RAW!G1060 / 5000</f>
        <v>1.0786</v>
      </c>
      <c r="I1060" s="19">
        <f xml:space="preserve"> RAW!H1060 / 5000</f>
        <v>1.2318</v>
      </c>
      <c r="J1060" s="20">
        <f xml:space="preserve"> RAW!I1060 / 5000</f>
        <v>1.7682</v>
      </c>
      <c r="K1060" s="20">
        <f xml:space="preserve"> RAW!J1060</f>
        <v>11111001</v>
      </c>
      <c r="L1060" s="21">
        <f xml:space="preserve"> ((RAW!K1060 / 10000000000) * 1000)</f>
        <v>0</v>
      </c>
      <c r="M1060" s="22">
        <f xml:space="preserve"> ((RAW!L1060 / 1000000000) * 1000)</f>
        <v>251.89487399999999</v>
      </c>
      <c r="N1060" s="19" t="str">
        <f xml:space="preserve"> RAW!M1060</f>
        <v>R</v>
      </c>
      <c r="O1060" s="19" t="str">
        <f xml:space="preserve"> RAW!N1060</f>
        <v>R</v>
      </c>
      <c r="P1060" s="20" t="str">
        <f xml:space="preserve"> RAW!O1060</f>
        <v>-</v>
      </c>
      <c r="Q1060" s="21">
        <f xml:space="preserve"> ((RAW!P1060 / 10000000000) * 1000)</f>
        <v>0</v>
      </c>
      <c r="R1060" s="22">
        <f xml:space="preserve"> ((RAW!Q1060 / 1000000000) * 1000)</f>
        <v>130.90867700000001</v>
      </c>
      <c r="S1060" s="19" t="str">
        <f xml:space="preserve"> RAW!R1060</f>
        <v>R</v>
      </c>
      <c r="T1060" s="19" t="str">
        <f xml:space="preserve"> RAW!S1060</f>
        <v>R</v>
      </c>
      <c r="U1060" s="20" t="str">
        <f xml:space="preserve"> RAW!T1060</f>
        <v>-</v>
      </c>
      <c r="V1060" s="21">
        <f xml:space="preserve"> ((RAW!U1060 / 10000000000) * 1000)</f>
        <v>0</v>
      </c>
      <c r="W1060" s="22">
        <f xml:space="preserve"> ((RAW!V1060 / 1000000000) * 1000)</f>
        <v>266.054687</v>
      </c>
      <c r="X1060" s="19" t="str">
        <f xml:space="preserve"> RAW!W1060</f>
        <v>S</v>
      </c>
      <c r="Y1060" s="19" t="str">
        <f xml:space="preserve"> RAW!X1060</f>
        <v>R</v>
      </c>
      <c r="Z1060" s="20" t="str">
        <f xml:space="preserve"> RAW!Y1060</f>
        <v>N</v>
      </c>
      <c r="AA1060" s="19">
        <f xml:space="preserve"> ((RAW!Z1060 / 10000000000) * 1000)</f>
        <v>0</v>
      </c>
      <c r="AB1060" s="19">
        <f xml:space="preserve"> RAW!AA1060 / 5</f>
        <v>1252.5999999999999</v>
      </c>
      <c r="AC1060" s="20">
        <f xml:space="preserve"> ((RAW!AB1060 / 1000000) * 1000)</f>
        <v>0</v>
      </c>
    </row>
    <row r="1061" spans="1:29" x14ac:dyDescent="0.45">
      <c r="A1061" s="8">
        <v>42962.017725196762</v>
      </c>
      <c r="B1061" s="18">
        <f t="shared" si="18"/>
        <v>80.863889166677836</v>
      </c>
      <c r="C1061" s="19">
        <f xml:space="preserve"> RAW!B1061 / 5</f>
        <v>1252.8</v>
      </c>
      <c r="D1061" s="19">
        <f xml:space="preserve"> RAW!C1061 / 5</f>
        <v>1303</v>
      </c>
      <c r="E1061" s="20">
        <f xml:space="preserve"> RAW!D1061 / 5</f>
        <v>-325</v>
      </c>
      <c r="F1061" s="19">
        <f xml:space="preserve"> RAW!E1061 / 5000</f>
        <v>1.3009999999999999</v>
      </c>
      <c r="G1061" s="19">
        <f xml:space="preserve"> RAW!F1061 / 5000</f>
        <v>0.61980000000000002</v>
      </c>
      <c r="H1061" s="19">
        <f xml:space="preserve"> RAW!G1061 / 5000</f>
        <v>1.0788</v>
      </c>
      <c r="I1061" s="19">
        <f xml:space="preserve"> RAW!H1061 / 5000</f>
        <v>1.232</v>
      </c>
      <c r="J1061" s="20">
        <f xml:space="preserve"> RAW!I1061 / 5000</f>
        <v>1.768</v>
      </c>
      <c r="K1061" s="20">
        <f xml:space="preserve"> RAW!J1061</f>
        <v>11111001</v>
      </c>
      <c r="L1061" s="21">
        <f xml:space="preserve"> ((RAW!K1061 / 10000000000) * 1000)</f>
        <v>0</v>
      </c>
      <c r="M1061" s="22">
        <f xml:space="preserve"> ((RAW!L1061 / 1000000000) * 1000)</f>
        <v>251.898383</v>
      </c>
      <c r="N1061" s="19" t="str">
        <f xml:space="preserve"> RAW!M1061</f>
        <v>R</v>
      </c>
      <c r="O1061" s="19" t="str">
        <f xml:space="preserve"> RAW!N1061</f>
        <v>R</v>
      </c>
      <c r="P1061" s="20" t="str">
        <f xml:space="preserve"> RAW!O1061</f>
        <v>-</v>
      </c>
      <c r="Q1061" s="21">
        <f xml:space="preserve"> ((RAW!P1061 / 10000000000) * 1000)</f>
        <v>0</v>
      </c>
      <c r="R1061" s="22">
        <f xml:space="preserve"> ((RAW!Q1061 / 1000000000) * 1000)</f>
        <v>130.910358</v>
      </c>
      <c r="S1061" s="19" t="str">
        <f xml:space="preserve"> RAW!R1061</f>
        <v>R</v>
      </c>
      <c r="T1061" s="19" t="str">
        <f xml:space="preserve"> RAW!S1061</f>
        <v>R</v>
      </c>
      <c r="U1061" s="20" t="str">
        <f xml:space="preserve"> RAW!T1061</f>
        <v>-</v>
      </c>
      <c r="V1061" s="21">
        <f xml:space="preserve"> ((RAW!U1061 / 10000000000) * 1000)</f>
        <v>0</v>
      </c>
      <c r="W1061" s="22">
        <f xml:space="preserve"> ((RAW!V1061 / 1000000000) * 1000)</f>
        <v>266.054687</v>
      </c>
      <c r="X1061" s="19" t="str">
        <f xml:space="preserve"> RAW!W1061</f>
        <v>S</v>
      </c>
      <c r="Y1061" s="19" t="str">
        <f xml:space="preserve"> RAW!X1061</f>
        <v>R</v>
      </c>
      <c r="Z1061" s="20" t="str">
        <f xml:space="preserve"> RAW!Y1061</f>
        <v>N</v>
      </c>
      <c r="AA1061" s="19">
        <f xml:space="preserve"> ((RAW!Z1061 / 10000000000) * 1000)</f>
        <v>0</v>
      </c>
      <c r="AB1061" s="19">
        <f xml:space="preserve"> RAW!AA1061 / 5</f>
        <v>1252.8</v>
      </c>
      <c r="AC1061" s="20">
        <f xml:space="preserve"> ((RAW!AB1061 / 1000000) * 1000)</f>
        <v>0</v>
      </c>
    </row>
    <row r="1062" spans="1:29" x14ac:dyDescent="0.45">
      <c r="A1062" s="8">
        <v>42962.021197407405</v>
      </c>
      <c r="B1062" s="18">
        <f t="shared" si="18"/>
        <v>80.947222222108394</v>
      </c>
      <c r="C1062" s="19">
        <f xml:space="preserve"> RAW!B1062 / 5</f>
        <v>1252.4000000000001</v>
      </c>
      <c r="D1062" s="19">
        <f xml:space="preserve"> RAW!C1062 / 5</f>
        <v>1303</v>
      </c>
      <c r="E1062" s="20">
        <f xml:space="preserve"> RAW!D1062 / 5</f>
        <v>-325</v>
      </c>
      <c r="F1062" s="19">
        <f xml:space="preserve"> RAW!E1062 / 5000</f>
        <v>1.3009999999999999</v>
      </c>
      <c r="G1062" s="19">
        <f xml:space="preserve"> RAW!F1062 / 5000</f>
        <v>0.61980000000000002</v>
      </c>
      <c r="H1062" s="19">
        <f xml:space="preserve"> RAW!G1062 / 5000</f>
        <v>1.0788</v>
      </c>
      <c r="I1062" s="19">
        <f xml:space="preserve"> RAW!H1062 / 5000</f>
        <v>1.232</v>
      </c>
      <c r="J1062" s="20">
        <f xml:space="preserve"> RAW!I1062 / 5000</f>
        <v>1.7682</v>
      </c>
      <c r="K1062" s="20">
        <f xml:space="preserve"> RAW!J1062</f>
        <v>11111001</v>
      </c>
      <c r="L1062" s="21">
        <f xml:space="preserve"> ((RAW!K1062 / 10000000000) * 1000)</f>
        <v>0</v>
      </c>
      <c r="M1062" s="22">
        <f xml:space="preserve"> ((RAW!L1062 / 1000000000) * 1000)</f>
        <v>251.90792699999997</v>
      </c>
      <c r="N1062" s="19" t="str">
        <f xml:space="preserve"> RAW!M1062</f>
        <v>R</v>
      </c>
      <c r="O1062" s="19" t="str">
        <f xml:space="preserve"> RAW!N1062</f>
        <v>R</v>
      </c>
      <c r="P1062" s="20" t="str">
        <f xml:space="preserve"> RAW!O1062</f>
        <v>-</v>
      </c>
      <c r="Q1062" s="21">
        <f xml:space="preserve"> ((RAW!P1062 / 10000000000) * 1000)</f>
        <v>0</v>
      </c>
      <c r="R1062" s="22">
        <f xml:space="preserve"> ((RAW!Q1062 / 1000000000) * 1000)</f>
        <v>130.91267300000001</v>
      </c>
      <c r="S1062" s="19" t="str">
        <f xml:space="preserve"> RAW!R1062</f>
        <v>R</v>
      </c>
      <c r="T1062" s="19" t="str">
        <f xml:space="preserve"> RAW!S1062</f>
        <v>R</v>
      </c>
      <c r="U1062" s="20" t="str">
        <f xml:space="preserve"> RAW!T1062</f>
        <v>-</v>
      </c>
      <c r="V1062" s="21">
        <f xml:space="preserve"> ((RAW!U1062 / 10000000000) * 1000)</f>
        <v>0</v>
      </c>
      <c r="W1062" s="22">
        <f xml:space="preserve"> ((RAW!V1062 / 1000000000) * 1000)</f>
        <v>266.054687</v>
      </c>
      <c r="X1062" s="19" t="str">
        <f xml:space="preserve"> RAW!W1062</f>
        <v>S</v>
      </c>
      <c r="Y1062" s="19" t="str">
        <f xml:space="preserve"> RAW!X1062</f>
        <v>R</v>
      </c>
      <c r="Z1062" s="20" t="str">
        <f xml:space="preserve"> RAW!Y1062</f>
        <v>N</v>
      </c>
      <c r="AA1062" s="19">
        <f xml:space="preserve"> ((RAW!Z1062 / 10000000000) * 1000)</f>
        <v>0</v>
      </c>
      <c r="AB1062" s="19">
        <f xml:space="preserve"> RAW!AA1062 / 5</f>
        <v>1252.4000000000001</v>
      </c>
      <c r="AC1062" s="20">
        <f xml:space="preserve"> ((RAW!AB1062 / 1000000) * 1000)</f>
        <v>0</v>
      </c>
    </row>
    <row r="1063" spans="1:29" x14ac:dyDescent="0.45">
      <c r="A1063" s="8">
        <v>42962.024669629631</v>
      </c>
      <c r="B1063" s="18">
        <f t="shared" si="18"/>
        <v>81.03055555553874</v>
      </c>
      <c r="C1063" s="19">
        <f xml:space="preserve"> RAW!B1063 / 5</f>
        <v>1252.5999999999999</v>
      </c>
      <c r="D1063" s="19">
        <f xml:space="preserve"> RAW!C1063 / 5</f>
        <v>1303</v>
      </c>
      <c r="E1063" s="20">
        <f xml:space="preserve"> RAW!D1063 / 5</f>
        <v>-325</v>
      </c>
      <c r="F1063" s="19">
        <f xml:space="preserve"> RAW!E1063 / 5000</f>
        <v>1.3009999999999999</v>
      </c>
      <c r="G1063" s="19">
        <f xml:space="preserve"> RAW!F1063 / 5000</f>
        <v>0.61960000000000004</v>
      </c>
      <c r="H1063" s="19">
        <f xml:space="preserve"> RAW!G1063 / 5000</f>
        <v>1.0786</v>
      </c>
      <c r="I1063" s="19">
        <f xml:space="preserve"> RAW!H1063 / 5000</f>
        <v>1.2318</v>
      </c>
      <c r="J1063" s="20">
        <f xml:space="preserve"> RAW!I1063 / 5000</f>
        <v>1.768</v>
      </c>
      <c r="K1063" s="20">
        <f xml:space="preserve"> RAW!J1063</f>
        <v>11111001</v>
      </c>
      <c r="L1063" s="21">
        <f xml:space="preserve"> ((RAW!K1063 / 10000000000) * 1000)</f>
        <v>0</v>
      </c>
      <c r="M1063" s="22">
        <f xml:space="preserve"> ((RAW!L1063 / 1000000000) * 1000)</f>
        <v>251.90862600000003</v>
      </c>
      <c r="N1063" s="19" t="str">
        <f xml:space="preserve"> RAW!M1063</f>
        <v>R</v>
      </c>
      <c r="O1063" s="19" t="str">
        <f xml:space="preserve"> RAW!N1063</f>
        <v>R</v>
      </c>
      <c r="P1063" s="20" t="str">
        <f xml:space="preserve"> RAW!O1063</f>
        <v>-</v>
      </c>
      <c r="Q1063" s="21">
        <f xml:space="preserve"> ((RAW!P1063 / 10000000000) * 1000)</f>
        <v>0</v>
      </c>
      <c r="R1063" s="22">
        <f xml:space="preserve"> ((RAW!Q1063 / 1000000000) * 1000)</f>
        <v>130.914671</v>
      </c>
      <c r="S1063" s="19" t="str">
        <f xml:space="preserve"> RAW!R1063</f>
        <v>R</v>
      </c>
      <c r="T1063" s="19" t="str">
        <f xml:space="preserve"> RAW!S1063</f>
        <v>R</v>
      </c>
      <c r="U1063" s="20" t="str">
        <f xml:space="preserve"> RAW!T1063</f>
        <v>-</v>
      </c>
      <c r="V1063" s="21">
        <f xml:space="preserve"> ((RAW!U1063 / 10000000000) * 1000)</f>
        <v>0</v>
      </c>
      <c r="W1063" s="22">
        <f xml:space="preserve"> ((RAW!V1063 / 1000000000) * 1000)</f>
        <v>266.054687</v>
      </c>
      <c r="X1063" s="19" t="str">
        <f xml:space="preserve"> RAW!W1063</f>
        <v>S</v>
      </c>
      <c r="Y1063" s="19" t="str">
        <f xml:space="preserve"> RAW!X1063</f>
        <v>R</v>
      </c>
      <c r="Z1063" s="20" t="str">
        <f xml:space="preserve"> RAW!Y1063</f>
        <v>N</v>
      </c>
      <c r="AA1063" s="19">
        <f xml:space="preserve"> ((RAW!Z1063 / 10000000000) * 1000)</f>
        <v>0</v>
      </c>
      <c r="AB1063" s="19">
        <f xml:space="preserve"> RAW!AA1063 / 5</f>
        <v>1252.5999999999999</v>
      </c>
      <c r="AC1063" s="20">
        <f xml:space="preserve"> ((RAW!AB1063 / 1000000) * 1000)</f>
        <v>0</v>
      </c>
    </row>
    <row r="1064" spans="1:29" x14ac:dyDescent="0.45">
      <c r="A1064" s="8">
        <v>42962.02814185185</v>
      </c>
      <c r="B1064" s="18">
        <f t="shared" si="18"/>
        <v>81.113888888794463</v>
      </c>
      <c r="C1064" s="19">
        <f xml:space="preserve"> RAW!B1064 / 5</f>
        <v>1252.8</v>
      </c>
      <c r="D1064" s="19">
        <f xml:space="preserve"> RAW!C1064 / 5</f>
        <v>1302.8</v>
      </c>
      <c r="E1064" s="20">
        <f xml:space="preserve"> RAW!D1064 / 5</f>
        <v>-325</v>
      </c>
      <c r="F1064" s="19">
        <f xml:space="preserve"> RAW!E1064 / 5000</f>
        <v>1.3008</v>
      </c>
      <c r="G1064" s="19">
        <f xml:space="preserve"> RAW!F1064 / 5000</f>
        <v>0.61960000000000004</v>
      </c>
      <c r="H1064" s="19">
        <f xml:space="preserve"> RAW!G1064 / 5000</f>
        <v>1.0786</v>
      </c>
      <c r="I1064" s="19">
        <f xml:space="preserve"> RAW!H1064 / 5000</f>
        <v>1.232</v>
      </c>
      <c r="J1064" s="20">
        <f xml:space="preserve"> RAW!I1064 / 5000</f>
        <v>1.768</v>
      </c>
      <c r="K1064" s="20">
        <f xml:space="preserve"> RAW!J1064</f>
        <v>11111001</v>
      </c>
      <c r="L1064" s="21">
        <f xml:space="preserve"> ((RAW!K1064 / 10000000000) * 1000)</f>
        <v>0</v>
      </c>
      <c r="M1064" s="22">
        <f xml:space="preserve"> ((RAW!L1064 / 1000000000) * 1000)</f>
        <v>251.910921</v>
      </c>
      <c r="N1064" s="19" t="str">
        <f xml:space="preserve"> RAW!M1064</f>
        <v>R</v>
      </c>
      <c r="O1064" s="19" t="str">
        <f xml:space="preserve"> RAW!N1064</f>
        <v>R</v>
      </c>
      <c r="P1064" s="20" t="str">
        <f xml:space="preserve"> RAW!O1064</f>
        <v>-</v>
      </c>
      <c r="Q1064" s="21">
        <f xml:space="preserve"> ((RAW!P1064 / 10000000000) * 1000)</f>
        <v>0</v>
      </c>
      <c r="R1064" s="22">
        <f xml:space="preserve"> ((RAW!Q1064 / 1000000000) * 1000)</f>
        <v>130.91736600000002</v>
      </c>
      <c r="S1064" s="19" t="str">
        <f xml:space="preserve"> RAW!R1064</f>
        <v>R</v>
      </c>
      <c r="T1064" s="19" t="str">
        <f xml:space="preserve"> RAW!S1064</f>
        <v>R</v>
      </c>
      <c r="U1064" s="20" t="str">
        <f xml:space="preserve"> RAW!T1064</f>
        <v>-</v>
      </c>
      <c r="V1064" s="21">
        <f xml:space="preserve"> ((RAW!U1064 / 10000000000) * 1000)</f>
        <v>0</v>
      </c>
      <c r="W1064" s="22">
        <f xml:space="preserve"> ((RAW!V1064 / 1000000000) * 1000)</f>
        <v>266.054687</v>
      </c>
      <c r="X1064" s="19" t="str">
        <f xml:space="preserve"> RAW!W1064</f>
        <v>S</v>
      </c>
      <c r="Y1064" s="19" t="str">
        <f xml:space="preserve"> RAW!X1064</f>
        <v>R</v>
      </c>
      <c r="Z1064" s="20" t="str">
        <f xml:space="preserve"> RAW!Y1064</f>
        <v>N</v>
      </c>
      <c r="AA1064" s="19">
        <f xml:space="preserve"> ((RAW!Z1064 / 10000000000) * 1000)</f>
        <v>0</v>
      </c>
      <c r="AB1064" s="19">
        <f xml:space="preserve"> RAW!AA1064 / 5</f>
        <v>1252.8</v>
      </c>
      <c r="AC1064" s="20">
        <f xml:space="preserve"> ((RAW!AB1064 / 1000000) * 1000)</f>
        <v>0</v>
      </c>
    </row>
    <row r="1065" spans="1:29" x14ac:dyDescent="0.45">
      <c r="A1065" s="8">
        <v>42962.031614085645</v>
      </c>
      <c r="B1065" s="18">
        <f t="shared" si="18"/>
        <v>81.197222499875352</v>
      </c>
      <c r="C1065" s="19">
        <f xml:space="preserve"> RAW!B1065 / 5</f>
        <v>1252.5999999999999</v>
      </c>
      <c r="D1065" s="19">
        <f xml:space="preserve"> RAW!C1065 / 5</f>
        <v>1302.8</v>
      </c>
      <c r="E1065" s="20">
        <f xml:space="preserve"> RAW!D1065 / 5</f>
        <v>-325</v>
      </c>
      <c r="F1065" s="19">
        <f xml:space="preserve"> RAW!E1065 / 5000</f>
        <v>1.3009999999999999</v>
      </c>
      <c r="G1065" s="19">
        <f xml:space="preserve"> RAW!F1065 / 5000</f>
        <v>0.61960000000000004</v>
      </c>
      <c r="H1065" s="19">
        <f xml:space="preserve"> RAW!G1065 / 5000</f>
        <v>1.0786</v>
      </c>
      <c r="I1065" s="19">
        <f xml:space="preserve"> RAW!H1065 / 5000</f>
        <v>1.2318</v>
      </c>
      <c r="J1065" s="20">
        <f xml:space="preserve"> RAW!I1065 / 5000</f>
        <v>1.768</v>
      </c>
      <c r="K1065" s="20">
        <f xml:space="preserve"> RAW!J1065</f>
        <v>11111001</v>
      </c>
      <c r="L1065" s="21">
        <f xml:space="preserve"> ((RAW!K1065 / 10000000000) * 1000)</f>
        <v>0</v>
      </c>
      <c r="M1065" s="22">
        <f xml:space="preserve"> ((RAW!L1065 / 1000000000) * 1000)</f>
        <v>251.91161899999997</v>
      </c>
      <c r="N1065" s="19" t="str">
        <f xml:space="preserve"> RAW!M1065</f>
        <v>R</v>
      </c>
      <c r="O1065" s="19" t="str">
        <f xml:space="preserve"> RAW!N1065</f>
        <v>R</v>
      </c>
      <c r="P1065" s="20" t="str">
        <f xml:space="preserve"> RAW!O1065</f>
        <v>-</v>
      </c>
      <c r="Q1065" s="21">
        <f xml:space="preserve"> ((RAW!P1065 / 10000000000) * 1000)</f>
        <v>0</v>
      </c>
      <c r="R1065" s="22">
        <f xml:space="preserve"> ((RAW!Q1065 / 1000000000) * 1000)</f>
        <v>130.919364</v>
      </c>
      <c r="S1065" s="19" t="str">
        <f xml:space="preserve"> RAW!R1065</f>
        <v>R</v>
      </c>
      <c r="T1065" s="19" t="str">
        <f xml:space="preserve"> RAW!S1065</f>
        <v>R</v>
      </c>
      <c r="U1065" s="20" t="str">
        <f xml:space="preserve"> RAW!T1065</f>
        <v>-</v>
      </c>
      <c r="V1065" s="21">
        <f xml:space="preserve"> ((RAW!U1065 / 10000000000) * 1000)</f>
        <v>0</v>
      </c>
      <c r="W1065" s="22">
        <f xml:space="preserve"> ((RAW!V1065 / 1000000000) * 1000)</f>
        <v>266.054687</v>
      </c>
      <c r="X1065" s="19" t="str">
        <f xml:space="preserve"> RAW!W1065</f>
        <v>S</v>
      </c>
      <c r="Y1065" s="19" t="str">
        <f xml:space="preserve"> RAW!X1065</f>
        <v>R</v>
      </c>
      <c r="Z1065" s="20" t="str">
        <f xml:space="preserve"> RAW!Y1065</f>
        <v>N</v>
      </c>
      <c r="AA1065" s="19">
        <f xml:space="preserve"> ((RAW!Z1065 / 10000000000) * 1000)</f>
        <v>0</v>
      </c>
      <c r="AB1065" s="19">
        <f xml:space="preserve"> RAW!AA1065 / 5</f>
        <v>1252.5999999999999</v>
      </c>
      <c r="AC1065" s="20">
        <f xml:space="preserve"> ((RAW!AB1065 / 1000000) * 1000)</f>
        <v>0</v>
      </c>
    </row>
    <row r="1066" spans="1:29" x14ac:dyDescent="0.45">
      <c r="A1066" s="8">
        <v>42962.035086307871</v>
      </c>
      <c r="B1066" s="18">
        <f t="shared" si="18"/>
        <v>81.280555833305698</v>
      </c>
      <c r="C1066" s="19">
        <f xml:space="preserve"> RAW!B1066 / 5</f>
        <v>1252.8</v>
      </c>
      <c r="D1066" s="19">
        <f xml:space="preserve"> RAW!C1066 / 5</f>
        <v>1303</v>
      </c>
      <c r="E1066" s="20">
        <f xml:space="preserve"> RAW!D1066 / 5</f>
        <v>-325</v>
      </c>
      <c r="F1066" s="19">
        <f xml:space="preserve"> RAW!E1066 / 5000</f>
        <v>1.3008</v>
      </c>
      <c r="G1066" s="19">
        <f xml:space="preserve"> RAW!F1066 / 5000</f>
        <v>0.61960000000000004</v>
      </c>
      <c r="H1066" s="19">
        <f xml:space="preserve"> RAW!G1066 / 5000</f>
        <v>1.0788</v>
      </c>
      <c r="I1066" s="19">
        <f xml:space="preserve"> RAW!H1066 / 5000</f>
        <v>1.2318</v>
      </c>
      <c r="J1066" s="20">
        <f xml:space="preserve"> RAW!I1066 / 5000</f>
        <v>1.768</v>
      </c>
      <c r="K1066" s="20">
        <f xml:space="preserve"> RAW!J1066</f>
        <v>11111001</v>
      </c>
      <c r="L1066" s="21">
        <f xml:space="preserve"> ((RAW!K1066 / 10000000000) * 1000)</f>
        <v>0</v>
      </c>
      <c r="M1066" s="22">
        <f xml:space="preserve"> ((RAW!L1066 / 1000000000) * 1000)</f>
        <v>251.91444600000003</v>
      </c>
      <c r="N1066" s="19" t="str">
        <f xml:space="preserve"> RAW!M1066</f>
        <v>R</v>
      </c>
      <c r="O1066" s="19" t="str">
        <f xml:space="preserve"> RAW!N1066</f>
        <v>R</v>
      </c>
      <c r="P1066" s="20" t="str">
        <f xml:space="preserve"> RAW!O1066</f>
        <v>-</v>
      </c>
      <c r="Q1066" s="21">
        <f xml:space="preserve"> ((RAW!P1066 / 10000000000) * 1000)</f>
        <v>0</v>
      </c>
      <c r="R1066" s="22">
        <f xml:space="preserve"> ((RAW!Q1066 / 1000000000) * 1000)</f>
        <v>130.92101300000002</v>
      </c>
      <c r="S1066" s="19" t="str">
        <f xml:space="preserve"> RAW!R1066</f>
        <v>R</v>
      </c>
      <c r="T1066" s="19" t="str">
        <f xml:space="preserve"> RAW!S1066</f>
        <v>R</v>
      </c>
      <c r="U1066" s="20" t="str">
        <f xml:space="preserve"> RAW!T1066</f>
        <v>-</v>
      </c>
      <c r="V1066" s="21">
        <f xml:space="preserve"> ((RAW!U1066 / 10000000000) * 1000)</f>
        <v>0</v>
      </c>
      <c r="W1066" s="22">
        <f xml:space="preserve"> ((RAW!V1066 / 1000000000) * 1000)</f>
        <v>266.054687</v>
      </c>
      <c r="X1066" s="19" t="str">
        <f xml:space="preserve"> RAW!W1066</f>
        <v>S</v>
      </c>
      <c r="Y1066" s="19" t="str">
        <f xml:space="preserve"> RAW!X1066</f>
        <v>R</v>
      </c>
      <c r="Z1066" s="20" t="str">
        <f xml:space="preserve"> RAW!Y1066</f>
        <v>N</v>
      </c>
      <c r="AA1066" s="19">
        <f xml:space="preserve"> ((RAW!Z1066 / 10000000000) * 1000)</f>
        <v>0</v>
      </c>
      <c r="AB1066" s="19">
        <f xml:space="preserve"> RAW!AA1066 / 5</f>
        <v>1252.8</v>
      </c>
      <c r="AC1066" s="20">
        <f xml:space="preserve"> ((RAW!AB1066 / 1000000) * 1000)</f>
        <v>0</v>
      </c>
    </row>
    <row r="1067" spans="1:29" x14ac:dyDescent="0.45">
      <c r="A1067" s="8">
        <v>42962.03855853009</v>
      </c>
      <c r="B1067" s="18">
        <f t="shared" si="18"/>
        <v>81.363889166561421</v>
      </c>
      <c r="C1067" s="19">
        <f xml:space="preserve"> RAW!B1067 / 5</f>
        <v>1252.8</v>
      </c>
      <c r="D1067" s="19">
        <f xml:space="preserve"> RAW!C1067 / 5</f>
        <v>1303</v>
      </c>
      <c r="E1067" s="20">
        <f xml:space="preserve"> RAW!D1067 / 5</f>
        <v>-325</v>
      </c>
      <c r="F1067" s="19">
        <f xml:space="preserve"> RAW!E1067 / 5000</f>
        <v>1.3009999999999999</v>
      </c>
      <c r="G1067" s="19">
        <f xml:space="preserve"> RAW!F1067 / 5000</f>
        <v>0.61960000000000004</v>
      </c>
      <c r="H1067" s="19">
        <f xml:space="preserve"> RAW!G1067 / 5000</f>
        <v>1.079</v>
      </c>
      <c r="I1067" s="19">
        <f xml:space="preserve"> RAW!H1067 / 5000</f>
        <v>1.232</v>
      </c>
      <c r="J1067" s="20">
        <f xml:space="preserve"> RAW!I1067 / 5000</f>
        <v>1.7684</v>
      </c>
      <c r="K1067" s="20">
        <f xml:space="preserve"> RAW!J1067</f>
        <v>11111001</v>
      </c>
      <c r="L1067" s="21">
        <f xml:space="preserve"> ((RAW!K1067 / 10000000000) * 1000)</f>
        <v>0</v>
      </c>
      <c r="M1067" s="22">
        <f xml:space="preserve"> ((RAW!L1067 / 1000000000) * 1000)</f>
        <v>251.92465600000003</v>
      </c>
      <c r="N1067" s="19" t="str">
        <f xml:space="preserve"> RAW!M1067</f>
        <v>R</v>
      </c>
      <c r="O1067" s="19" t="str">
        <f xml:space="preserve"> RAW!N1067</f>
        <v>R</v>
      </c>
      <c r="P1067" s="20" t="str">
        <f xml:space="preserve"> RAW!O1067</f>
        <v>-</v>
      </c>
      <c r="Q1067" s="21">
        <f xml:space="preserve"> ((RAW!P1067 / 10000000000) * 1000)</f>
        <v>0</v>
      </c>
      <c r="R1067" s="22">
        <f xml:space="preserve"> ((RAW!Q1067 / 1000000000) * 1000)</f>
        <v>130.92336</v>
      </c>
      <c r="S1067" s="19" t="str">
        <f xml:space="preserve"> RAW!R1067</f>
        <v>R</v>
      </c>
      <c r="T1067" s="19" t="str">
        <f xml:space="preserve"> RAW!S1067</f>
        <v>R</v>
      </c>
      <c r="U1067" s="20" t="str">
        <f xml:space="preserve"> RAW!T1067</f>
        <v>-</v>
      </c>
      <c r="V1067" s="21">
        <f xml:space="preserve"> ((RAW!U1067 / 10000000000) * 1000)</f>
        <v>0</v>
      </c>
      <c r="W1067" s="22">
        <f xml:space="preserve"> ((RAW!V1067 / 1000000000) * 1000)</f>
        <v>266.054687</v>
      </c>
      <c r="X1067" s="19" t="str">
        <f xml:space="preserve"> RAW!W1067</f>
        <v>S</v>
      </c>
      <c r="Y1067" s="19" t="str">
        <f xml:space="preserve"> RAW!X1067</f>
        <v>R</v>
      </c>
      <c r="Z1067" s="20" t="str">
        <f xml:space="preserve"> RAW!Y1067</f>
        <v>N</v>
      </c>
      <c r="AA1067" s="19">
        <f xml:space="preserve"> ((RAW!Z1067 / 10000000000) * 1000)</f>
        <v>0</v>
      </c>
      <c r="AB1067" s="19">
        <f xml:space="preserve"> RAW!AA1067 / 5</f>
        <v>1252.8</v>
      </c>
      <c r="AC1067" s="20">
        <f xml:space="preserve"> ((RAW!AB1067 / 1000000) * 1000)</f>
        <v>0</v>
      </c>
    </row>
    <row r="1068" spans="1:29" x14ac:dyDescent="0.45">
      <c r="A1068" s="8">
        <v>42962.04203074074</v>
      </c>
      <c r="B1068" s="18">
        <f t="shared" si="18"/>
        <v>81.447222222166602</v>
      </c>
      <c r="C1068" s="19">
        <f xml:space="preserve"> RAW!B1068 / 5</f>
        <v>1252.8</v>
      </c>
      <c r="D1068" s="19">
        <f xml:space="preserve"> RAW!C1068 / 5</f>
        <v>1303</v>
      </c>
      <c r="E1068" s="20">
        <f xml:space="preserve"> RAW!D1068 / 5</f>
        <v>-325</v>
      </c>
      <c r="F1068" s="19">
        <f xml:space="preserve"> RAW!E1068 / 5000</f>
        <v>1.3009999999999999</v>
      </c>
      <c r="G1068" s="19">
        <f xml:space="preserve"> RAW!F1068 / 5000</f>
        <v>0.61980000000000002</v>
      </c>
      <c r="H1068" s="19">
        <f xml:space="preserve"> RAW!G1068 / 5000</f>
        <v>1.0788</v>
      </c>
      <c r="I1068" s="19">
        <f xml:space="preserve"> RAW!H1068 / 5000</f>
        <v>1.232</v>
      </c>
      <c r="J1068" s="20">
        <f xml:space="preserve"> RAW!I1068 / 5000</f>
        <v>1.768</v>
      </c>
      <c r="K1068" s="20">
        <f xml:space="preserve"> RAW!J1068</f>
        <v>11111001</v>
      </c>
      <c r="L1068" s="21">
        <f xml:space="preserve"> ((RAW!K1068 / 10000000000) * 1000)</f>
        <v>0</v>
      </c>
      <c r="M1068" s="22">
        <f xml:space="preserve"> ((RAW!L1068 / 1000000000) * 1000)</f>
        <v>251.93112400000001</v>
      </c>
      <c r="N1068" s="19" t="str">
        <f xml:space="preserve"> RAW!M1068</f>
        <v>R</v>
      </c>
      <c r="O1068" s="19" t="str">
        <f xml:space="preserve"> RAW!N1068</f>
        <v>R</v>
      </c>
      <c r="P1068" s="20" t="str">
        <f xml:space="preserve"> RAW!O1068</f>
        <v>-</v>
      </c>
      <c r="Q1068" s="21">
        <f xml:space="preserve"> ((RAW!P1068 / 10000000000) * 1000)</f>
        <v>0</v>
      </c>
      <c r="R1068" s="22">
        <f xml:space="preserve"> ((RAW!Q1068 / 1000000000) * 1000)</f>
        <v>130.92336</v>
      </c>
      <c r="S1068" s="19" t="str">
        <f xml:space="preserve"> RAW!R1068</f>
        <v>R</v>
      </c>
      <c r="T1068" s="19" t="str">
        <f xml:space="preserve"> RAW!S1068</f>
        <v>R</v>
      </c>
      <c r="U1068" s="20" t="str">
        <f xml:space="preserve"> RAW!T1068</f>
        <v>-</v>
      </c>
      <c r="V1068" s="21">
        <f xml:space="preserve"> ((RAW!U1068 / 10000000000) * 1000)</f>
        <v>0</v>
      </c>
      <c r="W1068" s="22">
        <f xml:space="preserve"> ((RAW!V1068 / 1000000000) * 1000)</f>
        <v>266.054687</v>
      </c>
      <c r="X1068" s="19" t="str">
        <f xml:space="preserve"> RAW!W1068</f>
        <v>S</v>
      </c>
      <c r="Y1068" s="19" t="str">
        <f xml:space="preserve"> RAW!X1068</f>
        <v>R</v>
      </c>
      <c r="Z1068" s="20" t="str">
        <f xml:space="preserve"> RAW!Y1068</f>
        <v>N</v>
      </c>
      <c r="AA1068" s="19">
        <f xml:space="preserve"> ((RAW!Z1068 / 10000000000) * 1000)</f>
        <v>0</v>
      </c>
      <c r="AB1068" s="19">
        <f xml:space="preserve"> RAW!AA1068 / 5</f>
        <v>1252.8</v>
      </c>
      <c r="AC1068" s="20">
        <f xml:space="preserve"> ((RAW!AB1068 / 1000000) * 1000)</f>
        <v>0</v>
      </c>
    </row>
    <row r="1069" spans="1:29" x14ac:dyDescent="0.45">
      <c r="A1069" s="8">
        <v>42962.045502962967</v>
      </c>
      <c r="B1069" s="18">
        <f t="shared" si="18"/>
        <v>81.530555555596948</v>
      </c>
      <c r="C1069" s="19">
        <f xml:space="preserve"> RAW!B1069 / 5</f>
        <v>1252.8</v>
      </c>
      <c r="D1069" s="19">
        <f xml:space="preserve"> RAW!C1069 / 5</f>
        <v>1302.8</v>
      </c>
      <c r="E1069" s="20">
        <f xml:space="preserve"> RAW!D1069 / 5</f>
        <v>-325</v>
      </c>
      <c r="F1069" s="19">
        <f xml:space="preserve"> RAW!E1069 / 5000</f>
        <v>1.3009999999999999</v>
      </c>
      <c r="G1069" s="19">
        <f xml:space="preserve"> RAW!F1069 / 5000</f>
        <v>0.61960000000000004</v>
      </c>
      <c r="H1069" s="19">
        <f xml:space="preserve"> RAW!G1069 / 5000</f>
        <v>1.0786</v>
      </c>
      <c r="I1069" s="19">
        <f xml:space="preserve"> RAW!H1069 / 5000</f>
        <v>1.232</v>
      </c>
      <c r="J1069" s="20">
        <f xml:space="preserve"> RAW!I1069 / 5000</f>
        <v>1.768</v>
      </c>
      <c r="K1069" s="20">
        <f xml:space="preserve"> RAW!J1069</f>
        <v>11111001</v>
      </c>
      <c r="L1069" s="21">
        <f xml:space="preserve"> ((RAW!K1069 / 10000000000) * 1000)</f>
        <v>0</v>
      </c>
      <c r="M1069" s="22">
        <f xml:space="preserve"> ((RAW!L1069 / 1000000000) * 1000)</f>
        <v>251.93428299999999</v>
      </c>
      <c r="N1069" s="19" t="str">
        <f xml:space="preserve"> RAW!M1069</f>
        <v>R</v>
      </c>
      <c r="O1069" s="19" t="str">
        <f xml:space="preserve"> RAW!N1069</f>
        <v>R</v>
      </c>
      <c r="P1069" s="20" t="str">
        <f xml:space="preserve"> RAW!O1069</f>
        <v>-</v>
      </c>
      <c r="Q1069" s="21">
        <f xml:space="preserve"> ((RAW!P1069 / 10000000000) * 1000)</f>
        <v>0</v>
      </c>
      <c r="R1069" s="22">
        <f xml:space="preserve"> ((RAW!Q1069 / 1000000000) * 1000)</f>
        <v>130.92567499999998</v>
      </c>
      <c r="S1069" s="19" t="str">
        <f xml:space="preserve"> RAW!R1069</f>
        <v>R</v>
      </c>
      <c r="T1069" s="19" t="str">
        <f xml:space="preserve"> RAW!S1069</f>
        <v>R</v>
      </c>
      <c r="U1069" s="20" t="str">
        <f xml:space="preserve"> RAW!T1069</f>
        <v>-</v>
      </c>
      <c r="V1069" s="21">
        <f xml:space="preserve"> ((RAW!U1069 / 10000000000) * 1000)</f>
        <v>0</v>
      </c>
      <c r="W1069" s="22">
        <f xml:space="preserve"> ((RAW!V1069 / 1000000000) * 1000)</f>
        <v>266.054687</v>
      </c>
      <c r="X1069" s="19" t="str">
        <f xml:space="preserve"> RAW!W1069</f>
        <v>S</v>
      </c>
      <c r="Y1069" s="19" t="str">
        <f xml:space="preserve"> RAW!X1069</f>
        <v>R</v>
      </c>
      <c r="Z1069" s="20" t="str">
        <f xml:space="preserve"> RAW!Y1069</f>
        <v>N</v>
      </c>
      <c r="AA1069" s="19">
        <f xml:space="preserve"> ((RAW!Z1069 / 10000000000) * 1000)</f>
        <v>0</v>
      </c>
      <c r="AB1069" s="19">
        <f xml:space="preserve"> RAW!AA1069 / 5</f>
        <v>1252.8</v>
      </c>
      <c r="AC1069" s="20">
        <f xml:space="preserve"> ((RAW!AB1069 / 1000000) * 1000)</f>
        <v>0</v>
      </c>
    </row>
    <row r="1070" spans="1:29" x14ac:dyDescent="0.45">
      <c r="A1070" s="8">
        <v>42962.048975185186</v>
      </c>
      <c r="B1070" s="18">
        <f t="shared" si="18"/>
        <v>81.613888888852671</v>
      </c>
      <c r="C1070" s="19">
        <f xml:space="preserve"> RAW!B1070 / 5</f>
        <v>1252.8</v>
      </c>
      <c r="D1070" s="19">
        <f xml:space="preserve"> RAW!C1070 / 5</f>
        <v>1303</v>
      </c>
      <c r="E1070" s="20">
        <f xml:space="preserve"> RAW!D1070 / 5</f>
        <v>-325</v>
      </c>
      <c r="F1070" s="19">
        <f xml:space="preserve"> RAW!E1070 / 5000</f>
        <v>1.3009999999999999</v>
      </c>
      <c r="G1070" s="19">
        <f xml:space="preserve"> RAW!F1070 / 5000</f>
        <v>0.61980000000000002</v>
      </c>
      <c r="H1070" s="19">
        <f xml:space="preserve"> RAW!G1070 / 5000</f>
        <v>1.0788</v>
      </c>
      <c r="I1070" s="19">
        <f xml:space="preserve"> RAW!H1070 / 5000</f>
        <v>1.232</v>
      </c>
      <c r="J1070" s="20">
        <f xml:space="preserve"> RAW!I1070 / 5000</f>
        <v>1.768</v>
      </c>
      <c r="K1070" s="20">
        <f xml:space="preserve"> RAW!J1070</f>
        <v>11111001</v>
      </c>
      <c r="L1070" s="21">
        <f xml:space="preserve"> ((RAW!K1070 / 10000000000) * 1000)</f>
        <v>0</v>
      </c>
      <c r="M1070" s="22">
        <f xml:space="preserve"> ((RAW!L1070 / 1000000000) * 1000)</f>
        <v>251.93499800000001</v>
      </c>
      <c r="N1070" s="19" t="str">
        <f xml:space="preserve"> RAW!M1070</f>
        <v>R</v>
      </c>
      <c r="O1070" s="19" t="str">
        <f xml:space="preserve"> RAW!N1070</f>
        <v>R</v>
      </c>
      <c r="P1070" s="20" t="str">
        <f xml:space="preserve"> RAW!O1070</f>
        <v>-</v>
      </c>
      <c r="Q1070" s="21">
        <f xml:space="preserve"> ((RAW!P1070 / 10000000000) * 1000)</f>
        <v>0</v>
      </c>
      <c r="R1070" s="22">
        <f xml:space="preserve"> ((RAW!Q1070 / 1000000000) * 1000)</f>
        <v>130.92735500000001</v>
      </c>
      <c r="S1070" s="19" t="str">
        <f xml:space="preserve"> RAW!R1070</f>
        <v>R</v>
      </c>
      <c r="T1070" s="19" t="str">
        <f xml:space="preserve"> RAW!S1070</f>
        <v>R</v>
      </c>
      <c r="U1070" s="20" t="str">
        <f xml:space="preserve"> RAW!T1070</f>
        <v>-</v>
      </c>
      <c r="V1070" s="21">
        <f xml:space="preserve"> ((RAW!U1070 / 10000000000) * 1000)</f>
        <v>0</v>
      </c>
      <c r="W1070" s="22">
        <f xml:space="preserve"> ((RAW!V1070 / 1000000000) * 1000)</f>
        <v>266.054687</v>
      </c>
      <c r="X1070" s="19" t="str">
        <f xml:space="preserve"> RAW!W1070</f>
        <v>S</v>
      </c>
      <c r="Y1070" s="19" t="str">
        <f xml:space="preserve"> RAW!X1070</f>
        <v>R</v>
      </c>
      <c r="Z1070" s="20" t="str">
        <f xml:space="preserve"> RAW!Y1070</f>
        <v>N</v>
      </c>
      <c r="AA1070" s="19">
        <f xml:space="preserve"> ((RAW!Z1070 / 10000000000) * 1000)</f>
        <v>0</v>
      </c>
      <c r="AB1070" s="19">
        <f xml:space="preserve"> RAW!AA1070 / 5</f>
        <v>1252.8</v>
      </c>
      <c r="AC1070" s="20">
        <f xml:space="preserve"> ((RAW!AB1070 / 1000000) * 1000)</f>
        <v>0</v>
      </c>
    </row>
    <row r="1071" spans="1:29" x14ac:dyDescent="0.45">
      <c r="A1071" s="8">
        <v>42962.052447418981</v>
      </c>
      <c r="B1071" s="18">
        <f t="shared" si="18"/>
        <v>81.697222499933559</v>
      </c>
      <c r="C1071" s="19">
        <f xml:space="preserve"> RAW!B1071 / 5</f>
        <v>1252.5999999999999</v>
      </c>
      <c r="D1071" s="19">
        <f xml:space="preserve"> RAW!C1071 / 5</f>
        <v>1303</v>
      </c>
      <c r="E1071" s="20">
        <f xml:space="preserve"> RAW!D1071 / 5</f>
        <v>-325</v>
      </c>
      <c r="F1071" s="19">
        <f xml:space="preserve"> RAW!E1071 / 5000</f>
        <v>1.3009999999999999</v>
      </c>
      <c r="G1071" s="19">
        <f xml:space="preserve"> RAW!F1071 / 5000</f>
        <v>0.61960000000000004</v>
      </c>
      <c r="H1071" s="19">
        <f xml:space="preserve"> RAW!G1071 / 5000</f>
        <v>1.0786</v>
      </c>
      <c r="I1071" s="19">
        <f xml:space="preserve"> RAW!H1071 / 5000</f>
        <v>1.232</v>
      </c>
      <c r="J1071" s="20">
        <f xml:space="preserve"> RAW!I1071 / 5000</f>
        <v>1.7684</v>
      </c>
      <c r="K1071" s="20">
        <f xml:space="preserve"> RAW!J1071</f>
        <v>11111001</v>
      </c>
      <c r="L1071" s="21">
        <f xml:space="preserve"> ((RAW!K1071 / 10000000000) * 1000)</f>
        <v>0</v>
      </c>
      <c r="M1071" s="22">
        <f xml:space="preserve"> ((RAW!L1071 / 1000000000) * 1000)</f>
        <v>251.93990399999998</v>
      </c>
      <c r="N1071" s="19" t="str">
        <f xml:space="preserve"> RAW!M1071</f>
        <v>R</v>
      </c>
      <c r="O1071" s="19" t="str">
        <f xml:space="preserve"> RAW!N1071</f>
        <v>R</v>
      </c>
      <c r="P1071" s="20" t="str">
        <f xml:space="preserve"> RAW!O1071</f>
        <v>-</v>
      </c>
      <c r="Q1071" s="21">
        <f xml:space="preserve"> ((RAW!P1071 / 10000000000) * 1000)</f>
        <v>0</v>
      </c>
      <c r="R1071" s="22">
        <f xml:space="preserve"> ((RAW!Q1071 / 1000000000) * 1000)</f>
        <v>130.928338</v>
      </c>
      <c r="S1071" s="19" t="str">
        <f xml:space="preserve"> RAW!R1071</f>
        <v>R</v>
      </c>
      <c r="T1071" s="19" t="str">
        <f xml:space="preserve"> RAW!S1071</f>
        <v>R</v>
      </c>
      <c r="U1071" s="20" t="str">
        <f xml:space="preserve"> RAW!T1071</f>
        <v>-</v>
      </c>
      <c r="V1071" s="21">
        <f xml:space="preserve"> ((RAW!U1071 / 10000000000) * 1000)</f>
        <v>0</v>
      </c>
      <c r="W1071" s="22">
        <f xml:space="preserve"> ((RAW!V1071 / 1000000000) * 1000)</f>
        <v>266.054687</v>
      </c>
      <c r="X1071" s="19" t="str">
        <f xml:space="preserve"> RAW!W1071</f>
        <v>S</v>
      </c>
      <c r="Y1071" s="19" t="str">
        <f xml:space="preserve"> RAW!X1071</f>
        <v>R</v>
      </c>
      <c r="Z1071" s="20" t="str">
        <f xml:space="preserve"> RAW!Y1071</f>
        <v>N</v>
      </c>
      <c r="AA1071" s="19">
        <f xml:space="preserve"> ((RAW!Z1071 / 10000000000) * 1000)</f>
        <v>0</v>
      </c>
      <c r="AB1071" s="19">
        <f xml:space="preserve"> RAW!AA1071 / 5</f>
        <v>1252.5999999999999</v>
      </c>
      <c r="AC1071" s="20">
        <f xml:space="preserve"> ((RAW!AB1071 / 1000000) * 1000)</f>
        <v>0</v>
      </c>
    </row>
    <row r="1072" spans="1:29" x14ac:dyDescent="0.45">
      <c r="A1072" s="8">
        <v>42962.055919641207</v>
      </c>
      <c r="B1072" s="18">
        <f t="shared" si="18"/>
        <v>81.780555833363906</v>
      </c>
      <c r="C1072" s="19">
        <f xml:space="preserve"> RAW!B1072 / 5</f>
        <v>1252.8</v>
      </c>
      <c r="D1072" s="19">
        <f xml:space="preserve"> RAW!C1072 / 5</f>
        <v>1303</v>
      </c>
      <c r="E1072" s="20">
        <f xml:space="preserve"> RAW!D1072 / 5</f>
        <v>-325</v>
      </c>
      <c r="F1072" s="19">
        <f xml:space="preserve"> RAW!E1072 / 5000</f>
        <v>1.3009999999999999</v>
      </c>
      <c r="G1072" s="19">
        <f xml:space="preserve"> RAW!F1072 / 5000</f>
        <v>0.61960000000000004</v>
      </c>
      <c r="H1072" s="19">
        <f xml:space="preserve"> RAW!G1072 / 5000</f>
        <v>1.0788</v>
      </c>
      <c r="I1072" s="19">
        <f xml:space="preserve"> RAW!H1072 / 5000</f>
        <v>1.232</v>
      </c>
      <c r="J1072" s="20">
        <f xml:space="preserve"> RAW!I1072 / 5000</f>
        <v>1.768</v>
      </c>
      <c r="K1072" s="20">
        <f xml:space="preserve"> RAW!J1072</f>
        <v>11111001</v>
      </c>
      <c r="L1072" s="21">
        <f xml:space="preserve"> ((RAW!K1072 / 10000000000) * 1000)</f>
        <v>0</v>
      </c>
      <c r="M1072" s="22">
        <f xml:space="preserve"> ((RAW!L1072 / 1000000000) * 1000)</f>
        <v>251.947586</v>
      </c>
      <c r="N1072" s="19" t="str">
        <f xml:space="preserve"> RAW!M1072</f>
        <v>R</v>
      </c>
      <c r="O1072" s="19" t="str">
        <f xml:space="preserve"> RAW!N1072</f>
        <v>R</v>
      </c>
      <c r="P1072" s="20" t="str">
        <f xml:space="preserve"> RAW!O1072</f>
        <v>-</v>
      </c>
      <c r="Q1072" s="21">
        <f xml:space="preserve"> ((RAW!P1072 / 10000000000) * 1000)</f>
        <v>0</v>
      </c>
      <c r="R1072" s="22">
        <f xml:space="preserve"> ((RAW!Q1072 / 1000000000) * 1000)</f>
        <v>130.92966999999999</v>
      </c>
      <c r="S1072" s="19" t="str">
        <f xml:space="preserve"> RAW!R1072</f>
        <v>R</v>
      </c>
      <c r="T1072" s="19" t="str">
        <f xml:space="preserve"> RAW!S1072</f>
        <v>R</v>
      </c>
      <c r="U1072" s="20" t="str">
        <f xml:space="preserve"> RAW!T1072</f>
        <v>-</v>
      </c>
      <c r="V1072" s="21">
        <f xml:space="preserve"> ((RAW!U1072 / 10000000000) * 1000)</f>
        <v>0</v>
      </c>
      <c r="W1072" s="22">
        <f xml:space="preserve"> ((RAW!V1072 / 1000000000) * 1000)</f>
        <v>266.054687</v>
      </c>
      <c r="X1072" s="19" t="str">
        <f xml:space="preserve"> RAW!W1072</f>
        <v>S</v>
      </c>
      <c r="Y1072" s="19" t="str">
        <f xml:space="preserve"> RAW!X1072</f>
        <v>R</v>
      </c>
      <c r="Z1072" s="20" t="str">
        <f xml:space="preserve"> RAW!Y1072</f>
        <v>N</v>
      </c>
      <c r="AA1072" s="19">
        <f xml:space="preserve"> ((RAW!Z1072 / 10000000000) * 1000)</f>
        <v>0</v>
      </c>
      <c r="AB1072" s="19">
        <f xml:space="preserve"> RAW!AA1072 / 5</f>
        <v>1252.8</v>
      </c>
      <c r="AC1072" s="20">
        <f xml:space="preserve"> ((RAW!AB1072 / 1000000) * 1000)</f>
        <v>0</v>
      </c>
    </row>
    <row r="1073" spans="1:29" x14ac:dyDescent="0.45">
      <c r="A1073" s="8">
        <v>42962.059391863426</v>
      </c>
      <c r="B1073" s="18">
        <f t="shared" si="18"/>
        <v>81.863889166619629</v>
      </c>
      <c r="C1073" s="19">
        <f xml:space="preserve"> RAW!B1073 / 5</f>
        <v>1252.5999999999999</v>
      </c>
      <c r="D1073" s="19">
        <f xml:space="preserve"> RAW!C1073 / 5</f>
        <v>1302.8</v>
      </c>
      <c r="E1073" s="20">
        <f xml:space="preserve"> RAW!D1073 / 5</f>
        <v>-325</v>
      </c>
      <c r="F1073" s="19">
        <f xml:space="preserve"> RAW!E1073 / 5000</f>
        <v>1.3009999999999999</v>
      </c>
      <c r="G1073" s="19">
        <f xml:space="preserve"> RAW!F1073 / 5000</f>
        <v>0.61960000000000004</v>
      </c>
      <c r="H1073" s="19">
        <f xml:space="preserve"> RAW!G1073 / 5000</f>
        <v>1.0788</v>
      </c>
      <c r="I1073" s="19">
        <f xml:space="preserve"> RAW!H1073 / 5000</f>
        <v>1.2318</v>
      </c>
      <c r="J1073" s="20">
        <f xml:space="preserve"> RAW!I1073 / 5000</f>
        <v>1.7678</v>
      </c>
      <c r="K1073" s="20">
        <f xml:space="preserve"> RAW!J1073</f>
        <v>11111001</v>
      </c>
      <c r="L1073" s="21">
        <f xml:space="preserve"> ((RAW!K1073 / 10000000000) * 1000)</f>
        <v>0</v>
      </c>
      <c r="M1073" s="22">
        <f xml:space="preserve"> ((RAW!L1073 / 1000000000) * 1000)</f>
        <v>251.95024700000002</v>
      </c>
      <c r="N1073" s="19" t="str">
        <f xml:space="preserve"> RAW!M1073</f>
        <v>R</v>
      </c>
      <c r="O1073" s="19" t="str">
        <f xml:space="preserve"> RAW!N1073</f>
        <v>R</v>
      </c>
      <c r="P1073" s="20" t="str">
        <f xml:space="preserve"> RAW!O1073</f>
        <v>-</v>
      </c>
      <c r="Q1073" s="21">
        <f xml:space="preserve"> ((RAW!P1073 / 10000000000) * 1000)</f>
        <v>0</v>
      </c>
      <c r="R1073" s="22">
        <f xml:space="preserve"> ((RAW!Q1073 / 1000000000) * 1000)</f>
        <v>130.93230199999999</v>
      </c>
      <c r="S1073" s="19" t="str">
        <f xml:space="preserve"> RAW!R1073</f>
        <v>R</v>
      </c>
      <c r="T1073" s="19" t="str">
        <f xml:space="preserve"> RAW!S1073</f>
        <v>R</v>
      </c>
      <c r="U1073" s="20" t="str">
        <f xml:space="preserve"> RAW!T1073</f>
        <v>-</v>
      </c>
      <c r="V1073" s="21">
        <f xml:space="preserve"> ((RAW!U1073 / 10000000000) * 1000)</f>
        <v>0</v>
      </c>
      <c r="W1073" s="22">
        <f xml:space="preserve"> ((RAW!V1073 / 1000000000) * 1000)</f>
        <v>266.054687</v>
      </c>
      <c r="X1073" s="19" t="str">
        <f xml:space="preserve"> RAW!W1073</f>
        <v>S</v>
      </c>
      <c r="Y1073" s="19" t="str">
        <f xml:space="preserve"> RAW!X1073</f>
        <v>R</v>
      </c>
      <c r="Z1073" s="20" t="str">
        <f xml:space="preserve"> RAW!Y1073</f>
        <v>N</v>
      </c>
      <c r="AA1073" s="19">
        <f xml:space="preserve"> ((RAW!Z1073 / 10000000000) * 1000)</f>
        <v>0</v>
      </c>
      <c r="AB1073" s="19">
        <f xml:space="preserve"> RAW!AA1073 / 5</f>
        <v>1252.5999999999999</v>
      </c>
      <c r="AC1073" s="20">
        <f xml:space="preserve"> ((RAW!AB1073 / 1000000) * 1000)</f>
        <v>0</v>
      </c>
    </row>
    <row r="1074" spans="1:29" x14ac:dyDescent="0.45">
      <c r="A1074" s="8">
        <v>42962.062864074076</v>
      </c>
      <c r="B1074" s="18">
        <f t="shared" si="18"/>
        <v>81.947222222224809</v>
      </c>
      <c r="C1074" s="19">
        <f xml:space="preserve"> RAW!B1074 / 5</f>
        <v>1252.4000000000001</v>
      </c>
      <c r="D1074" s="19">
        <f xml:space="preserve"> RAW!C1074 / 5</f>
        <v>1303</v>
      </c>
      <c r="E1074" s="20">
        <f xml:space="preserve"> RAW!D1074 / 5</f>
        <v>-325</v>
      </c>
      <c r="F1074" s="19">
        <f xml:space="preserve"> RAW!E1074 / 5000</f>
        <v>1.3008</v>
      </c>
      <c r="G1074" s="19">
        <f xml:space="preserve"> RAW!F1074 / 5000</f>
        <v>0.61980000000000002</v>
      </c>
      <c r="H1074" s="19">
        <f xml:space="preserve"> RAW!G1074 / 5000</f>
        <v>1.0788</v>
      </c>
      <c r="I1074" s="19">
        <f xml:space="preserve"> RAW!H1074 / 5000</f>
        <v>1.232</v>
      </c>
      <c r="J1074" s="20">
        <f xml:space="preserve"> RAW!I1074 / 5000</f>
        <v>1.7682</v>
      </c>
      <c r="K1074" s="20">
        <f xml:space="preserve"> RAW!J1074</f>
        <v>11111001</v>
      </c>
      <c r="L1074" s="21">
        <f xml:space="preserve"> ((RAW!K1074 / 10000000000) * 1000)</f>
        <v>0</v>
      </c>
      <c r="M1074" s="22">
        <f xml:space="preserve"> ((RAW!L1074 / 1000000000) * 1000)</f>
        <v>251.95555100000001</v>
      </c>
      <c r="N1074" s="19" t="str">
        <f xml:space="preserve"> RAW!M1074</f>
        <v>R</v>
      </c>
      <c r="O1074" s="19" t="str">
        <f xml:space="preserve"> RAW!N1074</f>
        <v>R</v>
      </c>
      <c r="P1074" s="20" t="str">
        <f xml:space="preserve"> RAW!O1074</f>
        <v>-</v>
      </c>
      <c r="Q1074" s="21">
        <f xml:space="preserve"> ((RAW!P1074 / 10000000000) * 1000)</f>
        <v>0</v>
      </c>
      <c r="R1074" s="22">
        <f xml:space="preserve"> ((RAW!Q1074 / 1000000000) * 1000)</f>
        <v>130.93430000000001</v>
      </c>
      <c r="S1074" s="19" t="str">
        <f xml:space="preserve"> RAW!R1074</f>
        <v>R</v>
      </c>
      <c r="T1074" s="19" t="str">
        <f xml:space="preserve"> RAW!S1074</f>
        <v>R</v>
      </c>
      <c r="U1074" s="20" t="str">
        <f xml:space="preserve"> RAW!T1074</f>
        <v>-</v>
      </c>
      <c r="V1074" s="21">
        <f xml:space="preserve"> ((RAW!U1074 / 10000000000) * 1000)</f>
        <v>0</v>
      </c>
      <c r="W1074" s="22">
        <f xml:space="preserve"> ((RAW!V1074 / 1000000000) * 1000)</f>
        <v>266.054687</v>
      </c>
      <c r="X1074" s="19" t="str">
        <f xml:space="preserve"> RAW!W1074</f>
        <v>S</v>
      </c>
      <c r="Y1074" s="19" t="str">
        <f xml:space="preserve"> RAW!X1074</f>
        <v>R</v>
      </c>
      <c r="Z1074" s="20" t="str">
        <f xml:space="preserve"> RAW!Y1074</f>
        <v>N</v>
      </c>
      <c r="AA1074" s="19">
        <f xml:space="preserve"> ((RAW!Z1074 / 10000000000) * 1000)</f>
        <v>0</v>
      </c>
      <c r="AB1074" s="19">
        <f xml:space="preserve"> RAW!AA1074 / 5</f>
        <v>1252.4000000000001</v>
      </c>
      <c r="AC1074" s="20">
        <f xml:space="preserve"> ((RAW!AB1074 / 1000000) * 1000)</f>
        <v>0</v>
      </c>
    </row>
    <row r="1075" spans="1:29" x14ac:dyDescent="0.45">
      <c r="A1075" s="8">
        <v>42962.066336296295</v>
      </c>
      <c r="B1075" s="18">
        <f t="shared" si="18"/>
        <v>82.030555555480532</v>
      </c>
      <c r="C1075" s="19">
        <f xml:space="preserve"> RAW!B1075 / 5</f>
        <v>1252.5999999999999</v>
      </c>
      <c r="D1075" s="19">
        <f xml:space="preserve"> RAW!C1075 / 5</f>
        <v>1303</v>
      </c>
      <c r="E1075" s="20">
        <f xml:space="preserve"> RAW!D1075 / 5</f>
        <v>-325</v>
      </c>
      <c r="F1075" s="19">
        <f xml:space="preserve"> RAW!E1075 / 5000</f>
        <v>1.3009999999999999</v>
      </c>
      <c r="G1075" s="19">
        <f xml:space="preserve"> RAW!F1075 / 5000</f>
        <v>0.61960000000000004</v>
      </c>
      <c r="H1075" s="19">
        <f xml:space="preserve"> RAW!G1075 / 5000</f>
        <v>1.0788</v>
      </c>
      <c r="I1075" s="19">
        <f xml:space="preserve"> RAW!H1075 / 5000</f>
        <v>1.232</v>
      </c>
      <c r="J1075" s="20">
        <f xml:space="preserve"> RAW!I1075 / 5000</f>
        <v>1.7682</v>
      </c>
      <c r="K1075" s="20">
        <f xml:space="preserve"> RAW!J1075</f>
        <v>11111001</v>
      </c>
      <c r="L1075" s="21">
        <f xml:space="preserve"> ((RAW!K1075 / 10000000000) * 1000)</f>
        <v>0</v>
      </c>
      <c r="M1075" s="22">
        <f xml:space="preserve"> ((RAW!L1075 / 1000000000) * 1000)</f>
        <v>251.96556199999998</v>
      </c>
      <c r="N1075" s="19" t="str">
        <f xml:space="preserve"> RAW!M1075</f>
        <v>R</v>
      </c>
      <c r="O1075" s="19" t="str">
        <f xml:space="preserve"> RAW!N1075</f>
        <v>R</v>
      </c>
      <c r="P1075" s="20" t="str">
        <f xml:space="preserve"> RAW!O1075</f>
        <v>-</v>
      </c>
      <c r="Q1075" s="21">
        <f xml:space="preserve"> ((RAW!P1075 / 10000000000) * 1000)</f>
        <v>0</v>
      </c>
      <c r="R1075" s="22">
        <f xml:space="preserve"> ((RAW!Q1075 / 1000000000) * 1000)</f>
        <v>130.93430000000001</v>
      </c>
      <c r="S1075" s="19" t="str">
        <f xml:space="preserve"> RAW!R1075</f>
        <v>R</v>
      </c>
      <c r="T1075" s="19" t="str">
        <f xml:space="preserve"> RAW!S1075</f>
        <v>R</v>
      </c>
      <c r="U1075" s="20" t="str">
        <f xml:space="preserve"> RAW!T1075</f>
        <v>-</v>
      </c>
      <c r="V1075" s="21">
        <f xml:space="preserve"> ((RAW!U1075 / 10000000000) * 1000)</f>
        <v>0</v>
      </c>
      <c r="W1075" s="22">
        <f xml:space="preserve"> ((RAW!V1075 / 1000000000) * 1000)</f>
        <v>266.054687</v>
      </c>
      <c r="X1075" s="19" t="str">
        <f xml:space="preserve"> RAW!W1075</f>
        <v>S</v>
      </c>
      <c r="Y1075" s="19" t="str">
        <f xml:space="preserve"> RAW!X1075</f>
        <v>R</v>
      </c>
      <c r="Z1075" s="20" t="str">
        <f xml:space="preserve"> RAW!Y1075</f>
        <v>N</v>
      </c>
      <c r="AA1075" s="19">
        <f xml:space="preserve"> ((RAW!Z1075 / 10000000000) * 1000)</f>
        <v>0</v>
      </c>
      <c r="AB1075" s="19">
        <f xml:space="preserve"> RAW!AA1075 / 5</f>
        <v>1252.5999999999999</v>
      </c>
      <c r="AC1075" s="20">
        <f xml:space="preserve"> ((RAW!AB1075 / 1000000) * 1000)</f>
        <v>0</v>
      </c>
    </row>
    <row r="1076" spans="1:29" x14ac:dyDescent="0.45">
      <c r="A1076" s="8">
        <v>42962.069808518521</v>
      </c>
      <c r="B1076" s="18">
        <f t="shared" si="18"/>
        <v>82.113888888910878</v>
      </c>
      <c r="C1076" s="19">
        <f xml:space="preserve"> RAW!B1076 / 5</f>
        <v>1252.8</v>
      </c>
      <c r="D1076" s="19">
        <f xml:space="preserve"> RAW!C1076 / 5</f>
        <v>1302.8</v>
      </c>
      <c r="E1076" s="20">
        <f xml:space="preserve"> RAW!D1076 / 5</f>
        <v>-325</v>
      </c>
      <c r="F1076" s="19">
        <f xml:space="preserve"> RAW!E1076 / 5000</f>
        <v>1.3009999999999999</v>
      </c>
      <c r="G1076" s="19">
        <f xml:space="preserve"> RAW!F1076 / 5000</f>
        <v>0.61960000000000004</v>
      </c>
      <c r="H1076" s="19">
        <f xml:space="preserve"> RAW!G1076 / 5000</f>
        <v>1.0788</v>
      </c>
      <c r="I1076" s="19">
        <f xml:space="preserve"> RAW!H1076 / 5000</f>
        <v>1.2322</v>
      </c>
      <c r="J1076" s="20">
        <f xml:space="preserve"> RAW!I1076 / 5000</f>
        <v>1.7682</v>
      </c>
      <c r="K1076" s="20">
        <f xml:space="preserve"> RAW!J1076</f>
        <v>11111001</v>
      </c>
      <c r="L1076" s="21">
        <f xml:space="preserve"> ((RAW!K1076 / 10000000000) * 1000)</f>
        <v>0</v>
      </c>
      <c r="M1076" s="22">
        <f xml:space="preserve"> ((RAW!L1076 / 1000000000) * 1000)</f>
        <v>251.966443</v>
      </c>
      <c r="N1076" s="19" t="str">
        <f xml:space="preserve"> RAW!M1076</f>
        <v>R</v>
      </c>
      <c r="O1076" s="19" t="str">
        <f xml:space="preserve"> RAW!N1076</f>
        <v>R</v>
      </c>
      <c r="P1076" s="20" t="str">
        <f xml:space="preserve"> RAW!O1076</f>
        <v>-</v>
      </c>
      <c r="Q1076" s="21">
        <f xml:space="preserve"> ((RAW!P1076 / 10000000000) * 1000)</f>
        <v>0</v>
      </c>
      <c r="R1076" s="22">
        <f xml:space="preserve"> ((RAW!Q1076 / 1000000000) * 1000)</f>
        <v>130.93560000000002</v>
      </c>
      <c r="S1076" s="19" t="str">
        <f xml:space="preserve"> RAW!R1076</f>
        <v>R</v>
      </c>
      <c r="T1076" s="19" t="str">
        <f xml:space="preserve"> RAW!S1076</f>
        <v>R</v>
      </c>
      <c r="U1076" s="20" t="str">
        <f xml:space="preserve"> RAW!T1076</f>
        <v>-</v>
      </c>
      <c r="V1076" s="21">
        <f xml:space="preserve"> ((RAW!U1076 / 10000000000) * 1000)</f>
        <v>0</v>
      </c>
      <c r="W1076" s="22">
        <f xml:space="preserve"> ((RAW!V1076 / 1000000000) * 1000)</f>
        <v>266.054687</v>
      </c>
      <c r="X1076" s="19" t="str">
        <f xml:space="preserve"> RAW!W1076</f>
        <v>S</v>
      </c>
      <c r="Y1076" s="19" t="str">
        <f xml:space="preserve"> RAW!X1076</f>
        <v>R</v>
      </c>
      <c r="Z1076" s="20" t="str">
        <f xml:space="preserve"> RAW!Y1076</f>
        <v>N</v>
      </c>
      <c r="AA1076" s="19">
        <f xml:space="preserve"> ((RAW!Z1076 / 10000000000) * 1000)</f>
        <v>0</v>
      </c>
      <c r="AB1076" s="19">
        <f xml:space="preserve"> RAW!AA1076 / 5</f>
        <v>1252.8</v>
      </c>
      <c r="AC1076" s="20">
        <f xml:space="preserve"> ((RAW!AB1076 / 1000000) * 1000)</f>
        <v>0</v>
      </c>
    </row>
    <row r="1077" spans="1:29" x14ac:dyDescent="0.45">
      <c r="A1077" s="8">
        <v>42962.073280752316</v>
      </c>
      <c r="B1077" s="18">
        <f t="shared" si="18"/>
        <v>82.197222499991767</v>
      </c>
      <c r="C1077" s="19">
        <f xml:space="preserve"> RAW!B1077 / 5</f>
        <v>1252.5999999999999</v>
      </c>
      <c r="D1077" s="19">
        <f xml:space="preserve"> RAW!C1077 / 5</f>
        <v>1302.8</v>
      </c>
      <c r="E1077" s="20">
        <f xml:space="preserve"> RAW!D1077 / 5</f>
        <v>-325</v>
      </c>
      <c r="F1077" s="19">
        <f xml:space="preserve"> RAW!E1077 / 5000</f>
        <v>1.3011999999999999</v>
      </c>
      <c r="G1077" s="19">
        <f xml:space="preserve"> RAW!F1077 / 5000</f>
        <v>0.61960000000000004</v>
      </c>
      <c r="H1077" s="19">
        <f xml:space="preserve"> RAW!G1077 / 5000</f>
        <v>1.0788</v>
      </c>
      <c r="I1077" s="19">
        <f xml:space="preserve"> RAW!H1077 / 5000</f>
        <v>1.2318</v>
      </c>
      <c r="J1077" s="20">
        <f xml:space="preserve"> RAW!I1077 / 5000</f>
        <v>1.768</v>
      </c>
      <c r="K1077" s="20">
        <f xml:space="preserve"> RAW!J1077</f>
        <v>11111001</v>
      </c>
      <c r="L1077" s="21">
        <f xml:space="preserve"> ((RAW!K1077 / 10000000000) * 1000)</f>
        <v>0</v>
      </c>
      <c r="M1077" s="22">
        <f xml:space="preserve"> ((RAW!L1077 / 1000000000) * 1000)</f>
        <v>251.97417500000003</v>
      </c>
      <c r="N1077" s="19" t="str">
        <f xml:space="preserve"> RAW!M1077</f>
        <v>R</v>
      </c>
      <c r="O1077" s="19" t="str">
        <f xml:space="preserve"> RAW!N1077</f>
        <v>R</v>
      </c>
      <c r="P1077" s="20" t="str">
        <f xml:space="preserve"> RAW!O1077</f>
        <v>-</v>
      </c>
      <c r="Q1077" s="21">
        <f xml:space="preserve"> ((RAW!P1077 / 10000000000) * 1000)</f>
        <v>0</v>
      </c>
      <c r="R1077" s="22">
        <f xml:space="preserve"> ((RAW!Q1077 / 1000000000) * 1000)</f>
        <v>130.93728099999998</v>
      </c>
      <c r="S1077" s="19" t="str">
        <f xml:space="preserve"> RAW!R1077</f>
        <v>R</v>
      </c>
      <c r="T1077" s="19" t="str">
        <f xml:space="preserve"> RAW!S1077</f>
        <v>R</v>
      </c>
      <c r="U1077" s="20" t="str">
        <f xml:space="preserve"> RAW!T1077</f>
        <v>-</v>
      </c>
      <c r="V1077" s="21">
        <f xml:space="preserve"> ((RAW!U1077 / 10000000000) * 1000)</f>
        <v>0</v>
      </c>
      <c r="W1077" s="22">
        <f xml:space="preserve"> ((RAW!V1077 / 1000000000) * 1000)</f>
        <v>266.054687</v>
      </c>
      <c r="X1077" s="19" t="str">
        <f xml:space="preserve"> RAW!W1077</f>
        <v>S</v>
      </c>
      <c r="Y1077" s="19" t="str">
        <f xml:space="preserve"> RAW!X1077</f>
        <v>R</v>
      </c>
      <c r="Z1077" s="20" t="str">
        <f xml:space="preserve"> RAW!Y1077</f>
        <v>N</v>
      </c>
      <c r="AA1077" s="19">
        <f xml:space="preserve"> ((RAW!Z1077 / 10000000000) * 1000)</f>
        <v>0</v>
      </c>
      <c r="AB1077" s="19">
        <f xml:space="preserve"> RAW!AA1077 / 5</f>
        <v>1252.5999999999999</v>
      </c>
      <c r="AC1077" s="20">
        <f xml:space="preserve"> ((RAW!AB1077 / 1000000) * 1000)</f>
        <v>0</v>
      </c>
    </row>
    <row r="1078" spans="1:29" x14ac:dyDescent="0.45">
      <c r="A1078" s="8">
        <v>42962.076752974535</v>
      </c>
      <c r="B1078" s="18">
        <f t="shared" si="18"/>
        <v>82.28055583324749</v>
      </c>
      <c r="C1078" s="19">
        <f xml:space="preserve"> RAW!B1078 / 5</f>
        <v>1252.5999999999999</v>
      </c>
      <c r="D1078" s="19">
        <f xml:space="preserve"> RAW!C1078 / 5</f>
        <v>1302.8</v>
      </c>
      <c r="E1078" s="20">
        <f xml:space="preserve"> RAW!D1078 / 5</f>
        <v>-325</v>
      </c>
      <c r="F1078" s="19">
        <f xml:space="preserve"> RAW!E1078 / 5000</f>
        <v>1.3011999999999999</v>
      </c>
      <c r="G1078" s="19">
        <f xml:space="preserve"> RAW!F1078 / 5000</f>
        <v>0.61960000000000004</v>
      </c>
      <c r="H1078" s="19">
        <f xml:space="preserve"> RAW!G1078 / 5000</f>
        <v>1.0788</v>
      </c>
      <c r="I1078" s="19">
        <f xml:space="preserve"> RAW!H1078 / 5000</f>
        <v>1.232</v>
      </c>
      <c r="J1078" s="20">
        <f xml:space="preserve"> RAW!I1078 / 5000</f>
        <v>1.768</v>
      </c>
      <c r="K1078" s="20">
        <f xml:space="preserve"> RAW!J1078</f>
        <v>11111001</v>
      </c>
      <c r="L1078" s="21">
        <f xml:space="preserve"> ((RAW!K1078 / 10000000000) * 1000)</f>
        <v>0</v>
      </c>
      <c r="M1078" s="22">
        <f xml:space="preserve"> ((RAW!L1078 / 1000000000) * 1000)</f>
        <v>251.97523900000002</v>
      </c>
      <c r="N1078" s="19" t="str">
        <f xml:space="preserve"> RAW!M1078</f>
        <v>R</v>
      </c>
      <c r="O1078" s="19" t="str">
        <f xml:space="preserve"> RAW!N1078</f>
        <v>R</v>
      </c>
      <c r="P1078" s="20" t="str">
        <f xml:space="preserve"> RAW!O1078</f>
        <v>-</v>
      </c>
      <c r="Q1078" s="21">
        <f xml:space="preserve"> ((RAW!P1078 / 10000000000) * 1000)</f>
        <v>0</v>
      </c>
      <c r="R1078" s="22">
        <f xml:space="preserve"> ((RAW!Q1078 / 1000000000) * 1000)</f>
        <v>130.93794700000001</v>
      </c>
      <c r="S1078" s="19" t="str">
        <f xml:space="preserve"> RAW!R1078</f>
        <v>R</v>
      </c>
      <c r="T1078" s="19" t="str">
        <f xml:space="preserve"> RAW!S1078</f>
        <v>R</v>
      </c>
      <c r="U1078" s="20" t="str">
        <f xml:space="preserve"> RAW!T1078</f>
        <v>-</v>
      </c>
      <c r="V1078" s="21">
        <f xml:space="preserve"> ((RAW!U1078 / 10000000000) * 1000)</f>
        <v>0</v>
      </c>
      <c r="W1078" s="22">
        <f xml:space="preserve"> ((RAW!V1078 / 1000000000) * 1000)</f>
        <v>266.054687</v>
      </c>
      <c r="X1078" s="19" t="str">
        <f xml:space="preserve"> RAW!W1078</f>
        <v>S</v>
      </c>
      <c r="Y1078" s="19" t="str">
        <f xml:space="preserve"> RAW!X1078</f>
        <v>R</v>
      </c>
      <c r="Z1078" s="20" t="str">
        <f xml:space="preserve"> RAW!Y1078</f>
        <v>N</v>
      </c>
      <c r="AA1078" s="19">
        <f xml:space="preserve"> ((RAW!Z1078 / 10000000000) * 1000)</f>
        <v>0</v>
      </c>
      <c r="AB1078" s="19">
        <f xml:space="preserve"> RAW!AA1078 / 5</f>
        <v>1252.5999999999999</v>
      </c>
      <c r="AC1078" s="20">
        <f xml:space="preserve"> ((RAW!AB1078 / 1000000) * 1000)</f>
        <v>0</v>
      </c>
    </row>
    <row r="1079" spans="1:29" x14ac:dyDescent="0.45">
      <c r="A1079" s="8">
        <v>42962.080225196762</v>
      </c>
      <c r="B1079" s="18">
        <f t="shared" si="18"/>
        <v>82.363889166677836</v>
      </c>
      <c r="C1079" s="19">
        <f xml:space="preserve"> RAW!B1079 / 5</f>
        <v>1253</v>
      </c>
      <c r="D1079" s="19">
        <f xml:space="preserve"> RAW!C1079 / 5</f>
        <v>1303</v>
      </c>
      <c r="E1079" s="20">
        <f xml:space="preserve"> RAW!D1079 / 5</f>
        <v>-325</v>
      </c>
      <c r="F1079" s="19">
        <f xml:space="preserve"> RAW!E1079 / 5000</f>
        <v>1.3011999999999999</v>
      </c>
      <c r="G1079" s="19">
        <f xml:space="preserve"> RAW!F1079 / 5000</f>
        <v>0.61960000000000004</v>
      </c>
      <c r="H1079" s="19">
        <f xml:space="preserve"> RAW!G1079 / 5000</f>
        <v>1.0788</v>
      </c>
      <c r="I1079" s="19">
        <f xml:space="preserve"> RAW!H1079 / 5000</f>
        <v>1.232</v>
      </c>
      <c r="J1079" s="20">
        <f xml:space="preserve"> RAW!I1079 / 5000</f>
        <v>1.768</v>
      </c>
      <c r="K1079" s="20">
        <f xml:space="preserve"> RAW!J1079</f>
        <v>11111001</v>
      </c>
      <c r="L1079" s="21">
        <f xml:space="preserve"> ((RAW!K1079 / 10000000000) * 1000)</f>
        <v>1.297E-3</v>
      </c>
      <c r="M1079" s="22">
        <f xml:space="preserve"> ((RAW!L1079 / 1000000000) * 1000)</f>
        <v>251.98248899999999</v>
      </c>
      <c r="N1079" s="19" t="str">
        <f xml:space="preserve"> RAW!M1079</f>
        <v>R</v>
      </c>
      <c r="O1079" s="19" t="str">
        <f xml:space="preserve"> RAW!N1079</f>
        <v>R</v>
      </c>
      <c r="P1079" s="20" t="str">
        <f xml:space="preserve"> RAW!O1079</f>
        <v>-</v>
      </c>
      <c r="Q1079" s="21">
        <f xml:space="preserve"> ((RAW!P1079 / 10000000000) * 1000)</f>
        <v>-1.902E-3</v>
      </c>
      <c r="R1079" s="22">
        <f xml:space="preserve"> ((RAW!Q1079 / 1000000000) * 1000)</f>
        <v>130.939627</v>
      </c>
      <c r="S1079" s="19" t="str">
        <f xml:space="preserve"> RAW!R1079</f>
        <v>R</v>
      </c>
      <c r="T1079" s="19" t="str">
        <f xml:space="preserve"> RAW!S1079</f>
        <v>R</v>
      </c>
      <c r="U1079" s="20" t="str">
        <f xml:space="preserve"> RAW!T1079</f>
        <v>-</v>
      </c>
      <c r="V1079" s="21">
        <f xml:space="preserve"> ((RAW!U1079 / 10000000000) * 1000)</f>
        <v>0</v>
      </c>
      <c r="W1079" s="22">
        <f xml:space="preserve"> ((RAW!V1079 / 1000000000) * 1000)</f>
        <v>266.054687</v>
      </c>
      <c r="X1079" s="19" t="str">
        <f xml:space="preserve"> RAW!W1079</f>
        <v>S</v>
      </c>
      <c r="Y1079" s="19" t="str">
        <f xml:space="preserve"> RAW!X1079</f>
        <v>R</v>
      </c>
      <c r="Z1079" s="20" t="str">
        <f xml:space="preserve"> RAW!Y1079</f>
        <v>N</v>
      </c>
      <c r="AA1079" s="19">
        <f xml:space="preserve"> ((RAW!Z1079 / 10000000000) * 1000)</f>
        <v>1.297E-3</v>
      </c>
      <c r="AB1079" s="19">
        <f xml:space="preserve"> RAW!AA1079 / 5</f>
        <v>1253</v>
      </c>
      <c r="AC1079" s="20">
        <f xml:space="preserve"> ((RAW!AB1079 / 1000000) * 1000)</f>
        <v>0</v>
      </c>
    </row>
    <row r="1080" spans="1:29" x14ac:dyDescent="0.45">
      <c r="A1080" s="8">
        <v>42962.083697418981</v>
      </c>
      <c r="B1080" s="18">
        <f t="shared" si="18"/>
        <v>82.447222499933559</v>
      </c>
      <c r="C1080" s="19">
        <f xml:space="preserve"> RAW!B1080 / 5</f>
        <v>1253</v>
      </c>
      <c r="D1080" s="19">
        <f xml:space="preserve"> RAW!C1080 / 5</f>
        <v>1303</v>
      </c>
      <c r="E1080" s="20">
        <f xml:space="preserve"> RAW!D1080 / 5</f>
        <v>-325</v>
      </c>
      <c r="F1080" s="19">
        <f xml:space="preserve"> RAW!E1080 / 5000</f>
        <v>1.3009999999999999</v>
      </c>
      <c r="G1080" s="19">
        <f xml:space="preserve"> RAW!F1080 / 5000</f>
        <v>0.61960000000000004</v>
      </c>
      <c r="H1080" s="19">
        <f xml:space="preserve"> RAW!G1080 / 5000</f>
        <v>1.0786</v>
      </c>
      <c r="I1080" s="19">
        <f xml:space="preserve"> RAW!H1080 / 5000</f>
        <v>1.232</v>
      </c>
      <c r="J1080" s="20">
        <f xml:space="preserve"> RAW!I1080 / 5000</f>
        <v>1.7682</v>
      </c>
      <c r="K1080" s="20">
        <f xml:space="preserve"> RAW!J1080</f>
        <v>11111001</v>
      </c>
      <c r="L1080" s="21">
        <f xml:space="preserve"> ((RAW!K1080 / 10000000000) * 1000)</f>
        <v>0</v>
      </c>
      <c r="M1080" s="22">
        <f xml:space="preserve"> ((RAW!L1080 / 1000000000) * 1000)</f>
        <v>251.99489400000002</v>
      </c>
      <c r="N1080" s="19" t="str">
        <f xml:space="preserve"> RAW!M1080</f>
        <v>R</v>
      </c>
      <c r="O1080" s="19" t="str">
        <f xml:space="preserve"> RAW!N1080</f>
        <v>R</v>
      </c>
      <c r="P1080" s="20" t="str">
        <f xml:space="preserve"> RAW!O1080</f>
        <v>-</v>
      </c>
      <c r="Q1080" s="21">
        <f xml:space="preserve"> ((RAW!P1080 / 10000000000) * 1000)</f>
        <v>0</v>
      </c>
      <c r="R1080" s="22">
        <f xml:space="preserve"> ((RAW!Q1080 / 1000000000) * 1000)</f>
        <v>130.940642</v>
      </c>
      <c r="S1080" s="19" t="str">
        <f xml:space="preserve"> RAW!R1080</f>
        <v>R</v>
      </c>
      <c r="T1080" s="19" t="str">
        <f xml:space="preserve"> RAW!S1080</f>
        <v>R</v>
      </c>
      <c r="U1080" s="20" t="str">
        <f xml:space="preserve"> RAW!T1080</f>
        <v>-</v>
      </c>
      <c r="V1080" s="21">
        <f xml:space="preserve"> ((RAW!U1080 / 10000000000) * 1000)</f>
        <v>0</v>
      </c>
      <c r="W1080" s="22">
        <f xml:space="preserve"> ((RAW!V1080 / 1000000000) * 1000)</f>
        <v>266.054687</v>
      </c>
      <c r="X1080" s="19" t="str">
        <f xml:space="preserve"> RAW!W1080</f>
        <v>S</v>
      </c>
      <c r="Y1080" s="19" t="str">
        <f xml:space="preserve"> RAW!X1080</f>
        <v>R</v>
      </c>
      <c r="Z1080" s="20" t="str">
        <f xml:space="preserve"> RAW!Y1080</f>
        <v>N</v>
      </c>
      <c r="AA1080" s="19">
        <f xml:space="preserve"> ((RAW!Z1080 / 10000000000) * 1000)</f>
        <v>0</v>
      </c>
      <c r="AB1080" s="19">
        <f xml:space="preserve"> RAW!AA1080 / 5</f>
        <v>1253</v>
      </c>
      <c r="AC1080" s="20">
        <f xml:space="preserve"> ((RAW!AB1080 / 1000000) * 1000)</f>
        <v>0</v>
      </c>
    </row>
    <row r="1081" spans="1:29" x14ac:dyDescent="0.45">
      <c r="A1081" s="8">
        <v>42962.087169629631</v>
      </c>
      <c r="B1081" s="18">
        <f t="shared" si="18"/>
        <v>82.53055555553874</v>
      </c>
      <c r="C1081" s="19">
        <f xml:space="preserve"> RAW!B1081 / 5</f>
        <v>1252.8</v>
      </c>
      <c r="D1081" s="19">
        <f xml:space="preserve"> RAW!C1081 / 5</f>
        <v>1302.8</v>
      </c>
      <c r="E1081" s="20">
        <f xml:space="preserve"> RAW!D1081 / 5</f>
        <v>-325</v>
      </c>
      <c r="F1081" s="19">
        <f xml:space="preserve"> RAW!E1081 / 5000</f>
        <v>1.3008</v>
      </c>
      <c r="G1081" s="19">
        <f xml:space="preserve"> RAW!F1081 / 5000</f>
        <v>0.61960000000000004</v>
      </c>
      <c r="H1081" s="19">
        <f xml:space="preserve"> RAW!G1081 / 5000</f>
        <v>1.0784</v>
      </c>
      <c r="I1081" s="19">
        <f xml:space="preserve"> RAW!H1081 / 5000</f>
        <v>1.2318</v>
      </c>
      <c r="J1081" s="20">
        <f xml:space="preserve"> RAW!I1081 / 5000</f>
        <v>1.7678</v>
      </c>
      <c r="K1081" s="20">
        <f xml:space="preserve"> RAW!J1081</f>
        <v>11111001</v>
      </c>
      <c r="L1081" s="21">
        <f xml:space="preserve"> ((RAW!K1081 / 10000000000) * 1000)</f>
        <v>7.9799999999999999E-4</v>
      </c>
      <c r="M1081" s="22">
        <f xml:space="preserve"> ((RAW!L1081 / 1000000000) * 1000)</f>
        <v>251.99993199999997</v>
      </c>
      <c r="N1081" s="19" t="str">
        <f xml:space="preserve"> RAW!M1081</f>
        <v>R</v>
      </c>
      <c r="O1081" s="19" t="str">
        <f xml:space="preserve"> RAW!N1081</f>
        <v>R</v>
      </c>
      <c r="P1081" s="20" t="str">
        <f xml:space="preserve"> RAW!O1081</f>
        <v>-</v>
      </c>
      <c r="Q1081" s="21">
        <f xml:space="preserve"> ((RAW!P1081 / 10000000000) * 1000)</f>
        <v>0</v>
      </c>
      <c r="R1081" s="22">
        <f xml:space="preserve"> ((RAW!Q1081 / 1000000000) * 1000)</f>
        <v>130.94298900000001</v>
      </c>
      <c r="S1081" s="19" t="str">
        <f xml:space="preserve"> RAW!R1081</f>
        <v>R</v>
      </c>
      <c r="T1081" s="19" t="str">
        <f xml:space="preserve"> RAW!S1081</f>
        <v>R</v>
      </c>
      <c r="U1081" s="20" t="str">
        <f xml:space="preserve"> RAW!T1081</f>
        <v>-</v>
      </c>
      <c r="V1081" s="21">
        <f xml:space="preserve"> ((RAW!U1081 / 10000000000) * 1000)</f>
        <v>0</v>
      </c>
      <c r="W1081" s="22">
        <f xml:space="preserve"> ((RAW!V1081 / 1000000000) * 1000)</f>
        <v>266.054687</v>
      </c>
      <c r="X1081" s="19" t="str">
        <f xml:space="preserve"> RAW!W1081</f>
        <v>S</v>
      </c>
      <c r="Y1081" s="19" t="str">
        <f xml:space="preserve"> RAW!X1081</f>
        <v>R</v>
      </c>
      <c r="Z1081" s="20" t="str">
        <f xml:space="preserve"> RAW!Y1081</f>
        <v>N</v>
      </c>
      <c r="AA1081" s="19">
        <f xml:space="preserve"> ((RAW!Z1081 / 10000000000) * 1000)</f>
        <v>7.9799999999999999E-4</v>
      </c>
      <c r="AB1081" s="19">
        <f xml:space="preserve"> RAW!AA1081 / 5</f>
        <v>1252.8</v>
      </c>
      <c r="AC1081" s="20">
        <f xml:space="preserve"> ((RAW!AB1081 / 1000000) * 1000)</f>
        <v>0</v>
      </c>
    </row>
    <row r="1082" spans="1:29" x14ac:dyDescent="0.45">
      <c r="A1082" s="8">
        <v>42962.09064185185</v>
      </c>
      <c r="B1082" s="18">
        <f t="shared" si="18"/>
        <v>82.613888888794463</v>
      </c>
      <c r="C1082" s="19">
        <f xml:space="preserve"> RAW!B1082 / 5</f>
        <v>1252.5999999999999</v>
      </c>
      <c r="D1082" s="19">
        <f xml:space="preserve"> RAW!C1082 / 5</f>
        <v>1302.8</v>
      </c>
      <c r="E1082" s="20">
        <f xml:space="preserve"> RAW!D1082 / 5</f>
        <v>-325</v>
      </c>
      <c r="F1082" s="19">
        <f xml:space="preserve"> RAW!E1082 / 5000</f>
        <v>1.3009999999999999</v>
      </c>
      <c r="G1082" s="19">
        <f xml:space="preserve"> RAW!F1082 / 5000</f>
        <v>0.61939999999999995</v>
      </c>
      <c r="H1082" s="19">
        <f xml:space="preserve"> RAW!G1082 / 5000</f>
        <v>1.0786</v>
      </c>
      <c r="I1082" s="19">
        <f xml:space="preserve"> RAW!H1082 / 5000</f>
        <v>1.2318</v>
      </c>
      <c r="J1082" s="20">
        <f xml:space="preserve"> RAW!I1082 / 5000</f>
        <v>1.7678</v>
      </c>
      <c r="K1082" s="20">
        <f xml:space="preserve"> RAW!J1082</f>
        <v>11111001</v>
      </c>
      <c r="L1082" s="21">
        <f xml:space="preserve"> ((RAW!K1082 / 10000000000) * 1000)</f>
        <v>0</v>
      </c>
      <c r="M1082" s="22">
        <f xml:space="preserve"> ((RAW!L1082 / 1000000000) * 1000)</f>
        <v>252.00157899999996</v>
      </c>
      <c r="N1082" s="19" t="str">
        <f xml:space="preserve"> RAW!M1082</f>
        <v>R</v>
      </c>
      <c r="O1082" s="19" t="str">
        <f xml:space="preserve"> RAW!N1082</f>
        <v>R</v>
      </c>
      <c r="P1082" s="20" t="str">
        <f xml:space="preserve"> RAW!O1082</f>
        <v>-</v>
      </c>
      <c r="Q1082" s="21">
        <f xml:space="preserve"> ((RAW!P1082 / 10000000000) * 1000)</f>
        <v>0</v>
      </c>
      <c r="R1082" s="22">
        <f xml:space="preserve"> ((RAW!Q1082 / 1000000000) * 1000)</f>
        <v>130.94298900000001</v>
      </c>
      <c r="S1082" s="19" t="str">
        <f xml:space="preserve"> RAW!R1082</f>
        <v>R</v>
      </c>
      <c r="T1082" s="19" t="str">
        <f xml:space="preserve"> RAW!S1082</f>
        <v>R</v>
      </c>
      <c r="U1082" s="20" t="str">
        <f xml:space="preserve"> RAW!T1082</f>
        <v>-</v>
      </c>
      <c r="V1082" s="21">
        <f xml:space="preserve"> ((RAW!U1082 / 10000000000) * 1000)</f>
        <v>0</v>
      </c>
      <c r="W1082" s="22">
        <f xml:space="preserve"> ((RAW!V1082 / 1000000000) * 1000)</f>
        <v>266.054687</v>
      </c>
      <c r="X1082" s="19" t="str">
        <f xml:space="preserve"> RAW!W1082</f>
        <v>S</v>
      </c>
      <c r="Y1082" s="19" t="str">
        <f xml:space="preserve"> RAW!X1082</f>
        <v>R</v>
      </c>
      <c r="Z1082" s="20" t="str">
        <f xml:space="preserve"> RAW!Y1082</f>
        <v>N</v>
      </c>
      <c r="AA1082" s="19">
        <f xml:space="preserve"> ((RAW!Z1082 / 10000000000) * 1000)</f>
        <v>0</v>
      </c>
      <c r="AB1082" s="19">
        <f xml:space="preserve"> RAW!AA1082 / 5</f>
        <v>1252.5999999999999</v>
      </c>
      <c r="AC1082" s="20">
        <f xml:space="preserve"> ((RAW!AB1082 / 1000000) * 1000)</f>
        <v>0</v>
      </c>
    </row>
    <row r="1083" spans="1:29" x14ac:dyDescent="0.45">
      <c r="A1083" s="8">
        <v>42962.094114074076</v>
      </c>
      <c r="B1083" s="18">
        <f t="shared" si="18"/>
        <v>82.697222222224809</v>
      </c>
      <c r="C1083" s="19">
        <f xml:space="preserve"> RAW!B1083 / 5</f>
        <v>1252.8</v>
      </c>
      <c r="D1083" s="19">
        <f xml:space="preserve"> RAW!C1083 / 5</f>
        <v>1302.8</v>
      </c>
      <c r="E1083" s="20">
        <f xml:space="preserve"> RAW!D1083 / 5</f>
        <v>-325</v>
      </c>
      <c r="F1083" s="19">
        <f xml:space="preserve"> RAW!E1083 / 5000</f>
        <v>1.3009999999999999</v>
      </c>
      <c r="G1083" s="19">
        <f xml:space="preserve"> RAW!F1083 / 5000</f>
        <v>0.61960000000000004</v>
      </c>
      <c r="H1083" s="19">
        <f xml:space="preserve"> RAW!G1083 / 5000</f>
        <v>1.0786</v>
      </c>
      <c r="I1083" s="19">
        <f xml:space="preserve"> RAW!H1083 / 5000</f>
        <v>1.2318</v>
      </c>
      <c r="J1083" s="20">
        <f xml:space="preserve"> RAW!I1083 / 5000</f>
        <v>1.768</v>
      </c>
      <c r="K1083" s="20">
        <f xml:space="preserve"> RAW!J1083</f>
        <v>11111001</v>
      </c>
      <c r="L1083" s="21">
        <f xml:space="preserve"> ((RAW!K1083 / 10000000000) * 1000)</f>
        <v>-9.9699999999999984E-4</v>
      </c>
      <c r="M1083" s="22">
        <f xml:space="preserve"> ((RAW!L1083 / 1000000000) * 1000)</f>
        <v>252.00721599999997</v>
      </c>
      <c r="N1083" s="19" t="str">
        <f xml:space="preserve"> RAW!M1083</f>
        <v>R</v>
      </c>
      <c r="O1083" s="19" t="str">
        <f xml:space="preserve"> RAW!N1083</f>
        <v>R</v>
      </c>
      <c r="P1083" s="20" t="str">
        <f xml:space="preserve"> RAW!O1083</f>
        <v>-</v>
      </c>
      <c r="Q1083" s="21">
        <f xml:space="preserve"> ((RAW!P1083 / 10000000000) * 1000)</f>
        <v>0</v>
      </c>
      <c r="R1083" s="22">
        <f xml:space="preserve"> ((RAW!Q1083 / 1000000000) * 1000)</f>
        <v>130.94298900000001</v>
      </c>
      <c r="S1083" s="19" t="str">
        <f xml:space="preserve"> RAW!R1083</f>
        <v>R</v>
      </c>
      <c r="T1083" s="19" t="str">
        <f xml:space="preserve"> RAW!S1083</f>
        <v>R</v>
      </c>
      <c r="U1083" s="20" t="str">
        <f xml:space="preserve"> RAW!T1083</f>
        <v>-</v>
      </c>
      <c r="V1083" s="21">
        <f xml:space="preserve"> ((RAW!U1083 / 10000000000) * 1000)</f>
        <v>0</v>
      </c>
      <c r="W1083" s="22">
        <f xml:space="preserve"> ((RAW!V1083 / 1000000000) * 1000)</f>
        <v>266.054687</v>
      </c>
      <c r="X1083" s="19" t="str">
        <f xml:space="preserve"> RAW!W1083</f>
        <v>S</v>
      </c>
      <c r="Y1083" s="19" t="str">
        <f xml:space="preserve"> RAW!X1083</f>
        <v>R</v>
      </c>
      <c r="Z1083" s="20" t="str">
        <f xml:space="preserve"> RAW!Y1083</f>
        <v>N</v>
      </c>
      <c r="AA1083" s="19">
        <f xml:space="preserve"> ((RAW!Z1083 / 10000000000) * 1000)</f>
        <v>-9.9699999999999984E-4</v>
      </c>
      <c r="AB1083" s="19">
        <f xml:space="preserve"> RAW!AA1083 / 5</f>
        <v>1252.8</v>
      </c>
      <c r="AC1083" s="20">
        <f xml:space="preserve"> ((RAW!AB1083 / 1000000) * 1000)</f>
        <v>0</v>
      </c>
    </row>
    <row r="1084" spans="1:29" x14ac:dyDescent="0.45">
      <c r="A1084" s="8">
        <v>42962.097586307871</v>
      </c>
      <c r="B1084" s="18">
        <f t="shared" si="18"/>
        <v>82.780555833305698</v>
      </c>
      <c r="C1084" s="19">
        <f xml:space="preserve"> RAW!B1084 / 5</f>
        <v>1252.8</v>
      </c>
      <c r="D1084" s="19">
        <f xml:space="preserve"> RAW!C1084 / 5</f>
        <v>1303</v>
      </c>
      <c r="E1084" s="20">
        <f xml:space="preserve"> RAW!D1084 / 5</f>
        <v>-325</v>
      </c>
      <c r="F1084" s="19">
        <f xml:space="preserve"> RAW!E1084 / 5000</f>
        <v>1.3011999999999999</v>
      </c>
      <c r="G1084" s="19">
        <f xml:space="preserve"> RAW!F1084 / 5000</f>
        <v>0.61960000000000004</v>
      </c>
      <c r="H1084" s="19">
        <f xml:space="preserve"> RAW!G1084 / 5000</f>
        <v>1.0788</v>
      </c>
      <c r="I1084" s="19">
        <f xml:space="preserve"> RAW!H1084 / 5000</f>
        <v>1.2318</v>
      </c>
      <c r="J1084" s="20">
        <f xml:space="preserve"> RAW!I1084 / 5000</f>
        <v>1.768</v>
      </c>
      <c r="K1084" s="20">
        <f xml:space="preserve"> RAW!J1084</f>
        <v>11111001</v>
      </c>
      <c r="L1084" s="21">
        <f xml:space="preserve"> ((RAW!K1084 / 10000000000) * 1000)</f>
        <v>-1.4959999999999999E-3</v>
      </c>
      <c r="M1084" s="22">
        <f xml:space="preserve"> ((RAW!L1084 / 1000000000) * 1000)</f>
        <v>252.00966000000003</v>
      </c>
      <c r="N1084" s="19" t="str">
        <f xml:space="preserve"> RAW!M1084</f>
        <v>R</v>
      </c>
      <c r="O1084" s="19" t="str">
        <f xml:space="preserve"> RAW!N1084</f>
        <v>R</v>
      </c>
      <c r="P1084" s="20" t="str">
        <f xml:space="preserve"> RAW!O1084</f>
        <v>-</v>
      </c>
      <c r="Q1084" s="21">
        <f xml:space="preserve"> ((RAW!P1084 / 10000000000) * 1000)</f>
        <v>0</v>
      </c>
      <c r="R1084" s="22">
        <f xml:space="preserve"> ((RAW!Q1084 / 1000000000) * 1000)</f>
        <v>130.945018</v>
      </c>
      <c r="S1084" s="19" t="str">
        <f xml:space="preserve"> RAW!R1084</f>
        <v>R</v>
      </c>
      <c r="T1084" s="19" t="str">
        <f xml:space="preserve"> RAW!S1084</f>
        <v>R</v>
      </c>
      <c r="U1084" s="20" t="str">
        <f xml:space="preserve"> RAW!T1084</f>
        <v>-</v>
      </c>
      <c r="V1084" s="21">
        <f xml:space="preserve"> ((RAW!U1084 / 10000000000) * 1000)</f>
        <v>0</v>
      </c>
      <c r="W1084" s="22">
        <f xml:space="preserve"> ((RAW!V1084 / 1000000000) * 1000)</f>
        <v>266.054687</v>
      </c>
      <c r="X1084" s="19" t="str">
        <f xml:space="preserve"> RAW!W1084</f>
        <v>S</v>
      </c>
      <c r="Y1084" s="19" t="str">
        <f xml:space="preserve"> RAW!X1084</f>
        <v>R</v>
      </c>
      <c r="Z1084" s="20" t="str">
        <f xml:space="preserve"> RAW!Y1084</f>
        <v>N</v>
      </c>
      <c r="AA1084" s="19">
        <f xml:space="preserve"> ((RAW!Z1084 / 10000000000) * 1000)</f>
        <v>-1.4959999999999999E-3</v>
      </c>
      <c r="AB1084" s="19">
        <f xml:space="preserve"> RAW!AA1084 / 5</f>
        <v>1252.8</v>
      </c>
      <c r="AC1084" s="20">
        <f xml:space="preserve"> ((RAW!AB1084 / 1000000) * 1000)</f>
        <v>0</v>
      </c>
    </row>
    <row r="1085" spans="1:29" x14ac:dyDescent="0.45">
      <c r="A1085" s="8">
        <v>42962.10105853009</v>
      </c>
      <c r="B1085" s="18">
        <f t="shared" si="18"/>
        <v>82.863889166561421</v>
      </c>
      <c r="C1085" s="19">
        <f xml:space="preserve"> RAW!B1085 / 5</f>
        <v>1252.5999999999999</v>
      </c>
      <c r="D1085" s="19">
        <f xml:space="preserve"> RAW!C1085 / 5</f>
        <v>1303</v>
      </c>
      <c r="E1085" s="20">
        <f xml:space="preserve"> RAW!D1085 / 5</f>
        <v>-325</v>
      </c>
      <c r="F1085" s="19">
        <f xml:space="preserve"> RAW!E1085 / 5000</f>
        <v>1.3009999999999999</v>
      </c>
      <c r="G1085" s="19">
        <f xml:space="preserve"> RAW!F1085 / 5000</f>
        <v>0.61980000000000002</v>
      </c>
      <c r="H1085" s="19">
        <f xml:space="preserve"> RAW!G1085 / 5000</f>
        <v>1.0788</v>
      </c>
      <c r="I1085" s="19">
        <f xml:space="preserve"> RAW!H1085 / 5000</f>
        <v>1.2318</v>
      </c>
      <c r="J1085" s="20">
        <f xml:space="preserve"> RAW!I1085 / 5000</f>
        <v>1.7682</v>
      </c>
      <c r="K1085" s="20">
        <f xml:space="preserve"> RAW!J1085</f>
        <v>11111001</v>
      </c>
      <c r="L1085" s="21">
        <f xml:space="preserve"> ((RAW!K1085 / 10000000000) * 1000)</f>
        <v>0</v>
      </c>
      <c r="M1085" s="22">
        <f xml:space="preserve"> ((RAW!L1085 / 1000000000) * 1000)</f>
        <v>252.01040800000001</v>
      </c>
      <c r="N1085" s="19" t="str">
        <f xml:space="preserve"> RAW!M1085</f>
        <v>R</v>
      </c>
      <c r="O1085" s="19" t="str">
        <f xml:space="preserve"> RAW!N1085</f>
        <v>R</v>
      </c>
      <c r="P1085" s="20" t="str">
        <f xml:space="preserve"> RAW!O1085</f>
        <v>-</v>
      </c>
      <c r="Q1085" s="21">
        <f xml:space="preserve"> ((RAW!P1085 / 10000000000) * 1000)</f>
        <v>0</v>
      </c>
      <c r="R1085" s="22">
        <f xml:space="preserve"> ((RAW!Q1085 / 1000000000) * 1000)</f>
        <v>130.946033</v>
      </c>
      <c r="S1085" s="19" t="str">
        <f xml:space="preserve"> RAW!R1085</f>
        <v>R</v>
      </c>
      <c r="T1085" s="19" t="str">
        <f xml:space="preserve"> RAW!S1085</f>
        <v>R</v>
      </c>
      <c r="U1085" s="20" t="str">
        <f xml:space="preserve"> RAW!T1085</f>
        <v>-</v>
      </c>
      <c r="V1085" s="21">
        <f xml:space="preserve"> ((RAW!U1085 / 10000000000) * 1000)</f>
        <v>0</v>
      </c>
      <c r="W1085" s="22">
        <f xml:space="preserve"> ((RAW!V1085 / 1000000000) * 1000)</f>
        <v>266.054687</v>
      </c>
      <c r="X1085" s="19" t="str">
        <f xml:space="preserve"> RAW!W1085</f>
        <v>S</v>
      </c>
      <c r="Y1085" s="19" t="str">
        <f xml:space="preserve"> RAW!X1085</f>
        <v>R</v>
      </c>
      <c r="Z1085" s="20" t="str">
        <f xml:space="preserve"> RAW!Y1085</f>
        <v>N</v>
      </c>
      <c r="AA1085" s="19">
        <f xml:space="preserve"> ((RAW!Z1085 / 10000000000) * 1000)</f>
        <v>0</v>
      </c>
      <c r="AB1085" s="19">
        <f xml:space="preserve"> RAW!AA1085 / 5</f>
        <v>1252.5999999999999</v>
      </c>
      <c r="AC1085" s="20">
        <f xml:space="preserve"> ((RAW!AB1085 / 1000000) * 1000)</f>
        <v>0</v>
      </c>
    </row>
    <row r="1086" spans="1:29" x14ac:dyDescent="0.45">
      <c r="A1086" s="8">
        <v>42962.104530752316</v>
      </c>
      <c r="B1086" s="18">
        <f t="shared" si="18"/>
        <v>82.947222499991767</v>
      </c>
      <c r="C1086" s="19">
        <f xml:space="preserve"> RAW!B1086 / 5</f>
        <v>1252.5999999999999</v>
      </c>
      <c r="D1086" s="19">
        <f xml:space="preserve"> RAW!C1086 / 5</f>
        <v>1302.8</v>
      </c>
      <c r="E1086" s="20">
        <f xml:space="preserve"> RAW!D1086 / 5</f>
        <v>-325</v>
      </c>
      <c r="F1086" s="19">
        <f xml:space="preserve"> RAW!E1086 / 5000</f>
        <v>1.3009999999999999</v>
      </c>
      <c r="G1086" s="19">
        <f xml:space="preserve"> RAW!F1086 / 5000</f>
        <v>0.61960000000000004</v>
      </c>
      <c r="H1086" s="19">
        <f xml:space="preserve"> RAW!G1086 / 5000</f>
        <v>1.0786</v>
      </c>
      <c r="I1086" s="19">
        <f xml:space="preserve"> RAW!H1086 / 5000</f>
        <v>1.232</v>
      </c>
      <c r="J1086" s="20">
        <f xml:space="preserve"> RAW!I1086 / 5000</f>
        <v>1.768</v>
      </c>
      <c r="K1086" s="20">
        <f xml:space="preserve"> RAW!J1086</f>
        <v>11111001</v>
      </c>
      <c r="L1086" s="21">
        <f xml:space="preserve"> ((RAW!K1086 / 10000000000) * 1000)</f>
        <v>0</v>
      </c>
      <c r="M1086" s="22">
        <f xml:space="preserve"> ((RAW!L1086 / 1000000000) * 1000)</f>
        <v>252.01059100000001</v>
      </c>
      <c r="N1086" s="19" t="str">
        <f xml:space="preserve"> RAW!M1086</f>
        <v>R</v>
      </c>
      <c r="O1086" s="19" t="str">
        <f xml:space="preserve"> RAW!N1086</f>
        <v>R</v>
      </c>
      <c r="P1086" s="20" t="str">
        <f xml:space="preserve"> RAW!O1086</f>
        <v>-</v>
      </c>
      <c r="Q1086" s="21">
        <f xml:space="preserve"> ((RAW!P1086 / 10000000000) * 1000)</f>
        <v>0</v>
      </c>
      <c r="R1086" s="22">
        <f xml:space="preserve"> ((RAW!Q1086 / 1000000000) * 1000)</f>
        <v>130.947396</v>
      </c>
      <c r="S1086" s="19" t="str">
        <f xml:space="preserve"> RAW!R1086</f>
        <v>R</v>
      </c>
      <c r="T1086" s="19" t="str">
        <f xml:space="preserve"> RAW!S1086</f>
        <v>R</v>
      </c>
      <c r="U1086" s="20" t="str">
        <f xml:space="preserve"> RAW!T1086</f>
        <v>-</v>
      </c>
      <c r="V1086" s="21">
        <f xml:space="preserve"> ((RAW!U1086 / 10000000000) * 1000)</f>
        <v>0</v>
      </c>
      <c r="W1086" s="22">
        <f xml:space="preserve"> ((RAW!V1086 / 1000000000) * 1000)</f>
        <v>266.054687</v>
      </c>
      <c r="X1086" s="19" t="str">
        <f xml:space="preserve"> RAW!W1086</f>
        <v>S</v>
      </c>
      <c r="Y1086" s="19" t="str">
        <f xml:space="preserve"> RAW!X1086</f>
        <v>R</v>
      </c>
      <c r="Z1086" s="20" t="str">
        <f xml:space="preserve"> RAW!Y1086</f>
        <v>N</v>
      </c>
      <c r="AA1086" s="19">
        <f xml:space="preserve"> ((RAW!Z1086 / 10000000000) * 1000)</f>
        <v>0</v>
      </c>
      <c r="AB1086" s="19">
        <f xml:space="preserve"> RAW!AA1086 / 5</f>
        <v>1252.5999999999999</v>
      </c>
      <c r="AC1086" s="20">
        <f xml:space="preserve"> ((RAW!AB1086 / 1000000) * 1000)</f>
        <v>0</v>
      </c>
    </row>
    <row r="1087" spans="1:29" x14ac:dyDescent="0.45">
      <c r="A1087" s="8">
        <v>42962.108002962967</v>
      </c>
      <c r="B1087" s="18">
        <f t="shared" si="18"/>
        <v>83.030555555596948</v>
      </c>
      <c r="C1087" s="19">
        <f xml:space="preserve"> RAW!B1087 / 5</f>
        <v>1252.2</v>
      </c>
      <c r="D1087" s="19">
        <f xml:space="preserve"> RAW!C1087 / 5</f>
        <v>1302.8</v>
      </c>
      <c r="E1087" s="20">
        <f xml:space="preserve"> RAW!D1087 / 5</f>
        <v>-325</v>
      </c>
      <c r="F1087" s="19">
        <f xml:space="preserve"> RAW!E1087 / 5000</f>
        <v>1.3011999999999999</v>
      </c>
      <c r="G1087" s="19">
        <f xml:space="preserve"> RAW!F1087 / 5000</f>
        <v>0.61939999999999995</v>
      </c>
      <c r="H1087" s="19">
        <f xml:space="preserve"> RAW!G1087 / 5000</f>
        <v>1.0786</v>
      </c>
      <c r="I1087" s="19">
        <f xml:space="preserve"> RAW!H1087 / 5000</f>
        <v>1.2316</v>
      </c>
      <c r="J1087" s="20">
        <f xml:space="preserve"> RAW!I1087 / 5000</f>
        <v>1.7678</v>
      </c>
      <c r="K1087" s="20">
        <f xml:space="preserve"> RAW!J1087</f>
        <v>11111001</v>
      </c>
      <c r="L1087" s="21">
        <f xml:space="preserve"> ((RAW!K1087 / 10000000000) * 1000)</f>
        <v>0</v>
      </c>
      <c r="M1087" s="22">
        <f xml:space="preserve"> ((RAW!L1087 / 1000000000) * 1000)</f>
        <v>252.03134399999999</v>
      </c>
      <c r="N1087" s="19" t="str">
        <f xml:space="preserve"> RAW!M1087</f>
        <v>R</v>
      </c>
      <c r="O1087" s="19" t="str">
        <f xml:space="preserve"> RAW!N1087</f>
        <v>R</v>
      </c>
      <c r="P1087" s="20" t="str">
        <f xml:space="preserve"> RAW!O1087</f>
        <v>-</v>
      </c>
      <c r="Q1087" s="21">
        <f xml:space="preserve"> ((RAW!P1087 / 10000000000) * 1000)</f>
        <v>0</v>
      </c>
      <c r="R1087" s="22">
        <f xml:space="preserve"> ((RAW!Q1087 / 1000000000) * 1000)</f>
        <v>130.94841099999999</v>
      </c>
      <c r="S1087" s="19" t="str">
        <f xml:space="preserve"> RAW!R1087</f>
        <v>R</v>
      </c>
      <c r="T1087" s="19" t="str">
        <f xml:space="preserve"> RAW!S1087</f>
        <v>R</v>
      </c>
      <c r="U1087" s="20" t="str">
        <f xml:space="preserve"> RAW!T1087</f>
        <v>-</v>
      </c>
      <c r="V1087" s="21">
        <f xml:space="preserve"> ((RAW!U1087 / 10000000000) * 1000)</f>
        <v>0</v>
      </c>
      <c r="W1087" s="22">
        <f xml:space="preserve"> ((RAW!V1087 / 1000000000) * 1000)</f>
        <v>266.054687</v>
      </c>
      <c r="X1087" s="19" t="str">
        <f xml:space="preserve"> RAW!W1087</f>
        <v>S</v>
      </c>
      <c r="Y1087" s="19" t="str">
        <f xml:space="preserve"> RAW!X1087</f>
        <v>R</v>
      </c>
      <c r="Z1087" s="20" t="str">
        <f xml:space="preserve"> RAW!Y1087</f>
        <v>N</v>
      </c>
      <c r="AA1087" s="19">
        <f xml:space="preserve"> ((RAW!Z1087 / 10000000000) * 1000)</f>
        <v>0</v>
      </c>
      <c r="AB1087" s="19">
        <f xml:space="preserve"> RAW!AA1087 / 5</f>
        <v>1252.2</v>
      </c>
      <c r="AC1087" s="20">
        <f xml:space="preserve"> ((RAW!AB1087 / 1000000) * 1000)</f>
        <v>0</v>
      </c>
    </row>
    <row r="1088" spans="1:29" x14ac:dyDescent="0.45">
      <c r="A1088" s="8">
        <v>42962.111475185186</v>
      </c>
      <c r="B1088" s="18">
        <f t="shared" si="18"/>
        <v>83.113888888852671</v>
      </c>
      <c r="C1088" s="19">
        <f xml:space="preserve"> RAW!B1088 / 5</f>
        <v>1252.8</v>
      </c>
      <c r="D1088" s="19">
        <f xml:space="preserve"> RAW!C1088 / 5</f>
        <v>1303</v>
      </c>
      <c r="E1088" s="20">
        <f xml:space="preserve"> RAW!D1088 / 5</f>
        <v>-325</v>
      </c>
      <c r="F1088" s="19">
        <f xml:space="preserve"> RAW!E1088 / 5000</f>
        <v>1.3011999999999999</v>
      </c>
      <c r="G1088" s="19">
        <f xml:space="preserve"> RAW!F1088 / 5000</f>
        <v>0.61960000000000004</v>
      </c>
      <c r="H1088" s="19">
        <f xml:space="preserve"> RAW!G1088 / 5000</f>
        <v>1.0788</v>
      </c>
      <c r="I1088" s="19">
        <f xml:space="preserve"> RAW!H1088 / 5000</f>
        <v>1.2318</v>
      </c>
      <c r="J1088" s="20">
        <f xml:space="preserve"> RAW!I1088 / 5000</f>
        <v>1.7678</v>
      </c>
      <c r="K1088" s="20">
        <f xml:space="preserve"> RAW!J1088</f>
        <v>11111001</v>
      </c>
      <c r="L1088" s="21">
        <f xml:space="preserve"> ((RAW!K1088 / 10000000000) * 1000)</f>
        <v>0</v>
      </c>
      <c r="M1088" s="22">
        <f xml:space="preserve"> ((RAW!L1088 / 1000000000) * 1000)</f>
        <v>252.037646</v>
      </c>
      <c r="N1088" s="19" t="str">
        <f xml:space="preserve"> RAW!M1088</f>
        <v>R</v>
      </c>
      <c r="O1088" s="19" t="str">
        <f xml:space="preserve"> RAW!N1088</f>
        <v>R</v>
      </c>
      <c r="P1088" s="20" t="str">
        <f xml:space="preserve"> RAW!O1088</f>
        <v>-</v>
      </c>
      <c r="Q1088" s="21">
        <f xml:space="preserve"> ((RAW!P1088 / 10000000000) * 1000)</f>
        <v>0</v>
      </c>
      <c r="R1088" s="22">
        <f xml:space="preserve"> ((RAW!Q1088 / 1000000000) * 1000)</f>
        <v>130.94907699999999</v>
      </c>
      <c r="S1088" s="19" t="str">
        <f xml:space="preserve"> RAW!R1088</f>
        <v>R</v>
      </c>
      <c r="T1088" s="19" t="str">
        <f xml:space="preserve"> RAW!S1088</f>
        <v>R</v>
      </c>
      <c r="U1088" s="20" t="str">
        <f xml:space="preserve"> RAW!T1088</f>
        <v>-</v>
      </c>
      <c r="V1088" s="21">
        <f xml:space="preserve"> ((RAW!U1088 / 10000000000) * 1000)</f>
        <v>0</v>
      </c>
      <c r="W1088" s="22">
        <f xml:space="preserve"> ((RAW!V1088 / 1000000000) * 1000)</f>
        <v>266.054687</v>
      </c>
      <c r="X1088" s="19" t="str">
        <f xml:space="preserve"> RAW!W1088</f>
        <v>S</v>
      </c>
      <c r="Y1088" s="19" t="str">
        <f xml:space="preserve"> RAW!X1088</f>
        <v>R</v>
      </c>
      <c r="Z1088" s="20" t="str">
        <f xml:space="preserve"> RAW!Y1088</f>
        <v>N</v>
      </c>
      <c r="AA1088" s="19">
        <f xml:space="preserve"> ((RAW!Z1088 / 10000000000) * 1000)</f>
        <v>0</v>
      </c>
      <c r="AB1088" s="19">
        <f xml:space="preserve"> RAW!AA1088 / 5</f>
        <v>1252.8</v>
      </c>
      <c r="AC1088" s="20">
        <f xml:space="preserve"> ((RAW!AB1088 / 1000000) * 1000)</f>
        <v>0</v>
      </c>
    </row>
    <row r="1089" spans="1:29" x14ac:dyDescent="0.45">
      <c r="A1089" s="8">
        <v>42962.114947407405</v>
      </c>
      <c r="B1089" s="18">
        <f t="shared" si="18"/>
        <v>83.197222222108394</v>
      </c>
      <c r="C1089" s="19">
        <f xml:space="preserve"> RAW!B1089 / 5</f>
        <v>1252.5999999999999</v>
      </c>
      <c r="D1089" s="19">
        <f xml:space="preserve"> RAW!C1089 / 5</f>
        <v>1302.8</v>
      </c>
      <c r="E1089" s="20">
        <f xml:space="preserve"> RAW!D1089 / 5</f>
        <v>-325</v>
      </c>
      <c r="F1089" s="19">
        <f xml:space="preserve"> RAW!E1089 / 5000</f>
        <v>1.3009999999999999</v>
      </c>
      <c r="G1089" s="19">
        <f xml:space="preserve"> RAW!F1089 / 5000</f>
        <v>0.61980000000000002</v>
      </c>
      <c r="H1089" s="19">
        <f xml:space="preserve"> RAW!G1089 / 5000</f>
        <v>1.0788</v>
      </c>
      <c r="I1089" s="19">
        <f xml:space="preserve"> RAW!H1089 / 5000</f>
        <v>1.232</v>
      </c>
      <c r="J1089" s="20">
        <f xml:space="preserve"> RAW!I1089 / 5000</f>
        <v>1.768</v>
      </c>
      <c r="K1089" s="20">
        <f xml:space="preserve"> RAW!J1089</f>
        <v>11111001</v>
      </c>
      <c r="L1089" s="21">
        <f xml:space="preserve"> ((RAW!K1089 / 10000000000) * 1000)</f>
        <v>0</v>
      </c>
      <c r="M1089" s="22">
        <f xml:space="preserve"> ((RAW!L1089 / 1000000000) * 1000)</f>
        <v>252.037646</v>
      </c>
      <c r="N1089" s="19" t="str">
        <f xml:space="preserve"> RAW!M1089</f>
        <v>R</v>
      </c>
      <c r="O1089" s="19" t="str">
        <f xml:space="preserve"> RAW!N1089</f>
        <v>R</v>
      </c>
      <c r="P1089" s="20" t="str">
        <f xml:space="preserve"> RAW!O1089</f>
        <v>-</v>
      </c>
      <c r="Q1089" s="21">
        <f xml:space="preserve"> ((RAW!P1089 / 10000000000) * 1000)</f>
        <v>0</v>
      </c>
      <c r="R1089" s="22">
        <f xml:space="preserve"> ((RAW!Q1089 / 1000000000) * 1000)</f>
        <v>130.94907699999999</v>
      </c>
      <c r="S1089" s="19" t="str">
        <f xml:space="preserve"> RAW!R1089</f>
        <v>R</v>
      </c>
      <c r="T1089" s="19" t="str">
        <f xml:space="preserve"> RAW!S1089</f>
        <v>R</v>
      </c>
      <c r="U1089" s="20" t="str">
        <f xml:space="preserve"> RAW!T1089</f>
        <v>-</v>
      </c>
      <c r="V1089" s="21">
        <f xml:space="preserve"> ((RAW!U1089 / 10000000000) * 1000)</f>
        <v>0</v>
      </c>
      <c r="W1089" s="22">
        <f xml:space="preserve"> ((RAW!V1089 / 1000000000) * 1000)</f>
        <v>266.054687</v>
      </c>
      <c r="X1089" s="19" t="str">
        <f xml:space="preserve"> RAW!W1089</f>
        <v>S</v>
      </c>
      <c r="Y1089" s="19" t="str">
        <f xml:space="preserve"> RAW!X1089</f>
        <v>R</v>
      </c>
      <c r="Z1089" s="20" t="str">
        <f xml:space="preserve"> RAW!Y1089</f>
        <v>N</v>
      </c>
      <c r="AA1089" s="19">
        <f xml:space="preserve"> ((RAW!Z1089 / 10000000000) * 1000)</f>
        <v>0</v>
      </c>
      <c r="AB1089" s="19">
        <f xml:space="preserve"> RAW!AA1089 / 5</f>
        <v>1252.5999999999999</v>
      </c>
      <c r="AC1089" s="20">
        <f xml:space="preserve"> ((RAW!AB1089 / 1000000) * 1000)</f>
        <v>0</v>
      </c>
    </row>
    <row r="1090" spans="1:29" x14ac:dyDescent="0.45">
      <c r="A1090" s="8">
        <v>42962.118419641207</v>
      </c>
      <c r="B1090" s="18">
        <f t="shared" si="18"/>
        <v>83.280555833363906</v>
      </c>
      <c r="C1090" s="19">
        <f xml:space="preserve"> RAW!B1090 / 5</f>
        <v>1252.5999999999999</v>
      </c>
      <c r="D1090" s="19">
        <f xml:space="preserve"> RAW!C1090 / 5</f>
        <v>1302.8</v>
      </c>
      <c r="E1090" s="20">
        <f xml:space="preserve"> RAW!D1090 / 5</f>
        <v>-325</v>
      </c>
      <c r="F1090" s="19">
        <f xml:space="preserve"> RAW!E1090 / 5000</f>
        <v>1.3009999999999999</v>
      </c>
      <c r="G1090" s="19">
        <f xml:space="preserve"> RAW!F1090 / 5000</f>
        <v>0.61960000000000004</v>
      </c>
      <c r="H1090" s="19">
        <f xml:space="preserve"> RAW!G1090 / 5000</f>
        <v>1.0788</v>
      </c>
      <c r="I1090" s="19">
        <f xml:space="preserve"> RAW!H1090 / 5000</f>
        <v>1.2316</v>
      </c>
      <c r="J1090" s="20">
        <f xml:space="preserve"> RAW!I1090 / 5000</f>
        <v>1.768</v>
      </c>
      <c r="K1090" s="20">
        <f xml:space="preserve"> RAW!J1090</f>
        <v>11111001</v>
      </c>
      <c r="L1090" s="21">
        <f xml:space="preserve"> ((RAW!K1090 / 10000000000) * 1000)</f>
        <v>0</v>
      </c>
      <c r="M1090" s="22">
        <f xml:space="preserve"> ((RAW!L1090 / 1000000000) * 1000)</f>
        <v>252.03801199999998</v>
      </c>
      <c r="N1090" s="19" t="str">
        <f xml:space="preserve"> RAW!M1090</f>
        <v>R</v>
      </c>
      <c r="O1090" s="19" t="str">
        <f xml:space="preserve"> RAW!N1090</f>
        <v>R</v>
      </c>
      <c r="P1090" s="20" t="str">
        <f xml:space="preserve"> RAW!O1090</f>
        <v>-</v>
      </c>
      <c r="Q1090" s="21">
        <f xml:space="preserve"> ((RAW!P1090 / 10000000000) * 1000)</f>
        <v>0</v>
      </c>
      <c r="R1090" s="22">
        <f xml:space="preserve"> ((RAW!Q1090 / 1000000000) * 1000)</f>
        <v>130.95075800000001</v>
      </c>
      <c r="S1090" s="19" t="str">
        <f xml:space="preserve"> RAW!R1090</f>
        <v>R</v>
      </c>
      <c r="T1090" s="19" t="str">
        <f xml:space="preserve"> RAW!S1090</f>
        <v>R</v>
      </c>
      <c r="U1090" s="20" t="str">
        <f xml:space="preserve"> RAW!T1090</f>
        <v>-</v>
      </c>
      <c r="V1090" s="21">
        <f xml:space="preserve"> ((RAW!U1090 / 10000000000) * 1000)</f>
        <v>0</v>
      </c>
      <c r="W1090" s="22">
        <f xml:space="preserve"> ((RAW!V1090 / 1000000000) * 1000)</f>
        <v>266.054687</v>
      </c>
      <c r="X1090" s="19" t="str">
        <f xml:space="preserve"> RAW!W1090</f>
        <v>S</v>
      </c>
      <c r="Y1090" s="19" t="str">
        <f xml:space="preserve"> RAW!X1090</f>
        <v>R</v>
      </c>
      <c r="Z1090" s="20" t="str">
        <f xml:space="preserve"> RAW!Y1090</f>
        <v>N</v>
      </c>
      <c r="AA1090" s="19">
        <f xml:space="preserve"> ((RAW!Z1090 / 10000000000) * 1000)</f>
        <v>0</v>
      </c>
      <c r="AB1090" s="19">
        <f xml:space="preserve"> RAW!AA1090 / 5</f>
        <v>1252.5999999999999</v>
      </c>
      <c r="AC1090" s="20">
        <f xml:space="preserve"> ((RAW!AB1090 / 1000000) * 1000)</f>
        <v>0</v>
      </c>
    </row>
    <row r="1091" spans="1:29" x14ac:dyDescent="0.45">
      <c r="A1091" s="8">
        <v>42962.121891863426</v>
      </c>
      <c r="B1091" s="18">
        <f t="shared" si="18"/>
        <v>83.363889166619629</v>
      </c>
      <c r="C1091" s="19">
        <f xml:space="preserve"> RAW!B1091 / 5</f>
        <v>1252.5999999999999</v>
      </c>
      <c r="D1091" s="19">
        <f xml:space="preserve"> RAW!C1091 / 5</f>
        <v>1303</v>
      </c>
      <c r="E1091" s="20">
        <f xml:space="preserve"> RAW!D1091 / 5</f>
        <v>-325</v>
      </c>
      <c r="F1091" s="19">
        <f xml:space="preserve"> RAW!E1091 / 5000</f>
        <v>1.3009999999999999</v>
      </c>
      <c r="G1091" s="19">
        <f xml:space="preserve"> RAW!F1091 / 5000</f>
        <v>0.61960000000000004</v>
      </c>
      <c r="H1091" s="19">
        <f xml:space="preserve"> RAW!G1091 / 5000</f>
        <v>1.0788</v>
      </c>
      <c r="I1091" s="19">
        <f xml:space="preserve"> RAW!H1091 / 5000</f>
        <v>1.232</v>
      </c>
      <c r="J1091" s="20">
        <f xml:space="preserve"> RAW!I1091 / 5000</f>
        <v>1.768</v>
      </c>
      <c r="K1091" s="20">
        <f xml:space="preserve"> RAW!J1091</f>
        <v>11111001</v>
      </c>
      <c r="L1091" s="21">
        <f xml:space="preserve"> ((RAW!K1091 / 10000000000) * 1000)</f>
        <v>0</v>
      </c>
      <c r="M1091" s="22">
        <f xml:space="preserve"> ((RAW!L1091 / 1000000000) * 1000)</f>
        <v>252.03872700000002</v>
      </c>
      <c r="N1091" s="19" t="str">
        <f xml:space="preserve"> RAW!M1091</f>
        <v>R</v>
      </c>
      <c r="O1091" s="19" t="str">
        <f xml:space="preserve"> RAW!N1091</f>
        <v>R</v>
      </c>
      <c r="P1091" s="20" t="str">
        <f xml:space="preserve"> RAW!O1091</f>
        <v>-</v>
      </c>
      <c r="Q1091" s="21">
        <f xml:space="preserve"> ((RAW!P1091 / 10000000000) * 1000)</f>
        <v>0</v>
      </c>
      <c r="R1091" s="22">
        <f xml:space="preserve"> ((RAW!Q1091 / 1000000000) * 1000)</f>
        <v>130.951424</v>
      </c>
      <c r="S1091" s="19" t="str">
        <f xml:space="preserve"> RAW!R1091</f>
        <v>R</v>
      </c>
      <c r="T1091" s="19" t="str">
        <f xml:space="preserve"> RAW!S1091</f>
        <v>R</v>
      </c>
      <c r="U1091" s="20" t="str">
        <f xml:space="preserve"> RAW!T1091</f>
        <v>-</v>
      </c>
      <c r="V1091" s="21">
        <f xml:space="preserve"> ((RAW!U1091 / 10000000000) * 1000)</f>
        <v>0</v>
      </c>
      <c r="W1091" s="22">
        <f xml:space="preserve"> ((RAW!V1091 / 1000000000) * 1000)</f>
        <v>266.054687</v>
      </c>
      <c r="X1091" s="19" t="str">
        <f xml:space="preserve"> RAW!W1091</f>
        <v>S</v>
      </c>
      <c r="Y1091" s="19" t="str">
        <f xml:space="preserve"> RAW!X1091</f>
        <v>R</v>
      </c>
      <c r="Z1091" s="20" t="str">
        <f xml:space="preserve"> RAW!Y1091</f>
        <v>N</v>
      </c>
      <c r="AA1091" s="19">
        <f xml:space="preserve"> ((RAW!Z1091 / 10000000000) * 1000)</f>
        <v>0</v>
      </c>
      <c r="AB1091" s="19">
        <f xml:space="preserve"> RAW!AA1091 / 5</f>
        <v>1252.5999999999999</v>
      </c>
      <c r="AC1091" s="20">
        <f xml:space="preserve"> ((RAW!AB1091 / 1000000) * 1000)</f>
        <v>0</v>
      </c>
    </row>
    <row r="1092" spans="1:29" x14ac:dyDescent="0.45">
      <c r="A1092" s="8">
        <v>42962.125364085645</v>
      </c>
      <c r="B1092" s="18">
        <f t="shared" si="18"/>
        <v>83.447222499875352</v>
      </c>
      <c r="C1092" s="19">
        <f xml:space="preserve"> RAW!B1092 / 5</f>
        <v>1252.5999999999999</v>
      </c>
      <c r="D1092" s="19">
        <f xml:space="preserve"> RAW!C1092 / 5</f>
        <v>1302.8</v>
      </c>
      <c r="E1092" s="20">
        <f xml:space="preserve"> RAW!D1092 / 5</f>
        <v>-325</v>
      </c>
      <c r="F1092" s="19">
        <f xml:space="preserve"> RAW!E1092 / 5000</f>
        <v>1.3011999999999999</v>
      </c>
      <c r="G1092" s="19">
        <f xml:space="preserve"> RAW!F1092 / 5000</f>
        <v>0.61960000000000004</v>
      </c>
      <c r="H1092" s="19">
        <f xml:space="preserve"> RAW!G1092 / 5000</f>
        <v>1.0786</v>
      </c>
      <c r="I1092" s="19">
        <f xml:space="preserve"> RAW!H1092 / 5000</f>
        <v>1.2318</v>
      </c>
      <c r="J1092" s="20">
        <f xml:space="preserve"> RAW!I1092 / 5000</f>
        <v>1.7678</v>
      </c>
      <c r="K1092" s="20">
        <f xml:space="preserve"> RAW!J1092</f>
        <v>11111001</v>
      </c>
      <c r="L1092" s="21">
        <f xml:space="preserve"> ((RAW!K1092 / 10000000000) * 1000)</f>
        <v>0</v>
      </c>
      <c r="M1092" s="22">
        <f xml:space="preserve"> ((RAW!L1092 / 1000000000) * 1000)</f>
        <v>252.04030599999999</v>
      </c>
      <c r="N1092" s="19" t="str">
        <f xml:space="preserve"> RAW!M1092</f>
        <v>R</v>
      </c>
      <c r="O1092" s="19" t="str">
        <f xml:space="preserve"> RAW!N1092</f>
        <v>R</v>
      </c>
      <c r="P1092" s="20" t="str">
        <f xml:space="preserve"> RAW!O1092</f>
        <v>-</v>
      </c>
      <c r="Q1092" s="21">
        <f xml:space="preserve"> ((RAW!P1092 / 10000000000) * 1000)</f>
        <v>0</v>
      </c>
      <c r="R1092" s="22">
        <f xml:space="preserve"> ((RAW!Q1092 / 1000000000) * 1000)</f>
        <v>130.95304099999998</v>
      </c>
      <c r="S1092" s="19" t="str">
        <f xml:space="preserve"> RAW!R1092</f>
        <v>R</v>
      </c>
      <c r="T1092" s="19" t="str">
        <f xml:space="preserve"> RAW!S1092</f>
        <v>R</v>
      </c>
      <c r="U1092" s="20" t="str">
        <f xml:space="preserve"> RAW!T1092</f>
        <v>-</v>
      </c>
      <c r="V1092" s="21">
        <f xml:space="preserve"> ((RAW!U1092 / 10000000000) * 1000)</f>
        <v>0</v>
      </c>
      <c r="W1092" s="22">
        <f xml:space="preserve"> ((RAW!V1092 / 1000000000) * 1000)</f>
        <v>266.054687</v>
      </c>
      <c r="X1092" s="19" t="str">
        <f xml:space="preserve"> RAW!W1092</f>
        <v>S</v>
      </c>
      <c r="Y1092" s="19" t="str">
        <f xml:space="preserve"> RAW!X1092</f>
        <v>R</v>
      </c>
      <c r="Z1092" s="20" t="str">
        <f xml:space="preserve"> RAW!Y1092</f>
        <v>N</v>
      </c>
      <c r="AA1092" s="19">
        <f xml:space="preserve"> ((RAW!Z1092 / 10000000000) * 1000)</f>
        <v>0</v>
      </c>
      <c r="AB1092" s="19">
        <f xml:space="preserve"> RAW!AA1092 / 5</f>
        <v>1252.5999999999999</v>
      </c>
      <c r="AC1092" s="20">
        <f xml:space="preserve"> ((RAW!AB1092 / 1000000) * 1000)</f>
        <v>0</v>
      </c>
    </row>
    <row r="1093" spans="1:29" x14ac:dyDescent="0.45">
      <c r="A1093" s="8">
        <v>42962.128836296295</v>
      </c>
      <c r="B1093" s="18">
        <f t="shared" si="18"/>
        <v>83.530555555480532</v>
      </c>
      <c r="C1093" s="19">
        <f xml:space="preserve"> RAW!B1093 / 5</f>
        <v>1252.5999999999999</v>
      </c>
      <c r="D1093" s="19">
        <f xml:space="preserve"> RAW!C1093 / 5</f>
        <v>1302.8</v>
      </c>
      <c r="E1093" s="20">
        <f xml:space="preserve"> RAW!D1093 / 5</f>
        <v>-325</v>
      </c>
      <c r="F1093" s="19">
        <f xml:space="preserve"> RAW!E1093 / 5000</f>
        <v>1.3011999999999999</v>
      </c>
      <c r="G1093" s="19">
        <f xml:space="preserve"> RAW!F1093 / 5000</f>
        <v>0.61980000000000002</v>
      </c>
      <c r="H1093" s="19">
        <f xml:space="preserve"> RAW!G1093 / 5000</f>
        <v>1.0786</v>
      </c>
      <c r="I1093" s="19">
        <f xml:space="preserve"> RAW!H1093 / 5000</f>
        <v>1.2318</v>
      </c>
      <c r="J1093" s="20">
        <f xml:space="preserve"> RAW!I1093 / 5000</f>
        <v>1.768</v>
      </c>
      <c r="K1093" s="20">
        <f xml:space="preserve"> RAW!J1093</f>
        <v>11111001</v>
      </c>
      <c r="L1093" s="21">
        <f xml:space="preserve"> ((RAW!K1093 / 10000000000) * 1000)</f>
        <v>-1.9899999999999999E-4</v>
      </c>
      <c r="M1093" s="22">
        <f xml:space="preserve"> ((RAW!L1093 / 1000000000) * 1000)</f>
        <v>252.04306700000001</v>
      </c>
      <c r="N1093" s="19" t="str">
        <f xml:space="preserve"> RAW!M1093</f>
        <v>R</v>
      </c>
      <c r="O1093" s="19" t="str">
        <f xml:space="preserve"> RAW!N1093</f>
        <v>R</v>
      </c>
      <c r="P1093" s="20" t="str">
        <f xml:space="preserve"> RAW!O1093</f>
        <v>-</v>
      </c>
      <c r="Q1093" s="21">
        <f xml:space="preserve"> ((RAW!P1093 / 10000000000) * 1000)</f>
        <v>0</v>
      </c>
      <c r="R1093" s="22">
        <f xml:space="preserve"> ((RAW!Q1093 / 1000000000) * 1000)</f>
        <v>130.954341</v>
      </c>
      <c r="S1093" s="19" t="str">
        <f xml:space="preserve"> RAW!R1093</f>
        <v>R</v>
      </c>
      <c r="T1093" s="19" t="str">
        <f xml:space="preserve"> RAW!S1093</f>
        <v>R</v>
      </c>
      <c r="U1093" s="20" t="str">
        <f xml:space="preserve"> RAW!T1093</f>
        <v>-</v>
      </c>
      <c r="V1093" s="21">
        <f xml:space="preserve"> ((RAW!U1093 / 10000000000) * 1000)</f>
        <v>0</v>
      </c>
      <c r="W1093" s="22">
        <f xml:space="preserve"> ((RAW!V1093 / 1000000000) * 1000)</f>
        <v>266.054687</v>
      </c>
      <c r="X1093" s="19" t="str">
        <f xml:space="preserve"> RAW!W1093</f>
        <v>S</v>
      </c>
      <c r="Y1093" s="19" t="str">
        <f xml:space="preserve"> RAW!X1093</f>
        <v>R</v>
      </c>
      <c r="Z1093" s="20" t="str">
        <f xml:space="preserve"> RAW!Y1093</f>
        <v>N</v>
      </c>
      <c r="AA1093" s="19">
        <f xml:space="preserve"> ((RAW!Z1093 / 10000000000) * 1000)</f>
        <v>-1.9899999999999999E-4</v>
      </c>
      <c r="AB1093" s="19">
        <f xml:space="preserve"> RAW!AA1093 / 5</f>
        <v>1252.5999999999999</v>
      </c>
      <c r="AC1093" s="20">
        <f xml:space="preserve"> ((RAW!AB1093 / 1000000) * 1000)</f>
        <v>0</v>
      </c>
    </row>
    <row r="1094" spans="1:29" x14ac:dyDescent="0.45">
      <c r="A1094" s="8">
        <v>42962.132308518521</v>
      </c>
      <c r="B1094" s="18">
        <f t="shared" si="18"/>
        <v>83.613888888910878</v>
      </c>
      <c r="C1094" s="19">
        <f xml:space="preserve"> RAW!B1094 / 5</f>
        <v>1252.5999999999999</v>
      </c>
      <c r="D1094" s="19">
        <f xml:space="preserve"> RAW!C1094 / 5</f>
        <v>1302.8</v>
      </c>
      <c r="E1094" s="20">
        <f xml:space="preserve"> RAW!D1094 / 5</f>
        <v>-325</v>
      </c>
      <c r="F1094" s="19">
        <f xml:space="preserve"> RAW!E1094 / 5000</f>
        <v>1.3009999999999999</v>
      </c>
      <c r="G1094" s="19">
        <f xml:space="preserve"> RAW!F1094 / 5000</f>
        <v>0.61939999999999995</v>
      </c>
      <c r="H1094" s="19">
        <f xml:space="preserve"> RAW!G1094 / 5000</f>
        <v>1.0784</v>
      </c>
      <c r="I1094" s="19">
        <f xml:space="preserve"> RAW!H1094 / 5000</f>
        <v>1.2318</v>
      </c>
      <c r="J1094" s="20">
        <f xml:space="preserve"> RAW!I1094 / 5000</f>
        <v>1.768</v>
      </c>
      <c r="K1094" s="20">
        <f xml:space="preserve"> RAW!J1094</f>
        <v>11111001</v>
      </c>
      <c r="L1094" s="21">
        <f xml:space="preserve"> ((RAW!K1094 / 10000000000) * 1000)</f>
        <v>0</v>
      </c>
      <c r="M1094" s="22">
        <f xml:space="preserve"> ((RAW!L1094 / 1000000000) * 1000)</f>
        <v>252.05560399999999</v>
      </c>
      <c r="N1094" s="19" t="str">
        <f xml:space="preserve"> RAW!M1094</f>
        <v>R</v>
      </c>
      <c r="O1094" s="19" t="str">
        <f xml:space="preserve"> RAW!N1094</f>
        <v>R</v>
      </c>
      <c r="P1094" s="20" t="str">
        <f xml:space="preserve"> RAW!O1094</f>
        <v>-</v>
      </c>
      <c r="Q1094" s="21">
        <f xml:space="preserve"> ((RAW!P1094 / 10000000000) * 1000)</f>
        <v>0</v>
      </c>
      <c r="R1094" s="22">
        <f xml:space="preserve"> ((RAW!Q1094 / 1000000000) * 1000)</f>
        <v>130.95469</v>
      </c>
      <c r="S1094" s="19" t="str">
        <f xml:space="preserve"> RAW!R1094</f>
        <v>R</v>
      </c>
      <c r="T1094" s="19" t="str">
        <f xml:space="preserve"> RAW!S1094</f>
        <v>R</v>
      </c>
      <c r="U1094" s="20" t="str">
        <f xml:space="preserve"> RAW!T1094</f>
        <v>-</v>
      </c>
      <c r="V1094" s="21">
        <f xml:space="preserve"> ((RAW!U1094 / 10000000000) * 1000)</f>
        <v>0</v>
      </c>
      <c r="W1094" s="22">
        <f xml:space="preserve"> ((RAW!V1094 / 1000000000) * 1000)</f>
        <v>266.054687</v>
      </c>
      <c r="X1094" s="19" t="str">
        <f xml:space="preserve"> RAW!W1094</f>
        <v>S</v>
      </c>
      <c r="Y1094" s="19" t="str">
        <f xml:space="preserve"> RAW!X1094</f>
        <v>R</v>
      </c>
      <c r="Z1094" s="20" t="str">
        <f xml:space="preserve"> RAW!Y1094</f>
        <v>N</v>
      </c>
      <c r="AA1094" s="19">
        <f xml:space="preserve"> ((RAW!Z1094 / 10000000000) * 1000)</f>
        <v>0</v>
      </c>
      <c r="AB1094" s="19">
        <f xml:space="preserve"> RAW!AA1094 / 5</f>
        <v>1252.5999999999999</v>
      </c>
      <c r="AC1094" s="20">
        <f xml:space="preserve"> ((RAW!AB1094 / 1000000) * 1000)</f>
        <v>0</v>
      </c>
    </row>
    <row r="1095" spans="1:29" x14ac:dyDescent="0.45">
      <c r="A1095" s="8">
        <v>42962.13578074074</v>
      </c>
      <c r="B1095" s="18">
        <f t="shared" si="18"/>
        <v>83.697222222166602</v>
      </c>
      <c r="C1095" s="19">
        <f xml:space="preserve"> RAW!B1095 / 5</f>
        <v>1252.4000000000001</v>
      </c>
      <c r="D1095" s="19">
        <f xml:space="preserve"> RAW!C1095 / 5</f>
        <v>1302.8</v>
      </c>
      <c r="E1095" s="20">
        <f xml:space="preserve"> RAW!D1095 / 5</f>
        <v>-325</v>
      </c>
      <c r="F1095" s="19">
        <f xml:space="preserve"> RAW!E1095 / 5000</f>
        <v>1.3009999999999999</v>
      </c>
      <c r="G1095" s="19">
        <f xml:space="preserve"> RAW!F1095 / 5000</f>
        <v>0.61939999999999995</v>
      </c>
      <c r="H1095" s="19">
        <f xml:space="preserve"> RAW!G1095 / 5000</f>
        <v>1.0786</v>
      </c>
      <c r="I1095" s="19">
        <f xml:space="preserve"> RAW!H1095 / 5000</f>
        <v>1.2318</v>
      </c>
      <c r="J1095" s="20">
        <f xml:space="preserve"> RAW!I1095 / 5000</f>
        <v>1.7678</v>
      </c>
      <c r="K1095" s="20">
        <f xml:space="preserve"> RAW!J1095</f>
        <v>11111001</v>
      </c>
      <c r="L1095" s="21">
        <f xml:space="preserve"> ((RAW!K1095 / 10000000000) * 1000)</f>
        <v>0</v>
      </c>
      <c r="M1095" s="22">
        <f xml:space="preserve"> ((RAW!L1095 / 1000000000) * 1000)</f>
        <v>252.05557099999999</v>
      </c>
      <c r="N1095" s="19" t="str">
        <f xml:space="preserve"> RAW!M1095</f>
        <v>R</v>
      </c>
      <c r="O1095" s="19" t="str">
        <f xml:space="preserve"> RAW!N1095</f>
        <v>R</v>
      </c>
      <c r="P1095" s="20" t="str">
        <f xml:space="preserve"> RAW!O1095</f>
        <v>-</v>
      </c>
      <c r="Q1095" s="21">
        <f xml:space="preserve"> ((RAW!P1095 / 10000000000) * 1000)</f>
        <v>0</v>
      </c>
      <c r="R1095" s="22">
        <f xml:space="preserve"> ((RAW!Q1095 / 1000000000) * 1000)</f>
        <v>130.95469</v>
      </c>
      <c r="S1095" s="19" t="str">
        <f xml:space="preserve"> RAW!R1095</f>
        <v>R</v>
      </c>
      <c r="T1095" s="19" t="str">
        <f xml:space="preserve"> RAW!S1095</f>
        <v>R</v>
      </c>
      <c r="U1095" s="20" t="str">
        <f xml:space="preserve"> RAW!T1095</f>
        <v>-</v>
      </c>
      <c r="V1095" s="21">
        <f xml:space="preserve"> ((RAW!U1095 / 10000000000) * 1000)</f>
        <v>0</v>
      </c>
      <c r="W1095" s="22">
        <f xml:space="preserve"> ((RAW!V1095 / 1000000000) * 1000)</f>
        <v>266.054687</v>
      </c>
      <c r="X1095" s="19" t="str">
        <f xml:space="preserve"> RAW!W1095</f>
        <v>S</v>
      </c>
      <c r="Y1095" s="19" t="str">
        <f xml:space="preserve"> RAW!X1095</f>
        <v>R</v>
      </c>
      <c r="Z1095" s="20" t="str">
        <f xml:space="preserve"> RAW!Y1095</f>
        <v>N</v>
      </c>
      <c r="AA1095" s="19">
        <f xml:space="preserve"> ((RAW!Z1095 / 10000000000) * 1000)</f>
        <v>0</v>
      </c>
      <c r="AB1095" s="19">
        <f xml:space="preserve"> RAW!AA1095 / 5</f>
        <v>1252.4000000000001</v>
      </c>
      <c r="AC1095" s="20">
        <f xml:space="preserve"> ((RAW!AB1095 / 1000000) * 1000)</f>
        <v>0</v>
      </c>
    </row>
    <row r="1096" spans="1:29" x14ac:dyDescent="0.45">
      <c r="A1096" s="8">
        <v>42962.139252974535</v>
      </c>
      <c r="B1096" s="18">
        <f t="shared" si="18"/>
        <v>83.78055583324749</v>
      </c>
      <c r="C1096" s="19">
        <f xml:space="preserve"> RAW!B1096 / 5</f>
        <v>1252.8</v>
      </c>
      <c r="D1096" s="19">
        <f xml:space="preserve"> RAW!C1096 / 5</f>
        <v>1302.8</v>
      </c>
      <c r="E1096" s="20">
        <f xml:space="preserve"> RAW!D1096 / 5</f>
        <v>-325</v>
      </c>
      <c r="F1096" s="19">
        <f xml:space="preserve"> RAW!E1096 / 5000</f>
        <v>1.3011999999999999</v>
      </c>
      <c r="G1096" s="19">
        <f xml:space="preserve"> RAW!F1096 / 5000</f>
        <v>0.61960000000000004</v>
      </c>
      <c r="H1096" s="19">
        <f xml:space="preserve"> RAW!G1096 / 5000</f>
        <v>1.0786</v>
      </c>
      <c r="I1096" s="19">
        <f xml:space="preserve"> RAW!H1096 / 5000</f>
        <v>1.232</v>
      </c>
      <c r="J1096" s="20">
        <f xml:space="preserve"> RAW!I1096 / 5000</f>
        <v>1.768</v>
      </c>
      <c r="K1096" s="20">
        <f xml:space="preserve"> RAW!J1096</f>
        <v>11111001</v>
      </c>
      <c r="L1096" s="21">
        <f xml:space="preserve"> ((RAW!K1096 / 10000000000) * 1000)</f>
        <v>-9.8999999999999994E-5</v>
      </c>
      <c r="M1096" s="22">
        <f xml:space="preserve"> ((RAW!L1096 / 1000000000) * 1000)</f>
        <v>252.06661200000002</v>
      </c>
      <c r="N1096" s="19" t="str">
        <f xml:space="preserve"> RAW!M1096</f>
        <v>R</v>
      </c>
      <c r="O1096" s="19" t="str">
        <f xml:space="preserve"> RAW!N1096</f>
        <v>R</v>
      </c>
      <c r="P1096" s="20" t="str">
        <f xml:space="preserve"> RAW!O1096</f>
        <v>-</v>
      </c>
      <c r="Q1096" s="21">
        <f xml:space="preserve"> ((RAW!P1096 / 10000000000) * 1000)</f>
        <v>0</v>
      </c>
      <c r="R1096" s="22">
        <f xml:space="preserve"> ((RAW!Q1096 / 1000000000) * 1000)</f>
        <v>130.95469</v>
      </c>
      <c r="S1096" s="19" t="str">
        <f xml:space="preserve"> RAW!R1096</f>
        <v>R</v>
      </c>
      <c r="T1096" s="19" t="str">
        <f xml:space="preserve"> RAW!S1096</f>
        <v>R</v>
      </c>
      <c r="U1096" s="20" t="str">
        <f xml:space="preserve"> RAW!T1096</f>
        <v>-</v>
      </c>
      <c r="V1096" s="21">
        <f xml:space="preserve"> ((RAW!U1096 / 10000000000) * 1000)</f>
        <v>0</v>
      </c>
      <c r="W1096" s="22">
        <f xml:space="preserve"> ((RAW!V1096 / 1000000000) * 1000)</f>
        <v>266.054687</v>
      </c>
      <c r="X1096" s="19" t="str">
        <f xml:space="preserve"> RAW!W1096</f>
        <v>S</v>
      </c>
      <c r="Y1096" s="19" t="str">
        <f xml:space="preserve"> RAW!X1096</f>
        <v>R</v>
      </c>
      <c r="Z1096" s="20" t="str">
        <f xml:space="preserve"> RAW!Y1096</f>
        <v>N</v>
      </c>
      <c r="AA1096" s="19">
        <f xml:space="preserve"> ((RAW!Z1096 / 10000000000) * 1000)</f>
        <v>-9.8999999999999994E-5</v>
      </c>
      <c r="AB1096" s="19">
        <f xml:space="preserve"> RAW!AA1096 / 5</f>
        <v>1252.8</v>
      </c>
      <c r="AC1096" s="20">
        <f xml:space="preserve"> ((RAW!AB1096 / 1000000) * 1000)</f>
        <v>0</v>
      </c>
    </row>
    <row r="1097" spans="1:29" x14ac:dyDescent="0.45">
      <c r="A1097" s="8">
        <v>42962.142725196762</v>
      </c>
      <c r="B1097" s="18">
        <f t="shared" si="18"/>
        <v>83.863889166677836</v>
      </c>
      <c r="C1097" s="19">
        <f xml:space="preserve"> RAW!B1097 / 5</f>
        <v>1252.5999999999999</v>
      </c>
      <c r="D1097" s="19">
        <f xml:space="preserve"> RAW!C1097 / 5</f>
        <v>1302.8</v>
      </c>
      <c r="E1097" s="20">
        <f xml:space="preserve"> RAW!D1097 / 5</f>
        <v>-325</v>
      </c>
      <c r="F1097" s="19">
        <f xml:space="preserve"> RAW!E1097 / 5000</f>
        <v>1.3011999999999999</v>
      </c>
      <c r="G1097" s="19">
        <f xml:space="preserve"> RAW!F1097 / 5000</f>
        <v>0.61960000000000004</v>
      </c>
      <c r="H1097" s="19">
        <f xml:space="preserve"> RAW!G1097 / 5000</f>
        <v>1.0788</v>
      </c>
      <c r="I1097" s="19">
        <f xml:space="preserve"> RAW!H1097 / 5000</f>
        <v>1.2318</v>
      </c>
      <c r="J1097" s="20">
        <f xml:space="preserve"> RAW!I1097 / 5000</f>
        <v>1.768</v>
      </c>
      <c r="K1097" s="20">
        <f xml:space="preserve"> RAW!J1097</f>
        <v>11111001</v>
      </c>
      <c r="L1097" s="21">
        <f xml:space="preserve"> ((RAW!K1097 / 10000000000) * 1000)</f>
        <v>0</v>
      </c>
      <c r="M1097" s="22">
        <f xml:space="preserve"> ((RAW!L1097 / 1000000000) * 1000)</f>
        <v>252.06982199999999</v>
      </c>
      <c r="N1097" s="19" t="str">
        <f xml:space="preserve"> RAW!M1097</f>
        <v>R</v>
      </c>
      <c r="O1097" s="19" t="str">
        <f xml:space="preserve"> RAW!N1097</f>
        <v>R</v>
      </c>
      <c r="P1097" s="20" t="str">
        <f xml:space="preserve"> RAW!O1097</f>
        <v>-</v>
      </c>
      <c r="Q1097" s="21">
        <f xml:space="preserve"> ((RAW!P1097 / 10000000000) * 1000)</f>
        <v>0</v>
      </c>
      <c r="R1097" s="22">
        <f xml:space="preserve"> ((RAW!Q1097 / 1000000000) * 1000)</f>
        <v>130.95637099999999</v>
      </c>
      <c r="S1097" s="19" t="str">
        <f xml:space="preserve"> RAW!R1097</f>
        <v>R</v>
      </c>
      <c r="T1097" s="19" t="str">
        <f xml:space="preserve"> RAW!S1097</f>
        <v>R</v>
      </c>
      <c r="U1097" s="20" t="str">
        <f xml:space="preserve"> RAW!T1097</f>
        <v>-</v>
      </c>
      <c r="V1097" s="21">
        <f xml:space="preserve"> ((RAW!U1097 / 10000000000) * 1000)</f>
        <v>0</v>
      </c>
      <c r="W1097" s="22">
        <f xml:space="preserve"> ((RAW!V1097 / 1000000000) * 1000)</f>
        <v>266.054687</v>
      </c>
      <c r="X1097" s="19" t="str">
        <f xml:space="preserve"> RAW!W1097</f>
        <v>S</v>
      </c>
      <c r="Y1097" s="19" t="str">
        <f xml:space="preserve"> RAW!X1097</f>
        <v>R</v>
      </c>
      <c r="Z1097" s="20" t="str">
        <f xml:space="preserve"> RAW!Y1097</f>
        <v>N</v>
      </c>
      <c r="AA1097" s="19">
        <f xml:space="preserve"> ((RAW!Z1097 / 10000000000) * 1000)</f>
        <v>0</v>
      </c>
      <c r="AB1097" s="19">
        <f xml:space="preserve"> RAW!AA1097 / 5</f>
        <v>1252.5999999999999</v>
      </c>
      <c r="AC1097" s="20">
        <f xml:space="preserve"> ((RAW!AB1097 / 1000000) * 1000)</f>
        <v>0</v>
      </c>
    </row>
    <row r="1098" spans="1:29" x14ac:dyDescent="0.45">
      <c r="A1098" s="8">
        <v>42962.146197418981</v>
      </c>
      <c r="B1098" s="18">
        <f t="shared" ref="B1098:B1161" si="19" xml:space="preserve"> ((A1098 - T_0) * 24)</f>
        <v>83.947222499933559</v>
      </c>
      <c r="C1098" s="19">
        <f xml:space="preserve"> RAW!B1098 / 5</f>
        <v>1252.5999999999999</v>
      </c>
      <c r="D1098" s="19">
        <f xml:space="preserve"> RAW!C1098 / 5</f>
        <v>1302.8</v>
      </c>
      <c r="E1098" s="20">
        <f xml:space="preserve"> RAW!D1098 / 5</f>
        <v>-325</v>
      </c>
      <c r="F1098" s="19">
        <f xml:space="preserve"> RAW!E1098 / 5000</f>
        <v>1.3009999999999999</v>
      </c>
      <c r="G1098" s="19">
        <f xml:space="preserve"> RAW!F1098 / 5000</f>
        <v>0.61960000000000004</v>
      </c>
      <c r="H1098" s="19">
        <f xml:space="preserve"> RAW!G1098 / 5000</f>
        <v>1.0786</v>
      </c>
      <c r="I1098" s="19">
        <f xml:space="preserve"> RAW!H1098 / 5000</f>
        <v>1.232</v>
      </c>
      <c r="J1098" s="20">
        <f xml:space="preserve"> RAW!I1098 / 5000</f>
        <v>1.768</v>
      </c>
      <c r="K1098" s="20">
        <f xml:space="preserve"> RAW!J1098</f>
        <v>11111001</v>
      </c>
      <c r="L1098" s="21">
        <f xml:space="preserve"> ((RAW!K1098 / 10000000000) * 1000)</f>
        <v>0</v>
      </c>
      <c r="M1098" s="22">
        <f xml:space="preserve"> ((RAW!L1098 / 1000000000) * 1000)</f>
        <v>252.07141799999999</v>
      </c>
      <c r="N1098" s="19" t="str">
        <f xml:space="preserve"> RAW!M1098</f>
        <v>R</v>
      </c>
      <c r="O1098" s="19" t="str">
        <f xml:space="preserve"> RAW!N1098</f>
        <v>R</v>
      </c>
      <c r="P1098" s="20" t="str">
        <f xml:space="preserve"> RAW!O1098</f>
        <v>-</v>
      </c>
      <c r="Q1098" s="21">
        <f xml:space="preserve"> ((RAW!P1098 / 10000000000) * 1000)</f>
        <v>0</v>
      </c>
      <c r="R1098" s="22">
        <f xml:space="preserve"> ((RAW!Q1098 / 1000000000) * 1000)</f>
        <v>130.95738500000002</v>
      </c>
      <c r="S1098" s="19" t="str">
        <f xml:space="preserve"> RAW!R1098</f>
        <v>R</v>
      </c>
      <c r="T1098" s="19" t="str">
        <f xml:space="preserve"> RAW!S1098</f>
        <v>R</v>
      </c>
      <c r="U1098" s="20" t="str">
        <f xml:space="preserve"> RAW!T1098</f>
        <v>-</v>
      </c>
      <c r="V1098" s="21">
        <f xml:space="preserve"> ((RAW!U1098 / 10000000000) * 1000)</f>
        <v>0</v>
      </c>
      <c r="W1098" s="22">
        <f xml:space="preserve"> ((RAW!V1098 / 1000000000) * 1000)</f>
        <v>266.054687</v>
      </c>
      <c r="X1098" s="19" t="str">
        <f xml:space="preserve"> RAW!W1098</f>
        <v>S</v>
      </c>
      <c r="Y1098" s="19" t="str">
        <f xml:space="preserve"> RAW!X1098</f>
        <v>R</v>
      </c>
      <c r="Z1098" s="20" t="str">
        <f xml:space="preserve"> RAW!Y1098</f>
        <v>N</v>
      </c>
      <c r="AA1098" s="19">
        <f xml:space="preserve"> ((RAW!Z1098 / 10000000000) * 1000)</f>
        <v>0</v>
      </c>
      <c r="AB1098" s="19">
        <f xml:space="preserve"> RAW!AA1098 / 5</f>
        <v>1252.5999999999999</v>
      </c>
      <c r="AC1098" s="20">
        <f xml:space="preserve"> ((RAW!AB1098 / 1000000) * 1000)</f>
        <v>0</v>
      </c>
    </row>
    <row r="1099" spans="1:29" x14ac:dyDescent="0.45">
      <c r="A1099" s="8">
        <v>42962.149669641207</v>
      </c>
      <c r="B1099" s="18">
        <f t="shared" si="19"/>
        <v>84.030555833363906</v>
      </c>
      <c r="C1099" s="19">
        <f xml:space="preserve"> RAW!B1099 / 5</f>
        <v>1252.8</v>
      </c>
      <c r="D1099" s="19">
        <f xml:space="preserve"> RAW!C1099 / 5</f>
        <v>1302.8</v>
      </c>
      <c r="E1099" s="20">
        <f xml:space="preserve"> RAW!D1099 / 5</f>
        <v>-325</v>
      </c>
      <c r="F1099" s="19">
        <f xml:space="preserve"> RAW!E1099 / 5000</f>
        <v>1.3008</v>
      </c>
      <c r="G1099" s="19">
        <f xml:space="preserve"> RAW!F1099 / 5000</f>
        <v>0.61960000000000004</v>
      </c>
      <c r="H1099" s="19">
        <f xml:space="preserve"> RAW!G1099 / 5000</f>
        <v>1.0786</v>
      </c>
      <c r="I1099" s="19">
        <f xml:space="preserve"> RAW!H1099 / 5000</f>
        <v>1.2318</v>
      </c>
      <c r="J1099" s="20">
        <f xml:space="preserve"> RAW!I1099 / 5000</f>
        <v>1.7678</v>
      </c>
      <c r="K1099" s="20">
        <f xml:space="preserve"> RAW!J1099</f>
        <v>11111001</v>
      </c>
      <c r="L1099" s="21">
        <f xml:space="preserve"> ((RAW!K1099 / 10000000000) * 1000)</f>
        <v>0</v>
      </c>
      <c r="M1099" s="22">
        <f xml:space="preserve"> ((RAW!L1099 / 1000000000) * 1000)</f>
        <v>252.07141799999999</v>
      </c>
      <c r="N1099" s="19" t="str">
        <f xml:space="preserve"> RAW!M1099</f>
        <v>R</v>
      </c>
      <c r="O1099" s="19" t="str">
        <f xml:space="preserve"> RAW!N1099</f>
        <v>R</v>
      </c>
      <c r="P1099" s="20" t="str">
        <f xml:space="preserve"> RAW!O1099</f>
        <v>-</v>
      </c>
      <c r="Q1099" s="21">
        <f xml:space="preserve"> ((RAW!P1099 / 10000000000) * 1000)</f>
        <v>0</v>
      </c>
      <c r="R1099" s="22">
        <f xml:space="preserve"> ((RAW!Q1099 / 1000000000) * 1000)</f>
        <v>130.95805099999998</v>
      </c>
      <c r="S1099" s="19" t="str">
        <f xml:space="preserve"> RAW!R1099</f>
        <v>R</v>
      </c>
      <c r="T1099" s="19" t="str">
        <f xml:space="preserve"> RAW!S1099</f>
        <v>R</v>
      </c>
      <c r="U1099" s="20" t="str">
        <f xml:space="preserve"> RAW!T1099</f>
        <v>-</v>
      </c>
      <c r="V1099" s="21">
        <f xml:space="preserve"> ((RAW!U1099 / 10000000000) * 1000)</f>
        <v>0</v>
      </c>
      <c r="W1099" s="22">
        <f xml:space="preserve"> ((RAW!V1099 / 1000000000) * 1000)</f>
        <v>266.054687</v>
      </c>
      <c r="X1099" s="19" t="str">
        <f xml:space="preserve"> RAW!W1099</f>
        <v>S</v>
      </c>
      <c r="Y1099" s="19" t="str">
        <f xml:space="preserve"> RAW!X1099</f>
        <v>R</v>
      </c>
      <c r="Z1099" s="20" t="str">
        <f xml:space="preserve"> RAW!Y1099</f>
        <v>N</v>
      </c>
      <c r="AA1099" s="19">
        <f xml:space="preserve"> ((RAW!Z1099 / 10000000000) * 1000)</f>
        <v>0</v>
      </c>
      <c r="AB1099" s="19">
        <f xml:space="preserve"> RAW!AA1099 / 5</f>
        <v>1252.8</v>
      </c>
      <c r="AC1099" s="20">
        <f xml:space="preserve"> ((RAW!AB1099 / 1000000) * 1000)</f>
        <v>0</v>
      </c>
    </row>
    <row r="1100" spans="1:29" x14ac:dyDescent="0.45">
      <c r="A1100" s="8">
        <v>42962.15314185185</v>
      </c>
      <c r="B1100" s="18">
        <f t="shared" si="19"/>
        <v>84.113888888794463</v>
      </c>
      <c r="C1100" s="19">
        <f xml:space="preserve"> RAW!B1100 / 5</f>
        <v>1252.5999999999999</v>
      </c>
      <c r="D1100" s="19">
        <f xml:space="preserve"> RAW!C1100 / 5</f>
        <v>1302.5999999999999</v>
      </c>
      <c r="E1100" s="20">
        <f xml:space="preserve"> RAW!D1100 / 5</f>
        <v>-325</v>
      </c>
      <c r="F1100" s="19">
        <f xml:space="preserve"> RAW!E1100 / 5000</f>
        <v>1.3009999999999999</v>
      </c>
      <c r="G1100" s="19">
        <f xml:space="preserve"> RAW!F1100 / 5000</f>
        <v>0.61960000000000004</v>
      </c>
      <c r="H1100" s="19">
        <f xml:space="preserve"> RAW!G1100 / 5000</f>
        <v>1.0784</v>
      </c>
      <c r="I1100" s="19">
        <f xml:space="preserve"> RAW!H1100 / 5000</f>
        <v>1.2316</v>
      </c>
      <c r="J1100" s="20">
        <f xml:space="preserve"> RAW!I1100 / 5000</f>
        <v>1.7678</v>
      </c>
      <c r="K1100" s="20">
        <f xml:space="preserve"> RAW!J1100</f>
        <v>11111001</v>
      </c>
      <c r="L1100" s="21">
        <f xml:space="preserve"> ((RAW!K1100 / 10000000000) * 1000)</f>
        <v>0</v>
      </c>
      <c r="M1100" s="22">
        <f xml:space="preserve"> ((RAW!L1100 / 1000000000) * 1000)</f>
        <v>252.09867200000002</v>
      </c>
      <c r="N1100" s="19" t="str">
        <f xml:space="preserve"> RAW!M1100</f>
        <v>R</v>
      </c>
      <c r="O1100" s="19" t="str">
        <f xml:space="preserve"> RAW!N1100</f>
        <v>R</v>
      </c>
      <c r="P1100" s="20" t="str">
        <f xml:space="preserve"> RAW!O1100</f>
        <v>-</v>
      </c>
      <c r="Q1100" s="21">
        <f xml:space="preserve"> ((RAW!P1100 / 10000000000) * 1000)</f>
        <v>0</v>
      </c>
      <c r="R1100" s="22">
        <f xml:space="preserve"> ((RAW!Q1100 / 1000000000) * 1000)</f>
        <v>130.95805099999998</v>
      </c>
      <c r="S1100" s="19" t="str">
        <f xml:space="preserve"> RAW!R1100</f>
        <v>R</v>
      </c>
      <c r="T1100" s="19" t="str">
        <f xml:space="preserve"> RAW!S1100</f>
        <v>R</v>
      </c>
      <c r="U1100" s="20" t="str">
        <f xml:space="preserve"> RAW!T1100</f>
        <v>-</v>
      </c>
      <c r="V1100" s="21">
        <f xml:space="preserve"> ((RAW!U1100 / 10000000000) * 1000)</f>
        <v>0</v>
      </c>
      <c r="W1100" s="22">
        <f xml:space="preserve"> ((RAW!V1100 / 1000000000) * 1000)</f>
        <v>266.054687</v>
      </c>
      <c r="X1100" s="19" t="str">
        <f xml:space="preserve"> RAW!W1100</f>
        <v>S</v>
      </c>
      <c r="Y1100" s="19" t="str">
        <f xml:space="preserve"> RAW!X1100</f>
        <v>R</v>
      </c>
      <c r="Z1100" s="20" t="str">
        <f xml:space="preserve"> RAW!Y1100</f>
        <v>N</v>
      </c>
      <c r="AA1100" s="19">
        <f xml:space="preserve"> ((RAW!Z1100 / 10000000000) * 1000)</f>
        <v>0</v>
      </c>
      <c r="AB1100" s="19">
        <f xml:space="preserve"> RAW!AA1100 / 5</f>
        <v>1252.5999999999999</v>
      </c>
      <c r="AC1100" s="20">
        <f xml:space="preserve"> ((RAW!AB1100 / 1000000) * 1000)</f>
        <v>0</v>
      </c>
    </row>
    <row r="1101" spans="1:29" x14ac:dyDescent="0.45">
      <c r="A1101" s="8">
        <v>42962.156614074076</v>
      </c>
      <c r="B1101" s="18">
        <f t="shared" si="19"/>
        <v>84.197222222224809</v>
      </c>
      <c r="C1101" s="19">
        <f xml:space="preserve"> RAW!B1101 / 5</f>
        <v>1252.8</v>
      </c>
      <c r="D1101" s="19">
        <f xml:space="preserve"> RAW!C1101 / 5</f>
        <v>1302.8</v>
      </c>
      <c r="E1101" s="20">
        <f xml:space="preserve"> RAW!D1101 / 5</f>
        <v>-325</v>
      </c>
      <c r="F1101" s="19">
        <f xml:space="preserve"> RAW!E1101 / 5000</f>
        <v>1.3009999999999999</v>
      </c>
      <c r="G1101" s="19">
        <f xml:space="preserve"> RAW!F1101 / 5000</f>
        <v>0.61939999999999995</v>
      </c>
      <c r="H1101" s="19">
        <f xml:space="preserve"> RAW!G1101 / 5000</f>
        <v>1.0786</v>
      </c>
      <c r="I1101" s="19">
        <f xml:space="preserve"> RAW!H1101 / 5000</f>
        <v>1.2318</v>
      </c>
      <c r="J1101" s="20">
        <f xml:space="preserve"> RAW!I1101 / 5000</f>
        <v>1.7676000000000001</v>
      </c>
      <c r="K1101" s="20">
        <f xml:space="preserve"> RAW!J1101</f>
        <v>11111001</v>
      </c>
      <c r="L1101" s="21">
        <f xml:space="preserve"> ((RAW!K1101 / 10000000000) * 1000)</f>
        <v>0</v>
      </c>
      <c r="M1101" s="22">
        <f xml:space="preserve"> ((RAW!L1101 / 1000000000) * 1000)</f>
        <v>252.10008499999998</v>
      </c>
      <c r="N1101" s="19" t="str">
        <f xml:space="preserve"> RAW!M1101</f>
        <v>R</v>
      </c>
      <c r="O1101" s="19" t="str">
        <f xml:space="preserve"> RAW!N1101</f>
        <v>R</v>
      </c>
      <c r="P1101" s="20" t="str">
        <f xml:space="preserve"> RAW!O1101</f>
        <v>-</v>
      </c>
      <c r="Q1101" s="21">
        <f xml:space="preserve"> ((RAW!P1101 / 10000000000) * 1000)</f>
        <v>0</v>
      </c>
      <c r="R1101" s="22">
        <f xml:space="preserve"> ((RAW!Q1101 / 1000000000) * 1000)</f>
        <v>130.95805099999998</v>
      </c>
      <c r="S1101" s="19" t="str">
        <f xml:space="preserve"> RAW!R1101</f>
        <v>R</v>
      </c>
      <c r="T1101" s="19" t="str">
        <f xml:space="preserve"> RAW!S1101</f>
        <v>R</v>
      </c>
      <c r="U1101" s="20" t="str">
        <f xml:space="preserve"> RAW!T1101</f>
        <v>-</v>
      </c>
      <c r="V1101" s="21">
        <f xml:space="preserve"> ((RAW!U1101 / 10000000000) * 1000)</f>
        <v>0</v>
      </c>
      <c r="W1101" s="22">
        <f xml:space="preserve"> ((RAW!V1101 / 1000000000) * 1000)</f>
        <v>266.054687</v>
      </c>
      <c r="X1101" s="19" t="str">
        <f xml:space="preserve"> RAW!W1101</f>
        <v>S</v>
      </c>
      <c r="Y1101" s="19" t="str">
        <f xml:space="preserve"> RAW!X1101</f>
        <v>R</v>
      </c>
      <c r="Z1101" s="20" t="str">
        <f xml:space="preserve"> RAW!Y1101</f>
        <v>N</v>
      </c>
      <c r="AA1101" s="19">
        <f xml:space="preserve"> ((RAW!Z1101 / 10000000000) * 1000)</f>
        <v>0</v>
      </c>
      <c r="AB1101" s="19">
        <f xml:space="preserve"> RAW!AA1101 / 5</f>
        <v>1252.8</v>
      </c>
      <c r="AC1101" s="20">
        <f xml:space="preserve"> ((RAW!AB1101 / 1000000) * 1000)</f>
        <v>0</v>
      </c>
    </row>
    <row r="1102" spans="1:29" x14ac:dyDescent="0.45">
      <c r="A1102" s="8">
        <v>42962.160086296295</v>
      </c>
      <c r="B1102" s="18">
        <f t="shared" si="19"/>
        <v>84.280555555480532</v>
      </c>
      <c r="C1102" s="19">
        <f xml:space="preserve"> RAW!B1102 / 5</f>
        <v>1252.5999999999999</v>
      </c>
      <c r="D1102" s="19">
        <f xml:space="preserve"> RAW!C1102 / 5</f>
        <v>1302.8</v>
      </c>
      <c r="E1102" s="20">
        <f xml:space="preserve"> RAW!D1102 / 5</f>
        <v>-325</v>
      </c>
      <c r="F1102" s="19">
        <f xml:space="preserve"> RAW!E1102 / 5000</f>
        <v>1.3009999999999999</v>
      </c>
      <c r="G1102" s="19">
        <f xml:space="preserve"> RAW!F1102 / 5000</f>
        <v>0.61960000000000004</v>
      </c>
      <c r="H1102" s="19">
        <f xml:space="preserve"> RAW!G1102 / 5000</f>
        <v>1.0786</v>
      </c>
      <c r="I1102" s="19">
        <f xml:space="preserve"> RAW!H1102 / 5000</f>
        <v>1.2318</v>
      </c>
      <c r="J1102" s="20">
        <f xml:space="preserve"> RAW!I1102 / 5000</f>
        <v>1.7678</v>
      </c>
      <c r="K1102" s="20">
        <f xml:space="preserve"> RAW!J1102</f>
        <v>11111001</v>
      </c>
      <c r="L1102" s="21">
        <f xml:space="preserve"> ((RAW!K1102 / 10000000000) * 1000)</f>
        <v>0</v>
      </c>
      <c r="M1102" s="22">
        <f xml:space="preserve"> ((RAW!L1102 / 1000000000) * 1000)</f>
        <v>252.10025200000001</v>
      </c>
      <c r="N1102" s="19" t="str">
        <f xml:space="preserve"> RAW!M1102</f>
        <v>R</v>
      </c>
      <c r="O1102" s="19" t="str">
        <f xml:space="preserve"> RAW!N1102</f>
        <v>R</v>
      </c>
      <c r="P1102" s="20" t="str">
        <f xml:space="preserve"> RAW!O1102</f>
        <v>-</v>
      </c>
      <c r="Q1102" s="21">
        <f xml:space="preserve"> ((RAW!P1102 / 10000000000) * 1000)</f>
        <v>0</v>
      </c>
      <c r="R1102" s="22">
        <f xml:space="preserve"> ((RAW!Q1102 / 1000000000) * 1000)</f>
        <v>130.95805099999998</v>
      </c>
      <c r="S1102" s="19" t="str">
        <f xml:space="preserve"> RAW!R1102</f>
        <v>R</v>
      </c>
      <c r="T1102" s="19" t="str">
        <f xml:space="preserve"> RAW!S1102</f>
        <v>R</v>
      </c>
      <c r="U1102" s="20" t="str">
        <f xml:space="preserve"> RAW!T1102</f>
        <v>-</v>
      </c>
      <c r="V1102" s="21">
        <f xml:space="preserve"> ((RAW!U1102 / 10000000000) * 1000)</f>
        <v>0</v>
      </c>
      <c r="W1102" s="22">
        <f xml:space="preserve"> ((RAW!V1102 / 1000000000) * 1000)</f>
        <v>266.054687</v>
      </c>
      <c r="X1102" s="19" t="str">
        <f xml:space="preserve"> RAW!W1102</f>
        <v>S</v>
      </c>
      <c r="Y1102" s="19" t="str">
        <f xml:space="preserve"> RAW!X1102</f>
        <v>R</v>
      </c>
      <c r="Z1102" s="20" t="str">
        <f xml:space="preserve"> RAW!Y1102</f>
        <v>N</v>
      </c>
      <c r="AA1102" s="19">
        <f xml:space="preserve"> ((RAW!Z1102 / 10000000000) * 1000)</f>
        <v>0</v>
      </c>
      <c r="AB1102" s="19">
        <f xml:space="preserve"> RAW!AA1102 / 5</f>
        <v>1252.5999999999999</v>
      </c>
      <c r="AC1102" s="20">
        <f xml:space="preserve"> ((RAW!AB1102 / 1000000) * 1000)</f>
        <v>0</v>
      </c>
    </row>
    <row r="1103" spans="1:29" x14ac:dyDescent="0.45">
      <c r="A1103" s="8">
        <v>42962.16355853009</v>
      </c>
      <c r="B1103" s="18">
        <f t="shared" si="19"/>
        <v>84.363889166561421</v>
      </c>
      <c r="C1103" s="19">
        <f xml:space="preserve"> RAW!B1103 / 5</f>
        <v>1252.4000000000001</v>
      </c>
      <c r="D1103" s="19">
        <f xml:space="preserve"> RAW!C1103 / 5</f>
        <v>1303</v>
      </c>
      <c r="E1103" s="20">
        <f xml:space="preserve"> RAW!D1103 / 5</f>
        <v>-325</v>
      </c>
      <c r="F1103" s="19">
        <f xml:space="preserve"> RAW!E1103 / 5000</f>
        <v>1.3009999999999999</v>
      </c>
      <c r="G1103" s="19">
        <f xml:space="preserve"> RAW!F1103 / 5000</f>
        <v>0.61960000000000004</v>
      </c>
      <c r="H1103" s="19">
        <f xml:space="preserve"> RAW!G1103 / 5000</f>
        <v>1.0786</v>
      </c>
      <c r="I1103" s="19">
        <f xml:space="preserve"> RAW!H1103 / 5000</f>
        <v>1.2318</v>
      </c>
      <c r="J1103" s="20">
        <f xml:space="preserve"> RAW!I1103 / 5000</f>
        <v>1.768</v>
      </c>
      <c r="K1103" s="20">
        <f xml:space="preserve"> RAW!J1103</f>
        <v>11111001</v>
      </c>
      <c r="L1103" s="21">
        <f xml:space="preserve"> ((RAW!K1103 / 10000000000) * 1000)</f>
        <v>0</v>
      </c>
      <c r="M1103" s="22">
        <f xml:space="preserve"> ((RAW!L1103 / 1000000000) * 1000)</f>
        <v>252.10025200000001</v>
      </c>
      <c r="N1103" s="19" t="str">
        <f xml:space="preserve"> RAW!M1103</f>
        <v>R</v>
      </c>
      <c r="O1103" s="19" t="str">
        <f xml:space="preserve"> RAW!N1103</f>
        <v>R</v>
      </c>
      <c r="P1103" s="20" t="str">
        <f xml:space="preserve"> RAW!O1103</f>
        <v>-</v>
      </c>
      <c r="Q1103" s="21">
        <f xml:space="preserve"> ((RAW!P1103 / 10000000000) * 1000)</f>
        <v>0</v>
      </c>
      <c r="R1103" s="22">
        <f xml:space="preserve"> ((RAW!Q1103 / 1000000000) * 1000)</f>
        <v>130.95805099999998</v>
      </c>
      <c r="S1103" s="19" t="str">
        <f xml:space="preserve"> RAW!R1103</f>
        <v>R</v>
      </c>
      <c r="T1103" s="19" t="str">
        <f xml:space="preserve"> RAW!S1103</f>
        <v>R</v>
      </c>
      <c r="U1103" s="20" t="str">
        <f xml:space="preserve"> RAW!T1103</f>
        <v>-</v>
      </c>
      <c r="V1103" s="21">
        <f xml:space="preserve"> ((RAW!U1103 / 10000000000) * 1000)</f>
        <v>0</v>
      </c>
      <c r="W1103" s="22">
        <f xml:space="preserve"> ((RAW!V1103 / 1000000000) * 1000)</f>
        <v>266.054687</v>
      </c>
      <c r="X1103" s="19" t="str">
        <f xml:space="preserve"> RAW!W1103</f>
        <v>S</v>
      </c>
      <c r="Y1103" s="19" t="str">
        <f xml:space="preserve"> RAW!X1103</f>
        <v>R</v>
      </c>
      <c r="Z1103" s="20" t="str">
        <f xml:space="preserve"> RAW!Y1103</f>
        <v>N</v>
      </c>
      <c r="AA1103" s="19">
        <f xml:space="preserve"> ((RAW!Z1103 / 10000000000) * 1000)</f>
        <v>0</v>
      </c>
      <c r="AB1103" s="19">
        <f xml:space="preserve"> RAW!AA1103 / 5</f>
        <v>1252.4000000000001</v>
      </c>
      <c r="AC1103" s="20">
        <f xml:space="preserve"> ((RAW!AB1103 / 1000000) * 1000)</f>
        <v>0</v>
      </c>
    </row>
    <row r="1104" spans="1:29" x14ac:dyDescent="0.45">
      <c r="A1104" s="8">
        <v>42962.167030752316</v>
      </c>
      <c r="B1104" s="18">
        <f t="shared" si="19"/>
        <v>84.447222499991767</v>
      </c>
      <c r="C1104" s="19">
        <f xml:space="preserve"> RAW!B1104 / 5</f>
        <v>1252.4000000000001</v>
      </c>
      <c r="D1104" s="19">
        <f xml:space="preserve"> RAW!C1104 / 5</f>
        <v>1302.8</v>
      </c>
      <c r="E1104" s="20">
        <f xml:space="preserve"> RAW!D1104 / 5</f>
        <v>-325</v>
      </c>
      <c r="F1104" s="19">
        <f xml:space="preserve"> RAW!E1104 / 5000</f>
        <v>1.3009999999999999</v>
      </c>
      <c r="G1104" s="19">
        <f xml:space="preserve"> RAW!F1104 / 5000</f>
        <v>0.61960000000000004</v>
      </c>
      <c r="H1104" s="19">
        <f xml:space="preserve"> RAW!G1104 / 5000</f>
        <v>1.0788</v>
      </c>
      <c r="I1104" s="19">
        <f xml:space="preserve"> RAW!H1104 / 5000</f>
        <v>1.232</v>
      </c>
      <c r="J1104" s="20">
        <f xml:space="preserve"> RAW!I1104 / 5000</f>
        <v>1.768</v>
      </c>
      <c r="K1104" s="20">
        <f xml:space="preserve"> RAW!J1104</f>
        <v>11111001</v>
      </c>
      <c r="L1104" s="21">
        <f xml:space="preserve"> ((RAW!K1104 / 10000000000) * 1000)</f>
        <v>0</v>
      </c>
      <c r="M1104" s="22">
        <f xml:space="preserve"> ((RAW!L1104 / 1000000000) * 1000)</f>
        <v>252.10058400000003</v>
      </c>
      <c r="N1104" s="19" t="str">
        <f xml:space="preserve"> RAW!M1104</f>
        <v>R</v>
      </c>
      <c r="O1104" s="19" t="str">
        <f xml:space="preserve"> RAW!N1104</f>
        <v>R</v>
      </c>
      <c r="P1104" s="20" t="str">
        <f xml:space="preserve"> RAW!O1104</f>
        <v>-</v>
      </c>
      <c r="Q1104" s="21">
        <f xml:space="preserve"> ((RAW!P1104 / 10000000000) * 1000)</f>
        <v>0</v>
      </c>
      <c r="R1104" s="22">
        <f xml:space="preserve"> ((RAW!Q1104 / 1000000000) * 1000)</f>
        <v>130.959351</v>
      </c>
      <c r="S1104" s="19" t="str">
        <f xml:space="preserve"> RAW!R1104</f>
        <v>R</v>
      </c>
      <c r="T1104" s="19" t="str">
        <f xml:space="preserve"> RAW!S1104</f>
        <v>R</v>
      </c>
      <c r="U1104" s="20" t="str">
        <f xml:space="preserve"> RAW!T1104</f>
        <v>-</v>
      </c>
      <c r="V1104" s="21">
        <f xml:space="preserve"> ((RAW!U1104 / 10000000000) * 1000)</f>
        <v>0</v>
      </c>
      <c r="W1104" s="22">
        <f xml:space="preserve"> ((RAW!V1104 / 1000000000) * 1000)</f>
        <v>266.054687</v>
      </c>
      <c r="X1104" s="19" t="str">
        <f xml:space="preserve"> RAW!W1104</f>
        <v>S</v>
      </c>
      <c r="Y1104" s="19" t="str">
        <f xml:space="preserve"> RAW!X1104</f>
        <v>R</v>
      </c>
      <c r="Z1104" s="20" t="str">
        <f xml:space="preserve"> RAW!Y1104</f>
        <v>N</v>
      </c>
      <c r="AA1104" s="19">
        <f xml:space="preserve"> ((RAW!Z1104 / 10000000000) * 1000)</f>
        <v>0</v>
      </c>
      <c r="AB1104" s="19">
        <f xml:space="preserve"> RAW!AA1104 / 5</f>
        <v>1252.4000000000001</v>
      </c>
      <c r="AC1104" s="20">
        <f xml:space="preserve"> ((RAW!AB1104 / 1000000) * 1000)</f>
        <v>0</v>
      </c>
    </row>
    <row r="1105" spans="1:29" x14ac:dyDescent="0.45">
      <c r="A1105" s="8">
        <v>42962.170502974535</v>
      </c>
      <c r="B1105" s="18">
        <f t="shared" si="19"/>
        <v>84.53055583324749</v>
      </c>
      <c r="C1105" s="19">
        <f xml:space="preserve"> RAW!B1105 / 5</f>
        <v>1252.5999999999999</v>
      </c>
      <c r="D1105" s="19">
        <f xml:space="preserve"> RAW!C1105 / 5</f>
        <v>1302.8</v>
      </c>
      <c r="E1105" s="20">
        <f xml:space="preserve"> RAW!D1105 / 5</f>
        <v>-325</v>
      </c>
      <c r="F1105" s="19">
        <f xml:space="preserve"> RAW!E1105 / 5000</f>
        <v>1.3011999999999999</v>
      </c>
      <c r="G1105" s="19">
        <f xml:space="preserve"> RAW!F1105 / 5000</f>
        <v>0.61960000000000004</v>
      </c>
      <c r="H1105" s="19">
        <f xml:space="preserve"> RAW!G1105 / 5000</f>
        <v>1.0786</v>
      </c>
      <c r="I1105" s="19">
        <f xml:space="preserve"> RAW!H1105 / 5000</f>
        <v>1.232</v>
      </c>
      <c r="J1105" s="20">
        <f xml:space="preserve"> RAW!I1105 / 5000</f>
        <v>1.768</v>
      </c>
      <c r="K1105" s="20">
        <f xml:space="preserve"> RAW!J1105</f>
        <v>11111001</v>
      </c>
      <c r="L1105" s="21">
        <f xml:space="preserve"> ((RAW!K1105 / 10000000000) * 1000)</f>
        <v>0</v>
      </c>
      <c r="M1105" s="22">
        <f xml:space="preserve"> ((RAW!L1105 / 1000000000) * 1000)</f>
        <v>252.10076699999999</v>
      </c>
      <c r="N1105" s="19" t="str">
        <f xml:space="preserve"> RAW!M1105</f>
        <v>R</v>
      </c>
      <c r="O1105" s="19" t="str">
        <f xml:space="preserve"> RAW!N1105</f>
        <v>R</v>
      </c>
      <c r="P1105" s="20" t="str">
        <f xml:space="preserve"> RAW!O1105</f>
        <v>-</v>
      </c>
      <c r="Q1105" s="21">
        <f xml:space="preserve"> ((RAW!P1105 / 10000000000) * 1000)</f>
        <v>0</v>
      </c>
      <c r="R1105" s="22">
        <f xml:space="preserve"> ((RAW!Q1105 / 1000000000) * 1000)</f>
        <v>130.96068299999999</v>
      </c>
      <c r="S1105" s="19" t="str">
        <f xml:space="preserve"> RAW!R1105</f>
        <v>R</v>
      </c>
      <c r="T1105" s="19" t="str">
        <f xml:space="preserve"> RAW!S1105</f>
        <v>R</v>
      </c>
      <c r="U1105" s="20" t="str">
        <f xml:space="preserve"> RAW!T1105</f>
        <v>-</v>
      </c>
      <c r="V1105" s="21">
        <f xml:space="preserve"> ((RAW!U1105 / 10000000000) * 1000)</f>
        <v>0</v>
      </c>
      <c r="W1105" s="22">
        <f xml:space="preserve"> ((RAW!V1105 / 1000000000) * 1000)</f>
        <v>266.054687</v>
      </c>
      <c r="X1105" s="19" t="str">
        <f xml:space="preserve"> RAW!W1105</f>
        <v>S</v>
      </c>
      <c r="Y1105" s="19" t="str">
        <f xml:space="preserve"> RAW!X1105</f>
        <v>R</v>
      </c>
      <c r="Z1105" s="20" t="str">
        <f xml:space="preserve"> RAW!Y1105</f>
        <v>N</v>
      </c>
      <c r="AA1105" s="19">
        <f xml:space="preserve"> ((RAW!Z1105 / 10000000000) * 1000)</f>
        <v>0</v>
      </c>
      <c r="AB1105" s="19">
        <f xml:space="preserve"> RAW!AA1105 / 5</f>
        <v>1252.5999999999999</v>
      </c>
      <c r="AC1105" s="20">
        <f xml:space="preserve"> ((RAW!AB1105 / 1000000) * 1000)</f>
        <v>0</v>
      </c>
    </row>
    <row r="1106" spans="1:29" x14ac:dyDescent="0.45">
      <c r="A1106" s="8">
        <v>42962.173975185186</v>
      </c>
      <c r="B1106" s="18">
        <f t="shared" si="19"/>
        <v>84.613888888852671</v>
      </c>
      <c r="C1106" s="19">
        <f xml:space="preserve"> RAW!B1106 / 5</f>
        <v>1252.5999999999999</v>
      </c>
      <c r="D1106" s="19">
        <f xml:space="preserve"> RAW!C1106 / 5</f>
        <v>1302.8</v>
      </c>
      <c r="E1106" s="20">
        <f xml:space="preserve"> RAW!D1106 / 5</f>
        <v>-325</v>
      </c>
      <c r="F1106" s="19">
        <f xml:space="preserve"> RAW!E1106 / 5000</f>
        <v>1.3011999999999999</v>
      </c>
      <c r="G1106" s="19">
        <f xml:space="preserve"> RAW!F1106 / 5000</f>
        <v>0.61960000000000004</v>
      </c>
      <c r="H1106" s="19">
        <f xml:space="preserve"> RAW!G1106 / 5000</f>
        <v>1.0786</v>
      </c>
      <c r="I1106" s="19">
        <f xml:space="preserve"> RAW!H1106 / 5000</f>
        <v>1.2318</v>
      </c>
      <c r="J1106" s="20">
        <f xml:space="preserve"> RAW!I1106 / 5000</f>
        <v>1.7678</v>
      </c>
      <c r="K1106" s="20">
        <f xml:space="preserve"> RAW!J1106</f>
        <v>11111001</v>
      </c>
      <c r="L1106" s="21">
        <f xml:space="preserve"> ((RAW!K1106 / 10000000000) * 1000)</f>
        <v>0</v>
      </c>
      <c r="M1106" s="22">
        <f xml:space="preserve"> ((RAW!L1106 / 1000000000) * 1000)</f>
        <v>252.10076699999999</v>
      </c>
      <c r="N1106" s="19" t="str">
        <f xml:space="preserve"> RAW!M1106</f>
        <v>R</v>
      </c>
      <c r="O1106" s="19" t="str">
        <f xml:space="preserve"> RAW!N1106</f>
        <v>R</v>
      </c>
      <c r="P1106" s="20" t="str">
        <f xml:space="preserve"> RAW!O1106</f>
        <v>-</v>
      </c>
      <c r="Q1106" s="21">
        <f xml:space="preserve"> ((RAW!P1106 / 10000000000) * 1000)</f>
        <v>0</v>
      </c>
      <c r="R1106" s="22">
        <f xml:space="preserve"> ((RAW!Q1106 / 1000000000) * 1000)</f>
        <v>130.962681</v>
      </c>
      <c r="S1106" s="19" t="str">
        <f xml:space="preserve"> RAW!R1106</f>
        <v>R</v>
      </c>
      <c r="T1106" s="19" t="str">
        <f xml:space="preserve"> RAW!S1106</f>
        <v>R</v>
      </c>
      <c r="U1106" s="20" t="str">
        <f xml:space="preserve"> RAW!T1106</f>
        <v>-</v>
      </c>
      <c r="V1106" s="21">
        <f xml:space="preserve"> ((RAW!U1106 / 10000000000) * 1000)</f>
        <v>0</v>
      </c>
      <c r="W1106" s="22">
        <f xml:space="preserve"> ((RAW!V1106 / 1000000000) * 1000)</f>
        <v>266.054687</v>
      </c>
      <c r="X1106" s="19" t="str">
        <f xml:space="preserve"> RAW!W1106</f>
        <v>S</v>
      </c>
      <c r="Y1106" s="19" t="str">
        <f xml:space="preserve"> RAW!X1106</f>
        <v>R</v>
      </c>
      <c r="Z1106" s="20" t="str">
        <f xml:space="preserve"> RAW!Y1106</f>
        <v>N</v>
      </c>
      <c r="AA1106" s="19">
        <f xml:space="preserve"> ((RAW!Z1106 / 10000000000) * 1000)</f>
        <v>0</v>
      </c>
      <c r="AB1106" s="19">
        <f xml:space="preserve"> RAW!AA1106 / 5</f>
        <v>1252.5999999999999</v>
      </c>
      <c r="AC1106" s="20">
        <f xml:space="preserve"> ((RAW!AB1106 / 1000000) * 1000)</f>
        <v>0</v>
      </c>
    </row>
    <row r="1107" spans="1:29" x14ac:dyDescent="0.45">
      <c r="A1107" s="8">
        <v>42962.177447407405</v>
      </c>
      <c r="B1107" s="18">
        <f t="shared" si="19"/>
        <v>84.697222222108394</v>
      </c>
      <c r="C1107" s="19">
        <f xml:space="preserve"> RAW!B1107 / 5</f>
        <v>1252.5999999999999</v>
      </c>
      <c r="D1107" s="19">
        <f xml:space="preserve"> RAW!C1107 / 5</f>
        <v>1303</v>
      </c>
      <c r="E1107" s="20">
        <f xml:space="preserve"> RAW!D1107 / 5</f>
        <v>-325</v>
      </c>
      <c r="F1107" s="19">
        <f xml:space="preserve"> RAW!E1107 / 5000</f>
        <v>1.3011999999999999</v>
      </c>
      <c r="G1107" s="19">
        <f xml:space="preserve"> RAW!F1107 / 5000</f>
        <v>0.61960000000000004</v>
      </c>
      <c r="H1107" s="19">
        <f xml:space="preserve"> RAW!G1107 / 5000</f>
        <v>1.0788</v>
      </c>
      <c r="I1107" s="19">
        <f xml:space="preserve"> RAW!H1107 / 5000</f>
        <v>1.2318</v>
      </c>
      <c r="J1107" s="20">
        <f xml:space="preserve"> RAW!I1107 / 5000</f>
        <v>1.768</v>
      </c>
      <c r="K1107" s="20">
        <f xml:space="preserve"> RAW!J1107</f>
        <v>11111001</v>
      </c>
      <c r="L1107" s="21">
        <f xml:space="preserve"> ((RAW!K1107 / 10000000000) * 1000)</f>
        <v>0</v>
      </c>
      <c r="M1107" s="22">
        <f xml:space="preserve"> ((RAW!L1107 / 1000000000) * 1000)</f>
        <v>252.10076699999999</v>
      </c>
      <c r="N1107" s="19" t="str">
        <f xml:space="preserve"> RAW!M1107</f>
        <v>R</v>
      </c>
      <c r="O1107" s="19" t="str">
        <f xml:space="preserve"> RAW!N1107</f>
        <v>R</v>
      </c>
      <c r="P1107" s="20" t="str">
        <f xml:space="preserve"> RAW!O1107</f>
        <v>-</v>
      </c>
      <c r="Q1107" s="21">
        <f xml:space="preserve"> ((RAW!P1107 / 10000000000) * 1000)</f>
        <v>0</v>
      </c>
      <c r="R1107" s="22">
        <f xml:space="preserve"> ((RAW!Q1107 / 1000000000) * 1000)</f>
        <v>130.962681</v>
      </c>
      <c r="S1107" s="19" t="str">
        <f xml:space="preserve"> RAW!R1107</f>
        <v>R</v>
      </c>
      <c r="T1107" s="19" t="str">
        <f xml:space="preserve"> RAW!S1107</f>
        <v>R</v>
      </c>
      <c r="U1107" s="20" t="str">
        <f xml:space="preserve"> RAW!T1107</f>
        <v>-</v>
      </c>
      <c r="V1107" s="21">
        <f xml:space="preserve"> ((RAW!U1107 / 10000000000) * 1000)</f>
        <v>0</v>
      </c>
      <c r="W1107" s="22">
        <f xml:space="preserve"> ((RAW!V1107 / 1000000000) * 1000)</f>
        <v>266.054687</v>
      </c>
      <c r="X1107" s="19" t="str">
        <f xml:space="preserve"> RAW!W1107</f>
        <v>S</v>
      </c>
      <c r="Y1107" s="19" t="str">
        <f xml:space="preserve"> RAW!X1107</f>
        <v>R</v>
      </c>
      <c r="Z1107" s="20" t="str">
        <f xml:space="preserve"> RAW!Y1107</f>
        <v>N</v>
      </c>
      <c r="AA1107" s="19">
        <f xml:space="preserve"> ((RAW!Z1107 / 10000000000) * 1000)</f>
        <v>0</v>
      </c>
      <c r="AB1107" s="19">
        <f xml:space="preserve"> RAW!AA1107 / 5</f>
        <v>1252.5999999999999</v>
      </c>
      <c r="AC1107" s="20">
        <f xml:space="preserve"> ((RAW!AB1107 / 1000000) * 1000)</f>
        <v>0</v>
      </c>
    </row>
    <row r="1108" spans="1:29" x14ac:dyDescent="0.45">
      <c r="A1108" s="8">
        <v>42962.180919629631</v>
      </c>
      <c r="B1108" s="18">
        <f t="shared" si="19"/>
        <v>84.78055555553874</v>
      </c>
      <c r="C1108" s="19">
        <f xml:space="preserve"> RAW!B1108 / 5</f>
        <v>1252.4000000000001</v>
      </c>
      <c r="D1108" s="19">
        <f xml:space="preserve"> RAW!C1108 / 5</f>
        <v>1303</v>
      </c>
      <c r="E1108" s="20">
        <f xml:space="preserve"> RAW!D1108 / 5</f>
        <v>-325</v>
      </c>
      <c r="F1108" s="19">
        <f xml:space="preserve"> RAW!E1108 / 5000</f>
        <v>1.3011999999999999</v>
      </c>
      <c r="G1108" s="19">
        <f xml:space="preserve"> RAW!F1108 / 5000</f>
        <v>0.61960000000000004</v>
      </c>
      <c r="H1108" s="19">
        <f xml:space="preserve"> RAW!G1108 / 5000</f>
        <v>1.0786</v>
      </c>
      <c r="I1108" s="19">
        <f xml:space="preserve"> RAW!H1108 / 5000</f>
        <v>1.2318</v>
      </c>
      <c r="J1108" s="20">
        <f xml:space="preserve"> RAW!I1108 / 5000</f>
        <v>1.768</v>
      </c>
      <c r="K1108" s="20">
        <f xml:space="preserve"> RAW!J1108</f>
        <v>11111001</v>
      </c>
      <c r="L1108" s="21">
        <f xml:space="preserve"> ((RAW!K1108 / 10000000000) * 1000)</f>
        <v>0</v>
      </c>
      <c r="M1108" s="22">
        <f xml:space="preserve"> ((RAW!L1108 / 1000000000) * 1000)</f>
        <v>252.10076699999999</v>
      </c>
      <c r="N1108" s="19" t="str">
        <f xml:space="preserve"> RAW!M1108</f>
        <v>R</v>
      </c>
      <c r="O1108" s="19" t="str">
        <f xml:space="preserve"> RAW!N1108</f>
        <v>R</v>
      </c>
      <c r="P1108" s="20" t="str">
        <f xml:space="preserve"> RAW!O1108</f>
        <v>-</v>
      </c>
      <c r="Q1108" s="21">
        <f xml:space="preserve"> ((RAW!P1108 / 10000000000) * 1000)</f>
        <v>0</v>
      </c>
      <c r="R1108" s="22">
        <f xml:space="preserve"> ((RAW!Q1108 / 1000000000) * 1000)</f>
        <v>130.96303</v>
      </c>
      <c r="S1108" s="19" t="str">
        <f xml:space="preserve"> RAW!R1108</f>
        <v>R</v>
      </c>
      <c r="T1108" s="19" t="str">
        <f xml:space="preserve"> RAW!S1108</f>
        <v>R</v>
      </c>
      <c r="U1108" s="20" t="str">
        <f xml:space="preserve"> RAW!T1108</f>
        <v>-</v>
      </c>
      <c r="V1108" s="21">
        <f xml:space="preserve"> ((RAW!U1108 / 10000000000) * 1000)</f>
        <v>0</v>
      </c>
      <c r="W1108" s="22">
        <f xml:space="preserve"> ((RAW!V1108 / 1000000000) * 1000)</f>
        <v>266.054687</v>
      </c>
      <c r="X1108" s="19" t="str">
        <f xml:space="preserve"> RAW!W1108</f>
        <v>S</v>
      </c>
      <c r="Y1108" s="19" t="str">
        <f xml:space="preserve"> RAW!X1108</f>
        <v>R</v>
      </c>
      <c r="Z1108" s="20" t="str">
        <f xml:space="preserve"> RAW!Y1108</f>
        <v>N</v>
      </c>
      <c r="AA1108" s="19">
        <f xml:space="preserve"> ((RAW!Z1108 / 10000000000) * 1000)</f>
        <v>0</v>
      </c>
      <c r="AB1108" s="19">
        <f xml:space="preserve"> RAW!AA1108 / 5</f>
        <v>1252.4000000000001</v>
      </c>
      <c r="AC1108" s="20">
        <f xml:space="preserve"> ((RAW!AB1108 / 1000000) * 1000)</f>
        <v>0</v>
      </c>
    </row>
    <row r="1109" spans="1:29" x14ac:dyDescent="0.45">
      <c r="A1109" s="8">
        <v>42962.184391863426</v>
      </c>
      <c r="B1109" s="18">
        <f t="shared" si="19"/>
        <v>84.863889166619629</v>
      </c>
      <c r="C1109" s="19">
        <f xml:space="preserve"> RAW!B1109 / 5</f>
        <v>1252.4000000000001</v>
      </c>
      <c r="D1109" s="19">
        <f xml:space="preserve"> RAW!C1109 / 5</f>
        <v>1303</v>
      </c>
      <c r="E1109" s="20">
        <f xml:space="preserve"> RAW!D1109 / 5</f>
        <v>-325</v>
      </c>
      <c r="F1109" s="19">
        <f xml:space="preserve"> RAW!E1109 / 5000</f>
        <v>1.3011999999999999</v>
      </c>
      <c r="G1109" s="19">
        <f xml:space="preserve"> RAW!F1109 / 5000</f>
        <v>0.61980000000000002</v>
      </c>
      <c r="H1109" s="19">
        <f xml:space="preserve"> RAW!G1109 / 5000</f>
        <v>1.0788</v>
      </c>
      <c r="I1109" s="19">
        <f xml:space="preserve"> RAW!H1109 / 5000</f>
        <v>1.2318</v>
      </c>
      <c r="J1109" s="20">
        <f xml:space="preserve"> RAW!I1109 / 5000</f>
        <v>1.768</v>
      </c>
      <c r="K1109" s="20">
        <f xml:space="preserve"> RAW!J1109</f>
        <v>11111001</v>
      </c>
      <c r="L1109" s="21">
        <f xml:space="preserve"> ((RAW!K1109 / 10000000000) * 1000)</f>
        <v>0</v>
      </c>
      <c r="M1109" s="22">
        <f xml:space="preserve"> ((RAW!L1109 / 1000000000) * 1000)</f>
        <v>252.10076699999999</v>
      </c>
      <c r="N1109" s="19" t="str">
        <f xml:space="preserve"> RAW!M1109</f>
        <v>R</v>
      </c>
      <c r="O1109" s="19" t="str">
        <f xml:space="preserve"> RAW!N1109</f>
        <v>R</v>
      </c>
      <c r="P1109" s="20" t="str">
        <f xml:space="preserve"> RAW!O1109</f>
        <v>-</v>
      </c>
      <c r="Q1109" s="21">
        <f xml:space="preserve"> ((RAW!P1109 / 10000000000) * 1000)</f>
        <v>0</v>
      </c>
      <c r="R1109" s="22">
        <f xml:space="preserve"> ((RAW!Q1109 / 1000000000) * 1000)</f>
        <v>130.96341000000001</v>
      </c>
      <c r="S1109" s="19" t="str">
        <f xml:space="preserve"> RAW!R1109</f>
        <v>R</v>
      </c>
      <c r="T1109" s="19" t="str">
        <f xml:space="preserve"> RAW!S1109</f>
        <v>R</v>
      </c>
      <c r="U1109" s="20" t="str">
        <f xml:space="preserve"> RAW!T1109</f>
        <v>-</v>
      </c>
      <c r="V1109" s="21">
        <f xml:space="preserve"> ((RAW!U1109 / 10000000000) * 1000)</f>
        <v>0</v>
      </c>
      <c r="W1109" s="22">
        <f xml:space="preserve"> ((RAW!V1109 / 1000000000) * 1000)</f>
        <v>266.054687</v>
      </c>
      <c r="X1109" s="19" t="str">
        <f xml:space="preserve"> RAW!W1109</f>
        <v>S</v>
      </c>
      <c r="Y1109" s="19" t="str">
        <f xml:space="preserve"> RAW!X1109</f>
        <v>R</v>
      </c>
      <c r="Z1109" s="20" t="str">
        <f xml:space="preserve"> RAW!Y1109</f>
        <v>N</v>
      </c>
      <c r="AA1109" s="19">
        <f xml:space="preserve"> ((RAW!Z1109 / 10000000000) * 1000)</f>
        <v>0</v>
      </c>
      <c r="AB1109" s="19">
        <f xml:space="preserve"> RAW!AA1109 / 5</f>
        <v>1252.4000000000001</v>
      </c>
      <c r="AC1109" s="20">
        <f xml:space="preserve"> ((RAW!AB1109 / 1000000) * 1000)</f>
        <v>0</v>
      </c>
    </row>
    <row r="1110" spans="1:29" x14ac:dyDescent="0.45">
      <c r="A1110" s="8">
        <v>42962.187864085645</v>
      </c>
      <c r="B1110" s="18">
        <f t="shared" si="19"/>
        <v>84.947222499875352</v>
      </c>
      <c r="C1110" s="19">
        <f xml:space="preserve"> RAW!B1110 / 5</f>
        <v>1252.2</v>
      </c>
      <c r="D1110" s="19">
        <f xml:space="preserve"> RAW!C1110 / 5</f>
        <v>1302.8</v>
      </c>
      <c r="E1110" s="20">
        <f xml:space="preserve"> RAW!D1110 / 5</f>
        <v>-325</v>
      </c>
      <c r="F1110" s="19">
        <f xml:space="preserve"> RAW!E1110 / 5000</f>
        <v>1.3011999999999999</v>
      </c>
      <c r="G1110" s="19">
        <f xml:space="preserve"> RAW!F1110 / 5000</f>
        <v>0.61960000000000004</v>
      </c>
      <c r="H1110" s="19">
        <f xml:space="preserve"> RAW!G1110 / 5000</f>
        <v>1.0786</v>
      </c>
      <c r="I1110" s="19">
        <f xml:space="preserve"> RAW!H1110 / 5000</f>
        <v>1.2318</v>
      </c>
      <c r="J1110" s="20">
        <f xml:space="preserve"> RAW!I1110 / 5000</f>
        <v>1.7678</v>
      </c>
      <c r="K1110" s="20">
        <f xml:space="preserve"> RAW!J1110</f>
        <v>11111001</v>
      </c>
      <c r="L1110" s="21">
        <f xml:space="preserve"> ((RAW!K1110 / 10000000000) * 1000)</f>
        <v>0</v>
      </c>
      <c r="M1110" s="22">
        <f xml:space="preserve"> ((RAW!L1110 / 1000000000) * 1000)</f>
        <v>252.10076699999999</v>
      </c>
      <c r="N1110" s="19" t="str">
        <f xml:space="preserve"> RAW!M1110</f>
        <v>R</v>
      </c>
      <c r="O1110" s="19" t="str">
        <f xml:space="preserve"> RAW!N1110</f>
        <v>R</v>
      </c>
      <c r="P1110" s="20" t="str">
        <f xml:space="preserve"> RAW!O1110</f>
        <v>-</v>
      </c>
      <c r="Q1110" s="21">
        <f xml:space="preserve"> ((RAW!P1110 / 10000000000) * 1000)</f>
        <v>0</v>
      </c>
      <c r="R1110" s="22">
        <f xml:space="preserve"> ((RAW!Q1110 / 1000000000) * 1000)</f>
        <v>130.96572499999999</v>
      </c>
      <c r="S1110" s="19" t="str">
        <f xml:space="preserve"> RAW!R1110</f>
        <v>R</v>
      </c>
      <c r="T1110" s="19" t="str">
        <f xml:space="preserve"> RAW!S1110</f>
        <v>R</v>
      </c>
      <c r="U1110" s="20" t="str">
        <f xml:space="preserve"> RAW!T1110</f>
        <v>-</v>
      </c>
      <c r="V1110" s="21">
        <f xml:space="preserve"> ((RAW!U1110 / 10000000000) * 1000)</f>
        <v>0</v>
      </c>
      <c r="W1110" s="22">
        <f xml:space="preserve"> ((RAW!V1110 / 1000000000) * 1000)</f>
        <v>266.054687</v>
      </c>
      <c r="X1110" s="19" t="str">
        <f xml:space="preserve"> RAW!W1110</f>
        <v>S</v>
      </c>
      <c r="Y1110" s="19" t="str">
        <f xml:space="preserve"> RAW!X1110</f>
        <v>R</v>
      </c>
      <c r="Z1110" s="20" t="str">
        <f xml:space="preserve"> RAW!Y1110</f>
        <v>N</v>
      </c>
      <c r="AA1110" s="19">
        <f xml:space="preserve"> ((RAW!Z1110 / 10000000000) * 1000)</f>
        <v>0</v>
      </c>
      <c r="AB1110" s="19">
        <f xml:space="preserve"> RAW!AA1110 / 5</f>
        <v>1252.2</v>
      </c>
      <c r="AC1110" s="20">
        <f xml:space="preserve"> ((RAW!AB1110 / 1000000) * 1000)</f>
        <v>0</v>
      </c>
    </row>
    <row r="1111" spans="1:29" x14ac:dyDescent="0.45">
      <c r="A1111" s="8">
        <v>42962.191336307871</v>
      </c>
      <c r="B1111" s="18">
        <f t="shared" si="19"/>
        <v>85.030555833305698</v>
      </c>
      <c r="C1111" s="19">
        <f xml:space="preserve"> RAW!B1111 / 5</f>
        <v>1252.2</v>
      </c>
      <c r="D1111" s="19">
        <f xml:space="preserve"> RAW!C1111 / 5</f>
        <v>1302.8</v>
      </c>
      <c r="E1111" s="20">
        <f xml:space="preserve"> RAW!D1111 / 5</f>
        <v>-325</v>
      </c>
      <c r="F1111" s="19">
        <f xml:space="preserve"> RAW!E1111 / 5000</f>
        <v>1.3011999999999999</v>
      </c>
      <c r="G1111" s="19">
        <f xml:space="preserve"> RAW!F1111 / 5000</f>
        <v>0.61939999999999995</v>
      </c>
      <c r="H1111" s="19">
        <f xml:space="preserve"> RAW!G1111 / 5000</f>
        <v>1.0786</v>
      </c>
      <c r="I1111" s="19">
        <f xml:space="preserve"> RAW!H1111 / 5000</f>
        <v>1.2318</v>
      </c>
      <c r="J1111" s="20">
        <f xml:space="preserve"> RAW!I1111 / 5000</f>
        <v>1.768</v>
      </c>
      <c r="K1111" s="20">
        <f xml:space="preserve"> RAW!J1111</f>
        <v>11111001</v>
      </c>
      <c r="L1111" s="21">
        <f xml:space="preserve"> ((RAW!K1111 / 10000000000) * 1000)</f>
        <v>0</v>
      </c>
      <c r="M1111" s="22">
        <f xml:space="preserve"> ((RAW!L1111 / 1000000000) * 1000)</f>
        <v>252.10076699999999</v>
      </c>
      <c r="N1111" s="19" t="str">
        <f xml:space="preserve"> RAW!M1111</f>
        <v>R</v>
      </c>
      <c r="O1111" s="19" t="str">
        <f xml:space="preserve"> RAW!N1111</f>
        <v>R</v>
      </c>
      <c r="P1111" s="20" t="str">
        <f xml:space="preserve"> RAW!O1111</f>
        <v>-</v>
      </c>
      <c r="Q1111" s="21">
        <f xml:space="preserve"> ((RAW!P1111 / 10000000000) * 1000)</f>
        <v>0</v>
      </c>
      <c r="R1111" s="22">
        <f xml:space="preserve"> ((RAW!Q1111 / 1000000000) * 1000)</f>
        <v>130.96572499999999</v>
      </c>
      <c r="S1111" s="19" t="str">
        <f xml:space="preserve"> RAW!R1111</f>
        <v>R</v>
      </c>
      <c r="T1111" s="19" t="str">
        <f xml:space="preserve"> RAW!S1111</f>
        <v>R</v>
      </c>
      <c r="U1111" s="20" t="str">
        <f xml:space="preserve"> RAW!T1111</f>
        <v>-</v>
      </c>
      <c r="V1111" s="21">
        <f xml:space="preserve"> ((RAW!U1111 / 10000000000) * 1000)</f>
        <v>0</v>
      </c>
      <c r="W1111" s="22">
        <f xml:space="preserve"> ((RAW!V1111 / 1000000000) * 1000)</f>
        <v>266.054687</v>
      </c>
      <c r="X1111" s="19" t="str">
        <f xml:space="preserve"> RAW!W1111</f>
        <v>S</v>
      </c>
      <c r="Y1111" s="19" t="str">
        <f xml:space="preserve"> RAW!X1111</f>
        <v>R</v>
      </c>
      <c r="Z1111" s="20" t="str">
        <f xml:space="preserve"> RAW!Y1111</f>
        <v>N</v>
      </c>
      <c r="AA1111" s="19">
        <f xml:space="preserve"> ((RAW!Z1111 / 10000000000) * 1000)</f>
        <v>0</v>
      </c>
      <c r="AB1111" s="19">
        <f xml:space="preserve"> RAW!AA1111 / 5</f>
        <v>1252.2</v>
      </c>
      <c r="AC1111" s="20">
        <f xml:space="preserve"> ((RAW!AB1111 / 1000000) * 1000)</f>
        <v>0</v>
      </c>
    </row>
    <row r="1112" spans="1:29" x14ac:dyDescent="0.45">
      <c r="A1112" s="8">
        <v>42962.194808518521</v>
      </c>
      <c r="B1112" s="18">
        <f t="shared" si="19"/>
        <v>85.113888888910878</v>
      </c>
      <c r="C1112" s="19">
        <f xml:space="preserve"> RAW!B1112 / 5</f>
        <v>1252.4000000000001</v>
      </c>
      <c r="D1112" s="19">
        <f xml:space="preserve"> RAW!C1112 / 5</f>
        <v>1302.8</v>
      </c>
      <c r="E1112" s="20">
        <f xml:space="preserve"> RAW!D1112 / 5</f>
        <v>-325</v>
      </c>
      <c r="F1112" s="19">
        <f xml:space="preserve"> RAW!E1112 / 5000</f>
        <v>1.3013999999999999</v>
      </c>
      <c r="G1112" s="19">
        <f xml:space="preserve"> RAW!F1112 / 5000</f>
        <v>0.61960000000000004</v>
      </c>
      <c r="H1112" s="19">
        <f xml:space="preserve"> RAW!G1112 / 5000</f>
        <v>1.0786</v>
      </c>
      <c r="I1112" s="19">
        <f xml:space="preserve"> RAW!H1112 / 5000</f>
        <v>1.2318</v>
      </c>
      <c r="J1112" s="20">
        <f xml:space="preserve"> RAW!I1112 / 5000</f>
        <v>1.768</v>
      </c>
      <c r="K1112" s="20">
        <f xml:space="preserve"> RAW!J1112</f>
        <v>11111001</v>
      </c>
      <c r="L1112" s="21">
        <f xml:space="preserve"> ((RAW!K1112 / 10000000000) * 1000)</f>
        <v>0</v>
      </c>
      <c r="M1112" s="22">
        <f xml:space="preserve"> ((RAW!L1112 / 1000000000) * 1000)</f>
        <v>252.10076699999999</v>
      </c>
      <c r="N1112" s="19" t="str">
        <f xml:space="preserve"> RAW!M1112</f>
        <v>R</v>
      </c>
      <c r="O1112" s="19" t="str">
        <f xml:space="preserve"> RAW!N1112</f>
        <v>R</v>
      </c>
      <c r="P1112" s="20" t="str">
        <f xml:space="preserve"> RAW!O1112</f>
        <v>-</v>
      </c>
      <c r="Q1112" s="21">
        <f xml:space="preserve"> ((RAW!P1112 / 10000000000) * 1000)</f>
        <v>0</v>
      </c>
      <c r="R1112" s="22">
        <f xml:space="preserve"> ((RAW!Q1112 / 1000000000) * 1000)</f>
        <v>130.96572499999999</v>
      </c>
      <c r="S1112" s="19" t="str">
        <f xml:space="preserve"> RAW!R1112</f>
        <v>R</v>
      </c>
      <c r="T1112" s="19" t="str">
        <f xml:space="preserve"> RAW!S1112</f>
        <v>R</v>
      </c>
      <c r="U1112" s="20" t="str">
        <f xml:space="preserve"> RAW!T1112</f>
        <v>-</v>
      </c>
      <c r="V1112" s="21">
        <f xml:space="preserve"> ((RAW!U1112 / 10000000000) * 1000)</f>
        <v>0</v>
      </c>
      <c r="W1112" s="22">
        <f xml:space="preserve"> ((RAW!V1112 / 1000000000) * 1000)</f>
        <v>266.054687</v>
      </c>
      <c r="X1112" s="19" t="str">
        <f xml:space="preserve"> RAW!W1112</f>
        <v>S</v>
      </c>
      <c r="Y1112" s="19" t="str">
        <f xml:space="preserve"> RAW!X1112</f>
        <v>R</v>
      </c>
      <c r="Z1112" s="20" t="str">
        <f xml:space="preserve"> RAW!Y1112</f>
        <v>N</v>
      </c>
      <c r="AA1112" s="19">
        <f xml:space="preserve"> ((RAW!Z1112 / 10000000000) * 1000)</f>
        <v>0</v>
      </c>
      <c r="AB1112" s="19">
        <f xml:space="preserve"> RAW!AA1112 / 5</f>
        <v>1252.4000000000001</v>
      </c>
      <c r="AC1112" s="20">
        <f xml:space="preserve"> ((RAW!AB1112 / 1000000) * 1000)</f>
        <v>0</v>
      </c>
    </row>
    <row r="1113" spans="1:29" x14ac:dyDescent="0.45">
      <c r="A1113" s="8">
        <v>42962.19828074074</v>
      </c>
      <c r="B1113" s="18">
        <f t="shared" si="19"/>
        <v>85.197222222166602</v>
      </c>
      <c r="C1113" s="19">
        <f xml:space="preserve"> RAW!B1113 / 5</f>
        <v>1252.4000000000001</v>
      </c>
      <c r="D1113" s="19">
        <f xml:space="preserve"> RAW!C1113 / 5</f>
        <v>1302.5999999999999</v>
      </c>
      <c r="E1113" s="20">
        <f xml:space="preserve"> RAW!D1113 / 5</f>
        <v>-325</v>
      </c>
      <c r="F1113" s="19">
        <f xml:space="preserve"> RAW!E1113 / 5000</f>
        <v>1.3013999999999999</v>
      </c>
      <c r="G1113" s="19">
        <f xml:space="preserve"> RAW!F1113 / 5000</f>
        <v>0.61939999999999995</v>
      </c>
      <c r="H1113" s="19">
        <f xml:space="preserve"> RAW!G1113 / 5000</f>
        <v>1.0784</v>
      </c>
      <c r="I1113" s="19">
        <f xml:space="preserve"> RAW!H1113 / 5000</f>
        <v>1.2316</v>
      </c>
      <c r="J1113" s="20">
        <f xml:space="preserve"> RAW!I1113 / 5000</f>
        <v>1.7678</v>
      </c>
      <c r="K1113" s="20">
        <f xml:space="preserve"> RAW!J1113</f>
        <v>11111001</v>
      </c>
      <c r="L1113" s="21">
        <f xml:space="preserve"> ((RAW!K1113 / 10000000000) * 1000)</f>
        <v>0</v>
      </c>
      <c r="M1113" s="22">
        <f xml:space="preserve"> ((RAW!L1113 / 1000000000) * 1000)</f>
        <v>252.10076699999999</v>
      </c>
      <c r="N1113" s="19" t="str">
        <f xml:space="preserve"> RAW!M1113</f>
        <v>R</v>
      </c>
      <c r="O1113" s="19" t="str">
        <f xml:space="preserve"> RAW!N1113</f>
        <v>R</v>
      </c>
      <c r="P1113" s="20" t="str">
        <f xml:space="preserve"> RAW!O1113</f>
        <v>-</v>
      </c>
      <c r="Q1113" s="21">
        <f xml:space="preserve"> ((RAW!P1113 / 10000000000) * 1000)</f>
        <v>0</v>
      </c>
      <c r="R1113" s="22">
        <f xml:space="preserve"> ((RAW!Q1113 / 1000000000) * 1000)</f>
        <v>130.96572499999999</v>
      </c>
      <c r="S1113" s="19" t="str">
        <f xml:space="preserve"> RAW!R1113</f>
        <v>R</v>
      </c>
      <c r="T1113" s="19" t="str">
        <f xml:space="preserve"> RAW!S1113</f>
        <v>R</v>
      </c>
      <c r="U1113" s="20" t="str">
        <f xml:space="preserve"> RAW!T1113</f>
        <v>-</v>
      </c>
      <c r="V1113" s="21">
        <f xml:space="preserve"> ((RAW!U1113 / 10000000000) * 1000)</f>
        <v>0</v>
      </c>
      <c r="W1113" s="22">
        <f xml:space="preserve"> ((RAW!V1113 / 1000000000) * 1000)</f>
        <v>266.054687</v>
      </c>
      <c r="X1113" s="19" t="str">
        <f xml:space="preserve"> RAW!W1113</f>
        <v>S</v>
      </c>
      <c r="Y1113" s="19" t="str">
        <f xml:space="preserve"> RAW!X1113</f>
        <v>R</v>
      </c>
      <c r="Z1113" s="20" t="str">
        <f xml:space="preserve"> RAW!Y1113</f>
        <v>N</v>
      </c>
      <c r="AA1113" s="19">
        <f xml:space="preserve"> ((RAW!Z1113 / 10000000000) * 1000)</f>
        <v>0</v>
      </c>
      <c r="AB1113" s="19">
        <f xml:space="preserve"> RAW!AA1113 / 5</f>
        <v>1252.4000000000001</v>
      </c>
      <c r="AC1113" s="20">
        <f xml:space="preserve"> ((RAW!AB1113 / 1000000) * 1000)</f>
        <v>0</v>
      </c>
    </row>
    <row r="1114" spans="1:29" x14ac:dyDescent="0.45">
      <c r="A1114" s="8">
        <v>42962.201752962967</v>
      </c>
      <c r="B1114" s="18">
        <f t="shared" si="19"/>
        <v>85.280555555596948</v>
      </c>
      <c r="C1114" s="19">
        <f xml:space="preserve"> RAW!B1114 / 5</f>
        <v>1252.4000000000001</v>
      </c>
      <c r="D1114" s="19">
        <f xml:space="preserve"> RAW!C1114 / 5</f>
        <v>1302.8</v>
      </c>
      <c r="E1114" s="20">
        <f xml:space="preserve"> RAW!D1114 / 5</f>
        <v>-325</v>
      </c>
      <c r="F1114" s="19">
        <f xml:space="preserve"> RAW!E1114 / 5000</f>
        <v>1.3011999999999999</v>
      </c>
      <c r="G1114" s="19">
        <f xml:space="preserve"> RAW!F1114 / 5000</f>
        <v>0.61939999999999995</v>
      </c>
      <c r="H1114" s="19">
        <f xml:space="preserve"> RAW!G1114 / 5000</f>
        <v>1.0786</v>
      </c>
      <c r="I1114" s="19">
        <f xml:space="preserve"> RAW!H1114 / 5000</f>
        <v>1.2318</v>
      </c>
      <c r="J1114" s="20">
        <f xml:space="preserve"> RAW!I1114 / 5000</f>
        <v>1.7678</v>
      </c>
      <c r="K1114" s="20">
        <f xml:space="preserve"> RAW!J1114</f>
        <v>11111001</v>
      </c>
      <c r="L1114" s="21">
        <f xml:space="preserve"> ((RAW!K1114 / 10000000000) * 1000)</f>
        <v>0</v>
      </c>
      <c r="M1114" s="22">
        <f xml:space="preserve"> ((RAW!L1114 / 1000000000) * 1000)</f>
        <v>252.10076699999999</v>
      </c>
      <c r="N1114" s="19" t="str">
        <f xml:space="preserve"> RAW!M1114</f>
        <v>R</v>
      </c>
      <c r="O1114" s="19" t="str">
        <f xml:space="preserve"> RAW!N1114</f>
        <v>R</v>
      </c>
      <c r="P1114" s="20" t="str">
        <f xml:space="preserve"> RAW!O1114</f>
        <v>-</v>
      </c>
      <c r="Q1114" s="21">
        <f xml:space="preserve"> ((RAW!P1114 / 10000000000) * 1000)</f>
        <v>0</v>
      </c>
      <c r="R1114" s="22">
        <f xml:space="preserve"> ((RAW!Q1114 / 1000000000) * 1000)</f>
        <v>130.96572499999999</v>
      </c>
      <c r="S1114" s="19" t="str">
        <f xml:space="preserve"> RAW!R1114</f>
        <v>R</v>
      </c>
      <c r="T1114" s="19" t="str">
        <f xml:space="preserve"> RAW!S1114</f>
        <v>R</v>
      </c>
      <c r="U1114" s="20" t="str">
        <f xml:space="preserve"> RAW!T1114</f>
        <v>-</v>
      </c>
      <c r="V1114" s="21">
        <f xml:space="preserve"> ((RAW!U1114 / 10000000000) * 1000)</f>
        <v>0</v>
      </c>
      <c r="W1114" s="22">
        <f xml:space="preserve"> ((RAW!V1114 / 1000000000) * 1000)</f>
        <v>266.054687</v>
      </c>
      <c r="X1114" s="19" t="str">
        <f xml:space="preserve"> RAW!W1114</f>
        <v>S</v>
      </c>
      <c r="Y1114" s="19" t="str">
        <f xml:space="preserve"> RAW!X1114</f>
        <v>R</v>
      </c>
      <c r="Z1114" s="20" t="str">
        <f xml:space="preserve"> RAW!Y1114</f>
        <v>N</v>
      </c>
      <c r="AA1114" s="19">
        <f xml:space="preserve"> ((RAW!Z1114 / 10000000000) * 1000)</f>
        <v>0</v>
      </c>
      <c r="AB1114" s="19">
        <f xml:space="preserve"> RAW!AA1114 / 5</f>
        <v>1252.4000000000001</v>
      </c>
      <c r="AC1114" s="20">
        <f xml:space="preserve"> ((RAW!AB1114 / 1000000) * 1000)</f>
        <v>0</v>
      </c>
    </row>
    <row r="1115" spans="1:29" x14ac:dyDescent="0.45">
      <c r="A1115" s="8">
        <v>42962.205225196762</v>
      </c>
      <c r="B1115" s="18">
        <f t="shared" si="19"/>
        <v>85.363889166677836</v>
      </c>
      <c r="C1115" s="19">
        <f xml:space="preserve"> RAW!B1115 / 5</f>
        <v>1252.4000000000001</v>
      </c>
      <c r="D1115" s="19">
        <f xml:space="preserve"> RAW!C1115 / 5</f>
        <v>1302.8</v>
      </c>
      <c r="E1115" s="20">
        <f xml:space="preserve"> RAW!D1115 / 5</f>
        <v>-325</v>
      </c>
      <c r="F1115" s="19">
        <f xml:space="preserve"> RAW!E1115 / 5000</f>
        <v>1.3009999999999999</v>
      </c>
      <c r="G1115" s="19">
        <f xml:space="preserve"> RAW!F1115 / 5000</f>
        <v>0.61960000000000004</v>
      </c>
      <c r="H1115" s="19">
        <f xml:space="preserve"> RAW!G1115 / 5000</f>
        <v>1.0788</v>
      </c>
      <c r="I1115" s="19">
        <f xml:space="preserve"> RAW!H1115 / 5000</f>
        <v>1.2318</v>
      </c>
      <c r="J1115" s="20">
        <f xml:space="preserve"> RAW!I1115 / 5000</f>
        <v>1.7682</v>
      </c>
      <c r="K1115" s="20">
        <f xml:space="preserve"> RAW!J1115</f>
        <v>11111001</v>
      </c>
      <c r="L1115" s="21">
        <f xml:space="preserve"> ((RAW!K1115 / 10000000000) * 1000)</f>
        <v>0</v>
      </c>
      <c r="M1115" s="22">
        <f xml:space="preserve"> ((RAW!L1115 / 1000000000) * 1000)</f>
        <v>252.10076699999999</v>
      </c>
      <c r="N1115" s="19" t="str">
        <f xml:space="preserve"> RAW!M1115</f>
        <v>R</v>
      </c>
      <c r="O1115" s="19" t="str">
        <f xml:space="preserve"> RAW!N1115</f>
        <v>R</v>
      </c>
      <c r="P1115" s="20" t="str">
        <f xml:space="preserve"> RAW!O1115</f>
        <v>-</v>
      </c>
      <c r="Q1115" s="21">
        <f xml:space="preserve"> ((RAW!P1115 / 10000000000) * 1000)</f>
        <v>0</v>
      </c>
      <c r="R1115" s="22">
        <f xml:space="preserve"> ((RAW!Q1115 / 1000000000) * 1000)</f>
        <v>130.96572499999999</v>
      </c>
      <c r="S1115" s="19" t="str">
        <f xml:space="preserve"> RAW!R1115</f>
        <v>R</v>
      </c>
      <c r="T1115" s="19" t="str">
        <f xml:space="preserve"> RAW!S1115</f>
        <v>R</v>
      </c>
      <c r="U1115" s="20" t="str">
        <f xml:space="preserve"> RAW!T1115</f>
        <v>-</v>
      </c>
      <c r="V1115" s="21">
        <f xml:space="preserve"> ((RAW!U1115 / 10000000000) * 1000)</f>
        <v>0</v>
      </c>
      <c r="W1115" s="22">
        <f xml:space="preserve"> ((RAW!V1115 / 1000000000) * 1000)</f>
        <v>266.054687</v>
      </c>
      <c r="X1115" s="19" t="str">
        <f xml:space="preserve"> RAW!W1115</f>
        <v>S</v>
      </c>
      <c r="Y1115" s="19" t="str">
        <f xml:space="preserve"> RAW!X1115</f>
        <v>R</v>
      </c>
      <c r="Z1115" s="20" t="str">
        <f xml:space="preserve"> RAW!Y1115</f>
        <v>N</v>
      </c>
      <c r="AA1115" s="19">
        <f xml:space="preserve"> ((RAW!Z1115 / 10000000000) * 1000)</f>
        <v>0</v>
      </c>
      <c r="AB1115" s="19">
        <f xml:space="preserve"> RAW!AA1115 / 5</f>
        <v>1252.4000000000001</v>
      </c>
      <c r="AC1115" s="20">
        <f xml:space="preserve"> ((RAW!AB1115 / 1000000) * 1000)</f>
        <v>0</v>
      </c>
    </row>
    <row r="1116" spans="1:29" x14ac:dyDescent="0.45">
      <c r="A1116" s="8">
        <v>42962.208697418981</v>
      </c>
      <c r="B1116" s="18">
        <f t="shared" si="19"/>
        <v>85.447222499933559</v>
      </c>
      <c r="C1116" s="19">
        <f xml:space="preserve"> RAW!B1116 / 5</f>
        <v>1252.5999999999999</v>
      </c>
      <c r="D1116" s="19">
        <f xml:space="preserve"> RAW!C1116 / 5</f>
        <v>1302.8</v>
      </c>
      <c r="E1116" s="20">
        <f xml:space="preserve"> RAW!D1116 / 5</f>
        <v>-325</v>
      </c>
      <c r="F1116" s="19">
        <f xml:space="preserve"> RAW!E1116 / 5000</f>
        <v>1.3011999999999999</v>
      </c>
      <c r="G1116" s="19">
        <f xml:space="preserve"> RAW!F1116 / 5000</f>
        <v>0.61960000000000004</v>
      </c>
      <c r="H1116" s="19">
        <f xml:space="preserve"> RAW!G1116 / 5000</f>
        <v>1.0788</v>
      </c>
      <c r="I1116" s="19">
        <f xml:space="preserve"> RAW!H1116 / 5000</f>
        <v>1.2318</v>
      </c>
      <c r="J1116" s="20">
        <f xml:space="preserve"> RAW!I1116 / 5000</f>
        <v>1.7682</v>
      </c>
      <c r="K1116" s="20">
        <f xml:space="preserve"> RAW!J1116</f>
        <v>11111001</v>
      </c>
      <c r="L1116" s="21">
        <f xml:space="preserve"> ((RAW!K1116 / 10000000000) * 1000)</f>
        <v>0</v>
      </c>
      <c r="M1116" s="22">
        <f xml:space="preserve"> ((RAW!L1116 / 1000000000) * 1000)</f>
        <v>252.10076699999999</v>
      </c>
      <c r="N1116" s="19" t="str">
        <f xml:space="preserve"> RAW!M1116</f>
        <v>R</v>
      </c>
      <c r="O1116" s="19" t="str">
        <f xml:space="preserve"> RAW!N1116</f>
        <v>R</v>
      </c>
      <c r="P1116" s="20" t="str">
        <f xml:space="preserve"> RAW!O1116</f>
        <v>-</v>
      </c>
      <c r="Q1116" s="21">
        <f xml:space="preserve"> ((RAW!P1116 / 10000000000) * 1000)</f>
        <v>0</v>
      </c>
      <c r="R1116" s="22">
        <f xml:space="preserve"> ((RAW!Q1116 / 1000000000) * 1000)</f>
        <v>130.96677200000002</v>
      </c>
      <c r="S1116" s="19" t="str">
        <f xml:space="preserve"> RAW!R1116</f>
        <v>R</v>
      </c>
      <c r="T1116" s="19" t="str">
        <f xml:space="preserve"> RAW!S1116</f>
        <v>R</v>
      </c>
      <c r="U1116" s="20" t="str">
        <f xml:space="preserve"> RAW!T1116</f>
        <v>-</v>
      </c>
      <c r="V1116" s="21">
        <f xml:space="preserve"> ((RAW!U1116 / 10000000000) * 1000)</f>
        <v>0</v>
      </c>
      <c r="W1116" s="22">
        <f xml:space="preserve"> ((RAW!V1116 / 1000000000) * 1000)</f>
        <v>266.054687</v>
      </c>
      <c r="X1116" s="19" t="str">
        <f xml:space="preserve"> RAW!W1116</f>
        <v>S</v>
      </c>
      <c r="Y1116" s="19" t="str">
        <f xml:space="preserve"> RAW!X1116</f>
        <v>R</v>
      </c>
      <c r="Z1116" s="20" t="str">
        <f xml:space="preserve"> RAW!Y1116</f>
        <v>N</v>
      </c>
      <c r="AA1116" s="19">
        <f xml:space="preserve"> ((RAW!Z1116 / 10000000000) * 1000)</f>
        <v>0</v>
      </c>
      <c r="AB1116" s="19">
        <f xml:space="preserve"> RAW!AA1116 / 5</f>
        <v>1252.5999999999999</v>
      </c>
      <c r="AC1116" s="20">
        <f xml:space="preserve"> ((RAW!AB1116 / 1000000) * 1000)</f>
        <v>0</v>
      </c>
    </row>
    <row r="1117" spans="1:29" x14ac:dyDescent="0.45">
      <c r="A1117" s="8">
        <v>42962.212169641207</v>
      </c>
      <c r="B1117" s="18">
        <f t="shared" si="19"/>
        <v>85.530555833363906</v>
      </c>
      <c r="C1117" s="19">
        <f xml:space="preserve"> RAW!B1117 / 5</f>
        <v>1252.8</v>
      </c>
      <c r="D1117" s="19">
        <f xml:space="preserve"> RAW!C1117 / 5</f>
        <v>1303</v>
      </c>
      <c r="E1117" s="20">
        <f xml:space="preserve"> RAW!D1117 / 5</f>
        <v>-325</v>
      </c>
      <c r="F1117" s="19">
        <f xml:space="preserve"> RAW!E1117 / 5000</f>
        <v>1.3011999999999999</v>
      </c>
      <c r="G1117" s="19">
        <f xml:space="preserve"> RAW!F1117 / 5000</f>
        <v>0.61960000000000004</v>
      </c>
      <c r="H1117" s="19">
        <f xml:space="preserve"> RAW!G1117 / 5000</f>
        <v>1.0788</v>
      </c>
      <c r="I1117" s="19">
        <f xml:space="preserve"> RAW!H1117 / 5000</f>
        <v>1.2318</v>
      </c>
      <c r="J1117" s="20">
        <f xml:space="preserve"> RAW!I1117 / 5000</f>
        <v>1.768</v>
      </c>
      <c r="K1117" s="20">
        <f xml:space="preserve"> RAW!J1117</f>
        <v>11111001</v>
      </c>
      <c r="L1117" s="21">
        <f xml:space="preserve"> ((RAW!K1117 / 10000000000) * 1000)</f>
        <v>0</v>
      </c>
      <c r="M1117" s="22">
        <f xml:space="preserve"> ((RAW!L1117 / 1000000000) * 1000)</f>
        <v>252.10111600000002</v>
      </c>
      <c r="N1117" s="19" t="str">
        <f xml:space="preserve"> RAW!M1117</f>
        <v>R</v>
      </c>
      <c r="O1117" s="19" t="str">
        <f xml:space="preserve"> RAW!N1117</f>
        <v>R</v>
      </c>
      <c r="P1117" s="20" t="str">
        <f xml:space="preserve"> RAW!O1117</f>
        <v>-</v>
      </c>
      <c r="Q1117" s="21">
        <f xml:space="preserve"> ((RAW!P1117 / 10000000000) * 1000)</f>
        <v>0</v>
      </c>
      <c r="R1117" s="22">
        <f xml:space="preserve"> ((RAW!Q1117 / 1000000000) * 1000)</f>
        <v>130.96810400000001</v>
      </c>
      <c r="S1117" s="19" t="str">
        <f xml:space="preserve"> RAW!R1117</f>
        <v>R</v>
      </c>
      <c r="T1117" s="19" t="str">
        <f xml:space="preserve"> RAW!S1117</f>
        <v>R</v>
      </c>
      <c r="U1117" s="20" t="str">
        <f xml:space="preserve"> RAW!T1117</f>
        <v>-</v>
      </c>
      <c r="V1117" s="21">
        <f xml:space="preserve"> ((RAW!U1117 / 10000000000) * 1000)</f>
        <v>0</v>
      </c>
      <c r="W1117" s="22">
        <f xml:space="preserve"> ((RAW!V1117 / 1000000000) * 1000)</f>
        <v>266.054687</v>
      </c>
      <c r="X1117" s="19" t="str">
        <f xml:space="preserve"> RAW!W1117</f>
        <v>S</v>
      </c>
      <c r="Y1117" s="19" t="str">
        <f xml:space="preserve"> RAW!X1117</f>
        <v>R</v>
      </c>
      <c r="Z1117" s="20" t="str">
        <f xml:space="preserve"> RAW!Y1117</f>
        <v>N</v>
      </c>
      <c r="AA1117" s="19">
        <f xml:space="preserve"> ((RAW!Z1117 / 10000000000) * 1000)</f>
        <v>0</v>
      </c>
      <c r="AB1117" s="19">
        <f xml:space="preserve"> RAW!AA1117 / 5</f>
        <v>1252.8</v>
      </c>
      <c r="AC1117" s="20">
        <f xml:space="preserve"> ((RAW!AB1117 / 1000000) * 1000)</f>
        <v>0</v>
      </c>
    </row>
    <row r="1118" spans="1:29" x14ac:dyDescent="0.45">
      <c r="A1118" s="8">
        <v>42962.21564185185</v>
      </c>
      <c r="B1118" s="18">
        <f t="shared" si="19"/>
        <v>85.613888888794463</v>
      </c>
      <c r="C1118" s="19">
        <f xml:space="preserve"> RAW!B1118 / 5</f>
        <v>1252.8</v>
      </c>
      <c r="D1118" s="19">
        <f xml:space="preserve"> RAW!C1118 / 5</f>
        <v>1302.8</v>
      </c>
      <c r="E1118" s="20">
        <f xml:space="preserve"> RAW!D1118 / 5</f>
        <v>-325</v>
      </c>
      <c r="F1118" s="19">
        <f xml:space="preserve"> RAW!E1118 / 5000</f>
        <v>1.3009999999999999</v>
      </c>
      <c r="G1118" s="19">
        <f xml:space="preserve"> RAW!F1118 / 5000</f>
        <v>0.61939999999999995</v>
      </c>
      <c r="H1118" s="19">
        <f xml:space="preserve"> RAW!G1118 / 5000</f>
        <v>1.0786</v>
      </c>
      <c r="I1118" s="19">
        <f xml:space="preserve"> RAW!H1118 / 5000</f>
        <v>1.2316</v>
      </c>
      <c r="J1118" s="20">
        <f xml:space="preserve"> RAW!I1118 / 5000</f>
        <v>1.7678</v>
      </c>
      <c r="K1118" s="20">
        <f xml:space="preserve"> RAW!J1118</f>
        <v>11111001</v>
      </c>
      <c r="L1118" s="21">
        <f xml:space="preserve"> ((RAW!K1118 / 10000000000) * 1000)</f>
        <v>0</v>
      </c>
      <c r="M1118" s="22">
        <f xml:space="preserve"> ((RAW!L1118 / 1000000000) * 1000)</f>
        <v>252.10111600000002</v>
      </c>
      <c r="N1118" s="19" t="str">
        <f xml:space="preserve"> RAW!M1118</f>
        <v>R</v>
      </c>
      <c r="O1118" s="19" t="str">
        <f xml:space="preserve"> RAW!N1118</f>
        <v>R</v>
      </c>
      <c r="P1118" s="20" t="str">
        <f xml:space="preserve"> RAW!O1118</f>
        <v>-</v>
      </c>
      <c r="Q1118" s="21">
        <f xml:space="preserve"> ((RAW!P1118 / 10000000000) * 1000)</f>
        <v>0</v>
      </c>
      <c r="R1118" s="22">
        <f xml:space="preserve"> ((RAW!Q1118 / 1000000000) * 1000)</f>
        <v>130.96810400000001</v>
      </c>
      <c r="S1118" s="19" t="str">
        <f xml:space="preserve"> RAW!R1118</f>
        <v>R</v>
      </c>
      <c r="T1118" s="19" t="str">
        <f xml:space="preserve"> RAW!S1118</f>
        <v>R</v>
      </c>
      <c r="U1118" s="20" t="str">
        <f xml:space="preserve"> RAW!T1118</f>
        <v>-</v>
      </c>
      <c r="V1118" s="21">
        <f xml:space="preserve"> ((RAW!U1118 / 10000000000) * 1000)</f>
        <v>0</v>
      </c>
      <c r="W1118" s="22">
        <f xml:space="preserve"> ((RAW!V1118 / 1000000000) * 1000)</f>
        <v>266.054687</v>
      </c>
      <c r="X1118" s="19" t="str">
        <f xml:space="preserve"> RAW!W1118</f>
        <v>S</v>
      </c>
      <c r="Y1118" s="19" t="str">
        <f xml:space="preserve"> RAW!X1118</f>
        <v>R</v>
      </c>
      <c r="Z1118" s="20" t="str">
        <f xml:space="preserve"> RAW!Y1118</f>
        <v>N</v>
      </c>
      <c r="AA1118" s="19">
        <f xml:space="preserve"> ((RAW!Z1118 / 10000000000) * 1000)</f>
        <v>0</v>
      </c>
      <c r="AB1118" s="19">
        <f xml:space="preserve"> RAW!AA1118 / 5</f>
        <v>1252.8</v>
      </c>
      <c r="AC1118" s="20">
        <f xml:space="preserve"> ((RAW!AB1118 / 1000000) * 1000)</f>
        <v>0</v>
      </c>
    </row>
    <row r="1119" spans="1:29" x14ac:dyDescent="0.45">
      <c r="A1119" s="8">
        <v>42962.219114074076</v>
      </c>
      <c r="B1119" s="18">
        <f t="shared" si="19"/>
        <v>85.697222222224809</v>
      </c>
      <c r="C1119" s="19">
        <f xml:space="preserve"> RAW!B1119 / 5</f>
        <v>1252.5999999999999</v>
      </c>
      <c r="D1119" s="19">
        <f xml:space="preserve"> RAW!C1119 / 5</f>
        <v>1302.8</v>
      </c>
      <c r="E1119" s="20">
        <f xml:space="preserve"> RAW!D1119 / 5</f>
        <v>-325</v>
      </c>
      <c r="F1119" s="19">
        <f xml:space="preserve"> RAW!E1119 / 5000</f>
        <v>1.3009999999999999</v>
      </c>
      <c r="G1119" s="19">
        <f xml:space="preserve"> RAW!F1119 / 5000</f>
        <v>0.61980000000000002</v>
      </c>
      <c r="H1119" s="19">
        <f xml:space="preserve"> RAW!G1119 / 5000</f>
        <v>1.0788</v>
      </c>
      <c r="I1119" s="19">
        <f xml:space="preserve"> RAW!H1119 / 5000</f>
        <v>1.2318</v>
      </c>
      <c r="J1119" s="20">
        <f xml:space="preserve"> RAW!I1119 / 5000</f>
        <v>1.768</v>
      </c>
      <c r="K1119" s="20">
        <f xml:space="preserve"> RAW!J1119</f>
        <v>11111001</v>
      </c>
      <c r="L1119" s="21">
        <f xml:space="preserve"> ((RAW!K1119 / 10000000000) * 1000)</f>
        <v>-8.9700000000000001E-4</v>
      </c>
      <c r="M1119" s="22">
        <f xml:space="preserve"> ((RAW!L1119 / 1000000000) * 1000)</f>
        <v>252.103927</v>
      </c>
      <c r="N1119" s="19" t="str">
        <f xml:space="preserve"> RAW!M1119</f>
        <v>R</v>
      </c>
      <c r="O1119" s="19" t="str">
        <f xml:space="preserve"> RAW!N1119</f>
        <v>R</v>
      </c>
      <c r="P1119" s="20" t="str">
        <f xml:space="preserve"> RAW!O1119</f>
        <v>-</v>
      </c>
      <c r="Q1119" s="21">
        <f xml:space="preserve"> ((RAW!P1119 / 10000000000) * 1000)</f>
        <v>0</v>
      </c>
      <c r="R1119" s="22">
        <f xml:space="preserve"> ((RAW!Q1119 / 1000000000) * 1000)</f>
        <v>130.96810400000001</v>
      </c>
      <c r="S1119" s="19" t="str">
        <f xml:space="preserve"> RAW!R1119</f>
        <v>R</v>
      </c>
      <c r="T1119" s="19" t="str">
        <f xml:space="preserve"> RAW!S1119</f>
        <v>R</v>
      </c>
      <c r="U1119" s="20" t="str">
        <f xml:space="preserve"> RAW!T1119</f>
        <v>-</v>
      </c>
      <c r="V1119" s="21">
        <f xml:space="preserve"> ((RAW!U1119 / 10000000000) * 1000)</f>
        <v>0</v>
      </c>
      <c r="W1119" s="22">
        <f xml:space="preserve"> ((RAW!V1119 / 1000000000) * 1000)</f>
        <v>266.054687</v>
      </c>
      <c r="X1119" s="19" t="str">
        <f xml:space="preserve"> RAW!W1119</f>
        <v>S</v>
      </c>
      <c r="Y1119" s="19" t="str">
        <f xml:space="preserve"> RAW!X1119</f>
        <v>R</v>
      </c>
      <c r="Z1119" s="20" t="str">
        <f xml:space="preserve"> RAW!Y1119</f>
        <v>N</v>
      </c>
      <c r="AA1119" s="19">
        <f xml:space="preserve"> ((RAW!Z1119 / 10000000000) * 1000)</f>
        <v>-8.9700000000000001E-4</v>
      </c>
      <c r="AB1119" s="19">
        <f xml:space="preserve"> RAW!AA1119 / 5</f>
        <v>1252.5999999999999</v>
      </c>
      <c r="AC1119" s="20">
        <f xml:space="preserve"> ((RAW!AB1119 / 1000000) * 1000)</f>
        <v>0</v>
      </c>
    </row>
    <row r="1120" spans="1:29" x14ac:dyDescent="0.45">
      <c r="A1120" s="8">
        <v>42962.222586296295</v>
      </c>
      <c r="B1120" s="18">
        <f t="shared" si="19"/>
        <v>85.780555555480532</v>
      </c>
      <c r="C1120" s="19">
        <f xml:space="preserve"> RAW!B1120 / 5</f>
        <v>1252.5999999999999</v>
      </c>
      <c r="D1120" s="19">
        <f xml:space="preserve"> RAW!C1120 / 5</f>
        <v>1302.8</v>
      </c>
      <c r="E1120" s="20">
        <f xml:space="preserve"> RAW!D1120 / 5</f>
        <v>-325</v>
      </c>
      <c r="F1120" s="19">
        <f xml:space="preserve"> RAW!E1120 / 5000</f>
        <v>1.3011999999999999</v>
      </c>
      <c r="G1120" s="19">
        <f xml:space="preserve"> RAW!F1120 / 5000</f>
        <v>0.61980000000000002</v>
      </c>
      <c r="H1120" s="19">
        <f xml:space="preserve"> RAW!G1120 / 5000</f>
        <v>1.0788</v>
      </c>
      <c r="I1120" s="19">
        <f xml:space="preserve"> RAW!H1120 / 5000</f>
        <v>1.232</v>
      </c>
      <c r="J1120" s="20">
        <f xml:space="preserve"> RAW!I1120 / 5000</f>
        <v>1.768</v>
      </c>
      <c r="K1120" s="20">
        <f xml:space="preserve"> RAW!J1120</f>
        <v>11111001</v>
      </c>
      <c r="L1120" s="21">
        <f xml:space="preserve"> ((RAW!K1120 / 10000000000) * 1000)</f>
        <v>0</v>
      </c>
      <c r="M1120" s="22">
        <f xml:space="preserve"> ((RAW!L1120 / 1000000000) * 1000)</f>
        <v>252.10464199999998</v>
      </c>
      <c r="N1120" s="19" t="str">
        <f xml:space="preserve"> RAW!M1120</f>
        <v>R</v>
      </c>
      <c r="O1120" s="19" t="str">
        <f xml:space="preserve"> RAW!N1120</f>
        <v>R</v>
      </c>
      <c r="P1120" s="20" t="str">
        <f xml:space="preserve"> RAW!O1120</f>
        <v>-</v>
      </c>
      <c r="Q1120" s="21">
        <f xml:space="preserve"> ((RAW!P1120 / 10000000000) * 1000)</f>
        <v>0</v>
      </c>
      <c r="R1120" s="22">
        <f xml:space="preserve"> ((RAW!Q1120 / 1000000000) * 1000)</f>
        <v>130.96911800000001</v>
      </c>
      <c r="S1120" s="19" t="str">
        <f xml:space="preserve"> RAW!R1120</f>
        <v>R</v>
      </c>
      <c r="T1120" s="19" t="str">
        <f xml:space="preserve"> RAW!S1120</f>
        <v>R</v>
      </c>
      <c r="U1120" s="20" t="str">
        <f xml:space="preserve"> RAW!T1120</f>
        <v>-</v>
      </c>
      <c r="V1120" s="21">
        <f xml:space="preserve"> ((RAW!U1120 / 10000000000) * 1000)</f>
        <v>0</v>
      </c>
      <c r="W1120" s="22">
        <f xml:space="preserve"> ((RAW!V1120 / 1000000000) * 1000)</f>
        <v>266.054687</v>
      </c>
      <c r="X1120" s="19" t="str">
        <f xml:space="preserve"> RAW!W1120</f>
        <v>S</v>
      </c>
      <c r="Y1120" s="19" t="str">
        <f xml:space="preserve"> RAW!X1120</f>
        <v>R</v>
      </c>
      <c r="Z1120" s="20" t="str">
        <f xml:space="preserve"> RAW!Y1120</f>
        <v>N</v>
      </c>
      <c r="AA1120" s="19">
        <f xml:space="preserve"> ((RAW!Z1120 / 10000000000) * 1000)</f>
        <v>0</v>
      </c>
      <c r="AB1120" s="19">
        <f xml:space="preserve"> RAW!AA1120 / 5</f>
        <v>1252.5999999999999</v>
      </c>
      <c r="AC1120" s="20">
        <f xml:space="preserve"> ((RAW!AB1120 / 1000000) * 1000)</f>
        <v>0</v>
      </c>
    </row>
    <row r="1121" spans="1:29" x14ac:dyDescent="0.45">
      <c r="A1121" s="8">
        <v>42962.226058518521</v>
      </c>
      <c r="B1121" s="18">
        <f t="shared" si="19"/>
        <v>85.863888888910878</v>
      </c>
      <c r="C1121" s="19">
        <f xml:space="preserve"> RAW!B1121 / 5</f>
        <v>1252.5999999999999</v>
      </c>
      <c r="D1121" s="19">
        <f xml:space="preserve"> RAW!C1121 / 5</f>
        <v>1302.8</v>
      </c>
      <c r="E1121" s="20">
        <f xml:space="preserve"> RAW!D1121 / 5</f>
        <v>-325</v>
      </c>
      <c r="F1121" s="19">
        <f xml:space="preserve"> RAW!E1121 / 5000</f>
        <v>1.3009999999999999</v>
      </c>
      <c r="G1121" s="19">
        <f xml:space="preserve"> RAW!F1121 / 5000</f>
        <v>0.61980000000000002</v>
      </c>
      <c r="H1121" s="19">
        <f xml:space="preserve"> RAW!G1121 / 5000</f>
        <v>1.0788</v>
      </c>
      <c r="I1121" s="19">
        <f xml:space="preserve"> RAW!H1121 / 5000</f>
        <v>1.2318</v>
      </c>
      <c r="J1121" s="20">
        <f xml:space="preserve"> RAW!I1121 / 5000</f>
        <v>1.768</v>
      </c>
      <c r="K1121" s="20">
        <f xml:space="preserve"> RAW!J1121</f>
        <v>11111001</v>
      </c>
      <c r="L1121" s="21">
        <f xml:space="preserve"> ((RAW!K1121 / 10000000000) * 1000)</f>
        <v>0</v>
      </c>
      <c r="M1121" s="22">
        <f xml:space="preserve"> ((RAW!L1121 / 1000000000) * 1000)</f>
        <v>252.10499100000001</v>
      </c>
      <c r="N1121" s="19" t="str">
        <f xml:space="preserve"> RAW!M1121</f>
        <v>R</v>
      </c>
      <c r="O1121" s="19" t="str">
        <f xml:space="preserve"> RAW!N1121</f>
        <v>R</v>
      </c>
      <c r="P1121" s="20" t="str">
        <f xml:space="preserve"> RAW!O1121</f>
        <v>-</v>
      </c>
      <c r="Q1121" s="21">
        <f xml:space="preserve"> ((RAW!P1121 / 10000000000) * 1000)</f>
        <v>0</v>
      </c>
      <c r="R1121" s="22">
        <f xml:space="preserve"> ((RAW!Q1121 / 1000000000) * 1000)</f>
        <v>130.96911800000001</v>
      </c>
      <c r="S1121" s="19" t="str">
        <f xml:space="preserve"> RAW!R1121</f>
        <v>R</v>
      </c>
      <c r="T1121" s="19" t="str">
        <f xml:space="preserve"> RAW!S1121</f>
        <v>R</v>
      </c>
      <c r="U1121" s="20" t="str">
        <f xml:space="preserve"> RAW!T1121</f>
        <v>-</v>
      </c>
      <c r="V1121" s="21">
        <f xml:space="preserve"> ((RAW!U1121 / 10000000000) * 1000)</f>
        <v>0</v>
      </c>
      <c r="W1121" s="22">
        <f xml:space="preserve"> ((RAW!V1121 / 1000000000) * 1000)</f>
        <v>266.054687</v>
      </c>
      <c r="X1121" s="19" t="str">
        <f xml:space="preserve"> RAW!W1121</f>
        <v>S</v>
      </c>
      <c r="Y1121" s="19" t="str">
        <f xml:space="preserve"> RAW!X1121</f>
        <v>R</v>
      </c>
      <c r="Z1121" s="20" t="str">
        <f xml:space="preserve"> RAW!Y1121</f>
        <v>N</v>
      </c>
      <c r="AA1121" s="19">
        <f xml:space="preserve"> ((RAW!Z1121 / 10000000000) * 1000)</f>
        <v>0</v>
      </c>
      <c r="AB1121" s="19">
        <f xml:space="preserve"> RAW!AA1121 / 5</f>
        <v>1252.5999999999999</v>
      </c>
      <c r="AC1121" s="20">
        <f xml:space="preserve"> ((RAW!AB1121 / 1000000) * 1000)</f>
        <v>0</v>
      </c>
    </row>
    <row r="1122" spans="1:29" x14ac:dyDescent="0.45">
      <c r="A1122" s="8">
        <v>42962.229530752316</v>
      </c>
      <c r="B1122" s="18">
        <f t="shared" si="19"/>
        <v>85.947222499991767</v>
      </c>
      <c r="C1122" s="19">
        <f xml:space="preserve"> RAW!B1122 / 5</f>
        <v>1253</v>
      </c>
      <c r="D1122" s="19">
        <f xml:space="preserve"> RAW!C1122 / 5</f>
        <v>1302.8</v>
      </c>
      <c r="E1122" s="20">
        <f xml:space="preserve"> RAW!D1122 / 5</f>
        <v>-325</v>
      </c>
      <c r="F1122" s="19">
        <f xml:space="preserve"> RAW!E1122 / 5000</f>
        <v>1.3009999999999999</v>
      </c>
      <c r="G1122" s="19">
        <f xml:space="preserve"> RAW!F1122 / 5000</f>
        <v>0.61960000000000004</v>
      </c>
      <c r="H1122" s="19">
        <f xml:space="preserve"> RAW!G1122 / 5000</f>
        <v>1.0786</v>
      </c>
      <c r="I1122" s="19">
        <f xml:space="preserve"> RAW!H1122 / 5000</f>
        <v>1.232</v>
      </c>
      <c r="J1122" s="20">
        <f xml:space="preserve"> RAW!I1122 / 5000</f>
        <v>1.768</v>
      </c>
      <c r="K1122" s="20">
        <f xml:space="preserve"> RAW!J1122</f>
        <v>11111001</v>
      </c>
      <c r="L1122" s="21">
        <f xml:space="preserve"> ((RAW!K1122 / 10000000000) * 1000)</f>
        <v>0</v>
      </c>
      <c r="M1122" s="22">
        <f xml:space="preserve"> ((RAW!L1122 / 1000000000) * 1000)</f>
        <v>252.10534000000001</v>
      </c>
      <c r="N1122" s="19" t="str">
        <f xml:space="preserve"> RAW!M1122</f>
        <v>R</v>
      </c>
      <c r="O1122" s="19" t="str">
        <f xml:space="preserve"> RAW!N1122</f>
        <v>R</v>
      </c>
      <c r="P1122" s="20" t="str">
        <f xml:space="preserve"> RAW!O1122</f>
        <v>-</v>
      </c>
      <c r="Q1122" s="21">
        <f xml:space="preserve"> ((RAW!P1122 / 10000000000) * 1000)</f>
        <v>0</v>
      </c>
      <c r="R1122" s="22">
        <f xml:space="preserve"> ((RAW!Q1122 / 1000000000) * 1000)</f>
        <v>130.969784</v>
      </c>
      <c r="S1122" s="19" t="str">
        <f xml:space="preserve"> RAW!R1122</f>
        <v>R</v>
      </c>
      <c r="T1122" s="19" t="str">
        <f xml:space="preserve"> RAW!S1122</f>
        <v>R</v>
      </c>
      <c r="U1122" s="20" t="str">
        <f xml:space="preserve"> RAW!T1122</f>
        <v>-</v>
      </c>
      <c r="V1122" s="21">
        <f xml:space="preserve"> ((RAW!U1122 / 10000000000) * 1000)</f>
        <v>0</v>
      </c>
      <c r="W1122" s="22">
        <f xml:space="preserve"> ((RAW!V1122 / 1000000000) * 1000)</f>
        <v>266.054687</v>
      </c>
      <c r="X1122" s="19" t="str">
        <f xml:space="preserve"> RAW!W1122</f>
        <v>S</v>
      </c>
      <c r="Y1122" s="19" t="str">
        <f xml:space="preserve"> RAW!X1122</f>
        <v>R</v>
      </c>
      <c r="Z1122" s="20" t="str">
        <f xml:space="preserve"> RAW!Y1122</f>
        <v>N</v>
      </c>
      <c r="AA1122" s="19">
        <f xml:space="preserve"> ((RAW!Z1122 / 10000000000) * 1000)</f>
        <v>0</v>
      </c>
      <c r="AB1122" s="19">
        <f xml:space="preserve"> RAW!AA1122 / 5</f>
        <v>1253</v>
      </c>
      <c r="AC1122" s="20">
        <f xml:space="preserve"> ((RAW!AB1122 / 1000000) * 1000)</f>
        <v>0</v>
      </c>
    </row>
    <row r="1123" spans="1:29" x14ac:dyDescent="0.45">
      <c r="A1123" s="8">
        <v>42962.233002974535</v>
      </c>
      <c r="B1123" s="18">
        <f t="shared" si="19"/>
        <v>86.03055583324749</v>
      </c>
      <c r="C1123" s="19">
        <f xml:space="preserve"> RAW!B1123 / 5</f>
        <v>1252.4000000000001</v>
      </c>
      <c r="D1123" s="19">
        <f xml:space="preserve"> RAW!C1123 / 5</f>
        <v>1302.8</v>
      </c>
      <c r="E1123" s="20">
        <f xml:space="preserve"> RAW!D1123 / 5</f>
        <v>-325</v>
      </c>
      <c r="F1123" s="19">
        <f xml:space="preserve"> RAW!E1123 / 5000</f>
        <v>1.3011999999999999</v>
      </c>
      <c r="G1123" s="19">
        <f xml:space="preserve"> RAW!F1123 / 5000</f>
        <v>0.61960000000000004</v>
      </c>
      <c r="H1123" s="19">
        <f xml:space="preserve"> RAW!G1123 / 5000</f>
        <v>1.0786</v>
      </c>
      <c r="I1123" s="19">
        <f xml:space="preserve"> RAW!H1123 / 5000</f>
        <v>1.2318</v>
      </c>
      <c r="J1123" s="20">
        <f xml:space="preserve"> RAW!I1123 / 5000</f>
        <v>1.7678</v>
      </c>
      <c r="K1123" s="20">
        <f xml:space="preserve"> RAW!J1123</f>
        <v>11111001</v>
      </c>
      <c r="L1123" s="21">
        <f xml:space="preserve"> ((RAW!K1123 / 10000000000) * 1000)</f>
        <v>0</v>
      </c>
      <c r="M1123" s="22">
        <f xml:space="preserve"> ((RAW!L1123 / 1000000000) * 1000)</f>
        <v>252.10622100000001</v>
      </c>
      <c r="N1123" s="19" t="str">
        <f xml:space="preserve"> RAW!M1123</f>
        <v>R</v>
      </c>
      <c r="O1123" s="19" t="str">
        <f xml:space="preserve"> RAW!N1123</f>
        <v>R</v>
      </c>
      <c r="P1123" s="20" t="str">
        <f xml:space="preserve"> RAW!O1123</f>
        <v>-</v>
      </c>
      <c r="Q1123" s="21">
        <f xml:space="preserve"> ((RAW!P1123 / 10000000000) * 1000)</f>
        <v>0</v>
      </c>
      <c r="R1123" s="22">
        <f xml:space="preserve"> ((RAW!Q1123 / 1000000000) * 1000)</f>
        <v>130.969784</v>
      </c>
      <c r="S1123" s="19" t="str">
        <f xml:space="preserve"> RAW!R1123</f>
        <v>R</v>
      </c>
      <c r="T1123" s="19" t="str">
        <f xml:space="preserve"> RAW!S1123</f>
        <v>R</v>
      </c>
      <c r="U1123" s="20" t="str">
        <f xml:space="preserve"> RAW!T1123</f>
        <v>-</v>
      </c>
      <c r="V1123" s="21">
        <f xml:space="preserve"> ((RAW!U1123 / 10000000000) * 1000)</f>
        <v>0</v>
      </c>
      <c r="W1123" s="22">
        <f xml:space="preserve"> ((RAW!V1123 / 1000000000) * 1000)</f>
        <v>266.054687</v>
      </c>
      <c r="X1123" s="19" t="str">
        <f xml:space="preserve"> RAW!W1123</f>
        <v>S</v>
      </c>
      <c r="Y1123" s="19" t="str">
        <f xml:space="preserve"> RAW!X1123</f>
        <v>R</v>
      </c>
      <c r="Z1123" s="20" t="str">
        <f xml:space="preserve"> RAW!Y1123</f>
        <v>N</v>
      </c>
      <c r="AA1123" s="19">
        <f xml:space="preserve"> ((RAW!Z1123 / 10000000000) * 1000)</f>
        <v>0</v>
      </c>
      <c r="AB1123" s="19">
        <f xml:space="preserve"> RAW!AA1123 / 5</f>
        <v>1252.4000000000001</v>
      </c>
      <c r="AC1123" s="20">
        <f xml:space="preserve"> ((RAW!AB1123 / 1000000) * 1000)</f>
        <v>0</v>
      </c>
    </row>
    <row r="1124" spans="1:29" x14ac:dyDescent="0.45">
      <c r="A1124" s="8">
        <v>42962.236475196762</v>
      </c>
      <c r="B1124" s="18">
        <f t="shared" si="19"/>
        <v>86.113889166677836</v>
      </c>
      <c r="C1124" s="19">
        <f xml:space="preserve"> RAW!B1124 / 5</f>
        <v>1252.4000000000001</v>
      </c>
      <c r="D1124" s="19">
        <f xml:space="preserve"> RAW!C1124 / 5</f>
        <v>1302.8</v>
      </c>
      <c r="E1124" s="20">
        <f xml:space="preserve"> RAW!D1124 / 5</f>
        <v>-325</v>
      </c>
      <c r="F1124" s="19">
        <f xml:space="preserve"> RAW!E1124 / 5000</f>
        <v>1.3009999999999999</v>
      </c>
      <c r="G1124" s="19">
        <f xml:space="preserve"> RAW!F1124 / 5000</f>
        <v>0.61980000000000002</v>
      </c>
      <c r="H1124" s="19">
        <f xml:space="preserve"> RAW!G1124 / 5000</f>
        <v>1.0788</v>
      </c>
      <c r="I1124" s="19">
        <f xml:space="preserve"> RAW!H1124 / 5000</f>
        <v>1.232</v>
      </c>
      <c r="J1124" s="20">
        <f xml:space="preserve"> RAW!I1124 / 5000</f>
        <v>1.768</v>
      </c>
      <c r="K1124" s="20">
        <f xml:space="preserve"> RAW!J1124</f>
        <v>11111001</v>
      </c>
      <c r="L1124" s="21">
        <f xml:space="preserve"> ((RAW!K1124 / 10000000000) * 1000)</f>
        <v>0</v>
      </c>
      <c r="M1124" s="22">
        <f xml:space="preserve"> ((RAW!L1124 / 1000000000) * 1000)</f>
        <v>252.10622100000001</v>
      </c>
      <c r="N1124" s="19" t="str">
        <f xml:space="preserve"> RAW!M1124</f>
        <v>R</v>
      </c>
      <c r="O1124" s="19" t="str">
        <f xml:space="preserve"> RAW!N1124</f>
        <v>R</v>
      </c>
      <c r="P1124" s="20" t="str">
        <f xml:space="preserve"> RAW!O1124</f>
        <v>-</v>
      </c>
      <c r="Q1124" s="21">
        <f xml:space="preserve"> ((RAW!P1124 / 10000000000) * 1000)</f>
        <v>0</v>
      </c>
      <c r="R1124" s="22">
        <f xml:space="preserve"> ((RAW!Q1124 / 1000000000) * 1000)</f>
        <v>130.969784</v>
      </c>
      <c r="S1124" s="19" t="str">
        <f xml:space="preserve"> RAW!R1124</f>
        <v>R</v>
      </c>
      <c r="T1124" s="19" t="str">
        <f xml:space="preserve"> RAW!S1124</f>
        <v>R</v>
      </c>
      <c r="U1124" s="20" t="str">
        <f xml:space="preserve"> RAW!T1124</f>
        <v>-</v>
      </c>
      <c r="V1124" s="21">
        <f xml:space="preserve"> ((RAW!U1124 / 10000000000) * 1000)</f>
        <v>0</v>
      </c>
      <c r="W1124" s="22">
        <f xml:space="preserve"> ((RAW!V1124 / 1000000000) * 1000)</f>
        <v>266.054687</v>
      </c>
      <c r="X1124" s="19" t="str">
        <f xml:space="preserve"> RAW!W1124</f>
        <v>S</v>
      </c>
      <c r="Y1124" s="19" t="str">
        <f xml:space="preserve"> RAW!X1124</f>
        <v>R</v>
      </c>
      <c r="Z1124" s="20" t="str">
        <f xml:space="preserve"> RAW!Y1124</f>
        <v>N</v>
      </c>
      <c r="AA1124" s="19">
        <f xml:space="preserve"> ((RAW!Z1124 / 10000000000) * 1000)</f>
        <v>0</v>
      </c>
      <c r="AB1124" s="19">
        <f xml:space="preserve"> RAW!AA1124 / 5</f>
        <v>1252.4000000000001</v>
      </c>
      <c r="AC1124" s="20">
        <f xml:space="preserve"> ((RAW!AB1124 / 1000000) * 1000)</f>
        <v>0</v>
      </c>
    </row>
    <row r="1125" spans="1:29" x14ac:dyDescent="0.45">
      <c r="A1125" s="8">
        <v>42962.239947407405</v>
      </c>
      <c r="B1125" s="18">
        <f t="shared" si="19"/>
        <v>86.197222222108394</v>
      </c>
      <c r="C1125" s="19">
        <f xml:space="preserve"> RAW!B1125 / 5</f>
        <v>1252.2</v>
      </c>
      <c r="D1125" s="19">
        <f xml:space="preserve"> RAW!C1125 / 5</f>
        <v>1302.8</v>
      </c>
      <c r="E1125" s="20">
        <f xml:space="preserve"> RAW!D1125 / 5</f>
        <v>-325</v>
      </c>
      <c r="F1125" s="19">
        <f xml:space="preserve"> RAW!E1125 / 5000</f>
        <v>1.3009999999999999</v>
      </c>
      <c r="G1125" s="19">
        <f xml:space="preserve"> RAW!F1125 / 5000</f>
        <v>0.61980000000000002</v>
      </c>
      <c r="H1125" s="19">
        <f xml:space="preserve"> RAW!G1125 / 5000</f>
        <v>1.0788</v>
      </c>
      <c r="I1125" s="19">
        <f xml:space="preserve"> RAW!H1125 / 5000</f>
        <v>1.232</v>
      </c>
      <c r="J1125" s="20">
        <f xml:space="preserve"> RAW!I1125 / 5000</f>
        <v>1.768</v>
      </c>
      <c r="K1125" s="20">
        <f xml:space="preserve"> RAW!J1125</f>
        <v>11111001</v>
      </c>
      <c r="L1125" s="21">
        <f xml:space="preserve"> ((RAW!K1125 / 10000000000) * 1000)</f>
        <v>0</v>
      </c>
      <c r="M1125" s="22">
        <f xml:space="preserve"> ((RAW!L1125 / 1000000000) * 1000)</f>
        <v>252.10622100000001</v>
      </c>
      <c r="N1125" s="19" t="str">
        <f xml:space="preserve"> RAW!M1125</f>
        <v>R</v>
      </c>
      <c r="O1125" s="19" t="str">
        <f xml:space="preserve"> RAW!N1125</f>
        <v>R</v>
      </c>
      <c r="P1125" s="20" t="str">
        <f xml:space="preserve"> RAW!O1125</f>
        <v>-</v>
      </c>
      <c r="Q1125" s="21">
        <f xml:space="preserve"> ((RAW!P1125 / 10000000000) * 1000)</f>
        <v>0</v>
      </c>
      <c r="R1125" s="22">
        <f xml:space="preserve"> ((RAW!Q1125 / 1000000000) * 1000)</f>
        <v>130.97178200000002</v>
      </c>
      <c r="S1125" s="19" t="str">
        <f xml:space="preserve"> RAW!R1125</f>
        <v>R</v>
      </c>
      <c r="T1125" s="19" t="str">
        <f xml:space="preserve"> RAW!S1125</f>
        <v>R</v>
      </c>
      <c r="U1125" s="20" t="str">
        <f xml:space="preserve"> RAW!T1125</f>
        <v>-</v>
      </c>
      <c r="V1125" s="21">
        <f xml:space="preserve"> ((RAW!U1125 / 10000000000) * 1000)</f>
        <v>0</v>
      </c>
      <c r="W1125" s="22">
        <f xml:space="preserve"> ((RAW!V1125 / 1000000000) * 1000)</f>
        <v>266.054687</v>
      </c>
      <c r="X1125" s="19" t="str">
        <f xml:space="preserve"> RAW!W1125</f>
        <v>S</v>
      </c>
      <c r="Y1125" s="19" t="str">
        <f xml:space="preserve"> RAW!X1125</f>
        <v>R</v>
      </c>
      <c r="Z1125" s="20" t="str">
        <f xml:space="preserve"> RAW!Y1125</f>
        <v>N</v>
      </c>
      <c r="AA1125" s="19">
        <f xml:space="preserve"> ((RAW!Z1125 / 10000000000) * 1000)</f>
        <v>0</v>
      </c>
      <c r="AB1125" s="19">
        <f xml:space="preserve"> RAW!AA1125 / 5</f>
        <v>1252.2</v>
      </c>
      <c r="AC1125" s="20">
        <f xml:space="preserve"> ((RAW!AB1125 / 1000000) * 1000)</f>
        <v>0</v>
      </c>
    </row>
    <row r="1126" spans="1:29" x14ac:dyDescent="0.45">
      <c r="A1126" s="8">
        <v>42962.243419629631</v>
      </c>
      <c r="B1126" s="18">
        <f t="shared" si="19"/>
        <v>86.28055555553874</v>
      </c>
      <c r="C1126" s="19">
        <f xml:space="preserve"> RAW!B1126 / 5</f>
        <v>1252.8</v>
      </c>
      <c r="D1126" s="19">
        <f xml:space="preserve"> RAW!C1126 / 5</f>
        <v>1302.8</v>
      </c>
      <c r="E1126" s="20">
        <f xml:space="preserve"> RAW!D1126 / 5</f>
        <v>-325</v>
      </c>
      <c r="F1126" s="19">
        <f xml:space="preserve"> RAW!E1126 / 5000</f>
        <v>1.3008</v>
      </c>
      <c r="G1126" s="19">
        <f xml:space="preserve"> RAW!F1126 / 5000</f>
        <v>0.61960000000000004</v>
      </c>
      <c r="H1126" s="19">
        <f xml:space="preserve"> RAW!G1126 / 5000</f>
        <v>1.0786</v>
      </c>
      <c r="I1126" s="19">
        <f xml:space="preserve"> RAW!H1126 / 5000</f>
        <v>1.2318</v>
      </c>
      <c r="J1126" s="20">
        <f xml:space="preserve"> RAW!I1126 / 5000</f>
        <v>1.768</v>
      </c>
      <c r="K1126" s="20">
        <f xml:space="preserve"> RAW!J1126</f>
        <v>11111001</v>
      </c>
      <c r="L1126" s="21">
        <f xml:space="preserve"> ((RAW!K1126 / 10000000000) * 1000)</f>
        <v>0</v>
      </c>
      <c r="M1126" s="22">
        <f xml:space="preserve"> ((RAW!L1126 / 1000000000) * 1000)</f>
        <v>252.10622100000001</v>
      </c>
      <c r="N1126" s="19" t="str">
        <f xml:space="preserve"> RAW!M1126</f>
        <v>R</v>
      </c>
      <c r="O1126" s="19" t="str">
        <f xml:space="preserve"> RAW!N1126</f>
        <v>R</v>
      </c>
      <c r="P1126" s="20" t="str">
        <f xml:space="preserve"> RAW!O1126</f>
        <v>-</v>
      </c>
      <c r="Q1126" s="21">
        <f xml:space="preserve"> ((RAW!P1126 / 10000000000) * 1000)</f>
        <v>0</v>
      </c>
      <c r="R1126" s="22">
        <f xml:space="preserve"> ((RAW!Q1126 / 1000000000) * 1000)</f>
        <v>130.97178200000002</v>
      </c>
      <c r="S1126" s="19" t="str">
        <f xml:space="preserve"> RAW!R1126</f>
        <v>R</v>
      </c>
      <c r="T1126" s="19" t="str">
        <f xml:space="preserve"> RAW!S1126</f>
        <v>R</v>
      </c>
      <c r="U1126" s="20" t="str">
        <f xml:space="preserve"> RAW!T1126</f>
        <v>-</v>
      </c>
      <c r="V1126" s="21">
        <f xml:space="preserve"> ((RAW!U1126 / 10000000000) * 1000)</f>
        <v>0</v>
      </c>
      <c r="W1126" s="22">
        <f xml:space="preserve"> ((RAW!V1126 / 1000000000) * 1000)</f>
        <v>266.054687</v>
      </c>
      <c r="X1126" s="19" t="str">
        <f xml:space="preserve"> RAW!W1126</f>
        <v>S</v>
      </c>
      <c r="Y1126" s="19" t="str">
        <f xml:space="preserve"> RAW!X1126</f>
        <v>R</v>
      </c>
      <c r="Z1126" s="20" t="str">
        <f xml:space="preserve"> RAW!Y1126</f>
        <v>N</v>
      </c>
      <c r="AA1126" s="19">
        <f xml:space="preserve"> ((RAW!Z1126 / 10000000000) * 1000)</f>
        <v>0</v>
      </c>
      <c r="AB1126" s="19">
        <f xml:space="preserve"> RAW!AA1126 / 5</f>
        <v>1252.8</v>
      </c>
      <c r="AC1126" s="20">
        <f xml:space="preserve"> ((RAW!AB1126 / 1000000) * 1000)</f>
        <v>0</v>
      </c>
    </row>
    <row r="1127" spans="1:29" x14ac:dyDescent="0.45">
      <c r="A1127" s="8">
        <v>42962.24689185185</v>
      </c>
      <c r="B1127" s="18">
        <f t="shared" si="19"/>
        <v>86.363888888794463</v>
      </c>
      <c r="C1127" s="19">
        <f xml:space="preserve"> RAW!B1127 / 5</f>
        <v>1252.5999999999999</v>
      </c>
      <c r="D1127" s="19">
        <f xml:space="preserve"> RAW!C1127 / 5</f>
        <v>1303</v>
      </c>
      <c r="E1127" s="20">
        <f xml:space="preserve"> RAW!D1127 / 5</f>
        <v>-325</v>
      </c>
      <c r="F1127" s="19">
        <f xml:space="preserve"> RAW!E1127 / 5000</f>
        <v>1.3008</v>
      </c>
      <c r="G1127" s="19">
        <f xml:space="preserve"> RAW!F1127 / 5000</f>
        <v>0.61980000000000002</v>
      </c>
      <c r="H1127" s="19">
        <f xml:space="preserve"> RAW!G1127 / 5000</f>
        <v>1.0788</v>
      </c>
      <c r="I1127" s="19">
        <f xml:space="preserve"> RAW!H1127 / 5000</f>
        <v>1.232</v>
      </c>
      <c r="J1127" s="20">
        <f xml:space="preserve"> RAW!I1127 / 5000</f>
        <v>1.768</v>
      </c>
      <c r="K1127" s="20">
        <f xml:space="preserve"> RAW!J1127</f>
        <v>11111001</v>
      </c>
      <c r="L1127" s="21">
        <f xml:space="preserve"> ((RAW!K1127 / 10000000000) * 1000)</f>
        <v>0</v>
      </c>
      <c r="M1127" s="22">
        <f xml:space="preserve"> ((RAW!L1127 / 1000000000) * 1000)</f>
        <v>252.10622100000001</v>
      </c>
      <c r="N1127" s="19" t="str">
        <f xml:space="preserve"> RAW!M1127</f>
        <v>R</v>
      </c>
      <c r="O1127" s="19" t="str">
        <f xml:space="preserve"> RAW!N1127</f>
        <v>R</v>
      </c>
      <c r="P1127" s="20" t="str">
        <f xml:space="preserve"> RAW!O1127</f>
        <v>-</v>
      </c>
      <c r="Q1127" s="21">
        <f xml:space="preserve"> ((RAW!P1127 / 10000000000) * 1000)</f>
        <v>0</v>
      </c>
      <c r="R1127" s="22">
        <f xml:space="preserve"> ((RAW!Q1127 / 1000000000) * 1000)</f>
        <v>130.97279700000001</v>
      </c>
      <c r="S1127" s="19" t="str">
        <f xml:space="preserve"> RAW!R1127</f>
        <v>R</v>
      </c>
      <c r="T1127" s="19" t="str">
        <f xml:space="preserve"> RAW!S1127</f>
        <v>R</v>
      </c>
      <c r="U1127" s="20" t="str">
        <f xml:space="preserve"> RAW!T1127</f>
        <v>-</v>
      </c>
      <c r="V1127" s="21">
        <f xml:space="preserve"> ((RAW!U1127 / 10000000000) * 1000)</f>
        <v>0</v>
      </c>
      <c r="W1127" s="22">
        <f xml:space="preserve"> ((RAW!V1127 / 1000000000) * 1000)</f>
        <v>266.054687</v>
      </c>
      <c r="X1127" s="19" t="str">
        <f xml:space="preserve"> RAW!W1127</f>
        <v>S</v>
      </c>
      <c r="Y1127" s="19" t="str">
        <f xml:space="preserve"> RAW!X1127</f>
        <v>R</v>
      </c>
      <c r="Z1127" s="20" t="str">
        <f xml:space="preserve"> RAW!Y1127</f>
        <v>N</v>
      </c>
      <c r="AA1127" s="19">
        <f xml:space="preserve"> ((RAW!Z1127 / 10000000000) * 1000)</f>
        <v>0</v>
      </c>
      <c r="AB1127" s="19">
        <f xml:space="preserve"> RAW!AA1127 / 5</f>
        <v>1252.5999999999999</v>
      </c>
      <c r="AC1127" s="20">
        <f xml:space="preserve"> ((RAW!AB1127 / 1000000) * 1000)</f>
        <v>0</v>
      </c>
    </row>
    <row r="1128" spans="1:29" x14ac:dyDescent="0.45">
      <c r="A1128" s="8">
        <v>42962.250364085645</v>
      </c>
      <c r="B1128" s="18">
        <f t="shared" si="19"/>
        <v>86.447222499875352</v>
      </c>
      <c r="C1128" s="19">
        <f xml:space="preserve"> RAW!B1128 / 5</f>
        <v>1252.5999999999999</v>
      </c>
      <c r="D1128" s="19">
        <f xml:space="preserve"> RAW!C1128 / 5</f>
        <v>1302.8</v>
      </c>
      <c r="E1128" s="20">
        <f xml:space="preserve"> RAW!D1128 / 5</f>
        <v>-325</v>
      </c>
      <c r="F1128" s="19">
        <f xml:space="preserve"> RAW!E1128 / 5000</f>
        <v>1.3009999999999999</v>
      </c>
      <c r="G1128" s="19">
        <f xml:space="preserve"> RAW!F1128 / 5000</f>
        <v>0.61960000000000004</v>
      </c>
      <c r="H1128" s="19">
        <f xml:space="preserve"> RAW!G1128 / 5000</f>
        <v>1.0786</v>
      </c>
      <c r="I1128" s="19">
        <f xml:space="preserve"> RAW!H1128 / 5000</f>
        <v>1.2316</v>
      </c>
      <c r="J1128" s="20">
        <f xml:space="preserve"> RAW!I1128 / 5000</f>
        <v>1.7678</v>
      </c>
      <c r="K1128" s="20">
        <f xml:space="preserve"> RAW!J1128</f>
        <v>11111001</v>
      </c>
      <c r="L1128" s="21">
        <f xml:space="preserve"> ((RAW!K1128 / 10000000000) * 1000)</f>
        <v>0</v>
      </c>
      <c r="M1128" s="22">
        <f xml:space="preserve"> ((RAW!L1128 / 1000000000) * 1000)</f>
        <v>252.10864900000001</v>
      </c>
      <c r="N1128" s="19" t="str">
        <f xml:space="preserve"> RAW!M1128</f>
        <v>R</v>
      </c>
      <c r="O1128" s="19" t="str">
        <f xml:space="preserve"> RAW!N1128</f>
        <v>R</v>
      </c>
      <c r="P1128" s="20" t="str">
        <f xml:space="preserve"> RAW!O1128</f>
        <v>-</v>
      </c>
      <c r="Q1128" s="21">
        <f xml:space="preserve"> ((RAW!P1128 / 10000000000) * 1000)</f>
        <v>0</v>
      </c>
      <c r="R1128" s="22">
        <f xml:space="preserve"> ((RAW!Q1128 / 1000000000) * 1000)</f>
        <v>130.97381199999998</v>
      </c>
      <c r="S1128" s="19" t="str">
        <f xml:space="preserve"> RAW!R1128</f>
        <v>R</v>
      </c>
      <c r="T1128" s="19" t="str">
        <f xml:space="preserve"> RAW!S1128</f>
        <v>R</v>
      </c>
      <c r="U1128" s="20" t="str">
        <f xml:space="preserve"> RAW!T1128</f>
        <v>-</v>
      </c>
      <c r="V1128" s="21">
        <f xml:space="preserve"> ((RAW!U1128 / 10000000000) * 1000)</f>
        <v>0</v>
      </c>
      <c r="W1128" s="22">
        <f xml:space="preserve"> ((RAW!V1128 / 1000000000) * 1000)</f>
        <v>266.054687</v>
      </c>
      <c r="X1128" s="19" t="str">
        <f xml:space="preserve"> RAW!W1128</f>
        <v>S</v>
      </c>
      <c r="Y1128" s="19" t="str">
        <f xml:space="preserve"> RAW!X1128</f>
        <v>R</v>
      </c>
      <c r="Z1128" s="20" t="str">
        <f xml:space="preserve"> RAW!Y1128</f>
        <v>N</v>
      </c>
      <c r="AA1128" s="19">
        <f xml:space="preserve"> ((RAW!Z1128 / 10000000000) * 1000)</f>
        <v>0</v>
      </c>
      <c r="AB1128" s="19">
        <f xml:space="preserve"> RAW!AA1128 / 5</f>
        <v>1252.5999999999999</v>
      </c>
      <c r="AC1128" s="20">
        <f xml:space="preserve"> ((RAW!AB1128 / 1000000) * 1000)</f>
        <v>0</v>
      </c>
    </row>
    <row r="1129" spans="1:29" x14ac:dyDescent="0.45">
      <c r="A1129" s="8">
        <v>42962.253836307871</v>
      </c>
      <c r="B1129" s="18">
        <f t="shared" si="19"/>
        <v>86.530555833305698</v>
      </c>
      <c r="C1129" s="19">
        <f xml:space="preserve"> RAW!B1129 / 5</f>
        <v>1252.5999999999999</v>
      </c>
      <c r="D1129" s="19">
        <f xml:space="preserve"> RAW!C1129 / 5</f>
        <v>1302.8</v>
      </c>
      <c r="E1129" s="20">
        <f xml:space="preserve"> RAW!D1129 / 5</f>
        <v>-325</v>
      </c>
      <c r="F1129" s="19">
        <f xml:space="preserve"> RAW!E1129 / 5000</f>
        <v>1.3009999999999999</v>
      </c>
      <c r="G1129" s="19">
        <f xml:space="preserve"> RAW!F1129 / 5000</f>
        <v>0.61939999999999995</v>
      </c>
      <c r="H1129" s="19">
        <f xml:space="preserve"> RAW!G1129 / 5000</f>
        <v>1.0784</v>
      </c>
      <c r="I1129" s="19">
        <f xml:space="preserve"> RAW!H1129 / 5000</f>
        <v>1.2316</v>
      </c>
      <c r="J1129" s="20">
        <f xml:space="preserve"> RAW!I1129 / 5000</f>
        <v>1.7678</v>
      </c>
      <c r="K1129" s="20">
        <f xml:space="preserve"> RAW!J1129</f>
        <v>11111001</v>
      </c>
      <c r="L1129" s="21">
        <f xml:space="preserve"> ((RAW!K1129 / 10000000000) * 1000)</f>
        <v>0</v>
      </c>
      <c r="M1129" s="22">
        <f xml:space="preserve"> ((RAW!L1129 / 1000000000) * 1000)</f>
        <v>252.10953000000003</v>
      </c>
      <c r="N1129" s="19" t="str">
        <f xml:space="preserve"> RAW!M1129</f>
        <v>R</v>
      </c>
      <c r="O1129" s="19" t="str">
        <f xml:space="preserve"> RAW!N1129</f>
        <v>R</v>
      </c>
      <c r="P1129" s="20" t="str">
        <f xml:space="preserve"> RAW!O1129</f>
        <v>-</v>
      </c>
      <c r="Q1129" s="21">
        <f xml:space="preserve"> ((RAW!P1129 / 10000000000) * 1000)</f>
        <v>0</v>
      </c>
      <c r="R1129" s="22">
        <f xml:space="preserve"> ((RAW!Q1129 / 1000000000) * 1000)</f>
        <v>130.97381199999998</v>
      </c>
      <c r="S1129" s="19" t="str">
        <f xml:space="preserve"> RAW!R1129</f>
        <v>R</v>
      </c>
      <c r="T1129" s="19" t="str">
        <f xml:space="preserve"> RAW!S1129</f>
        <v>R</v>
      </c>
      <c r="U1129" s="20" t="str">
        <f xml:space="preserve"> RAW!T1129</f>
        <v>-</v>
      </c>
      <c r="V1129" s="21">
        <f xml:space="preserve"> ((RAW!U1129 / 10000000000) * 1000)</f>
        <v>0</v>
      </c>
      <c r="W1129" s="22">
        <f xml:space="preserve"> ((RAW!V1129 / 1000000000) * 1000)</f>
        <v>266.054687</v>
      </c>
      <c r="X1129" s="19" t="str">
        <f xml:space="preserve"> RAW!W1129</f>
        <v>S</v>
      </c>
      <c r="Y1129" s="19" t="str">
        <f xml:space="preserve"> RAW!X1129</f>
        <v>R</v>
      </c>
      <c r="Z1129" s="20" t="str">
        <f xml:space="preserve"> RAW!Y1129</f>
        <v>N</v>
      </c>
      <c r="AA1129" s="19">
        <f xml:space="preserve"> ((RAW!Z1129 / 10000000000) * 1000)</f>
        <v>0</v>
      </c>
      <c r="AB1129" s="19">
        <f xml:space="preserve"> RAW!AA1129 / 5</f>
        <v>1252.5999999999999</v>
      </c>
      <c r="AC1129" s="20">
        <f xml:space="preserve"> ((RAW!AB1129 / 1000000) * 1000)</f>
        <v>0</v>
      </c>
    </row>
    <row r="1130" spans="1:29" x14ac:dyDescent="0.45">
      <c r="A1130" s="8">
        <v>42962.25730853009</v>
      </c>
      <c r="B1130" s="18">
        <f t="shared" si="19"/>
        <v>86.613889166561421</v>
      </c>
      <c r="C1130" s="19">
        <f xml:space="preserve"> RAW!B1130 / 5</f>
        <v>1252.4000000000001</v>
      </c>
      <c r="D1130" s="19">
        <f xml:space="preserve"> RAW!C1130 / 5</f>
        <v>1302.8</v>
      </c>
      <c r="E1130" s="20">
        <f xml:space="preserve"> RAW!D1130 / 5</f>
        <v>-325</v>
      </c>
      <c r="F1130" s="19">
        <f xml:space="preserve"> RAW!E1130 / 5000</f>
        <v>1.3011999999999999</v>
      </c>
      <c r="G1130" s="19">
        <f xml:space="preserve"> RAW!F1130 / 5000</f>
        <v>0.61939999999999995</v>
      </c>
      <c r="H1130" s="19">
        <f xml:space="preserve"> RAW!G1130 / 5000</f>
        <v>1.0784</v>
      </c>
      <c r="I1130" s="19">
        <f xml:space="preserve"> RAW!H1130 / 5000</f>
        <v>1.2316</v>
      </c>
      <c r="J1130" s="20">
        <f xml:space="preserve"> RAW!I1130 / 5000</f>
        <v>1.7678</v>
      </c>
      <c r="K1130" s="20">
        <f xml:space="preserve"> RAW!J1130</f>
        <v>11111001</v>
      </c>
      <c r="L1130" s="21">
        <f xml:space="preserve"> ((RAW!K1130 / 10000000000) * 1000)</f>
        <v>0</v>
      </c>
      <c r="M1130" s="22">
        <f xml:space="preserve"> ((RAW!L1130 / 1000000000) * 1000)</f>
        <v>252.10969700000001</v>
      </c>
      <c r="N1130" s="19" t="str">
        <f xml:space="preserve"> RAW!M1130</f>
        <v>R</v>
      </c>
      <c r="O1130" s="19" t="str">
        <f xml:space="preserve"> RAW!N1130</f>
        <v>R</v>
      </c>
      <c r="P1130" s="20" t="str">
        <f xml:space="preserve"> RAW!O1130</f>
        <v>-</v>
      </c>
      <c r="Q1130" s="21">
        <f xml:space="preserve"> ((RAW!P1130 / 10000000000) * 1000)</f>
        <v>0</v>
      </c>
      <c r="R1130" s="22">
        <f xml:space="preserve"> ((RAW!Q1130 / 1000000000) * 1000)</f>
        <v>130.97381199999998</v>
      </c>
      <c r="S1130" s="19" t="str">
        <f xml:space="preserve"> RAW!R1130</f>
        <v>R</v>
      </c>
      <c r="T1130" s="19" t="str">
        <f xml:space="preserve"> RAW!S1130</f>
        <v>R</v>
      </c>
      <c r="U1130" s="20" t="str">
        <f xml:space="preserve"> RAW!T1130</f>
        <v>-</v>
      </c>
      <c r="V1130" s="21">
        <f xml:space="preserve"> ((RAW!U1130 / 10000000000) * 1000)</f>
        <v>0</v>
      </c>
      <c r="W1130" s="22">
        <f xml:space="preserve"> ((RAW!V1130 / 1000000000) * 1000)</f>
        <v>266.054687</v>
      </c>
      <c r="X1130" s="19" t="str">
        <f xml:space="preserve"> RAW!W1130</f>
        <v>S</v>
      </c>
      <c r="Y1130" s="19" t="str">
        <f xml:space="preserve"> RAW!X1130</f>
        <v>R</v>
      </c>
      <c r="Z1130" s="20" t="str">
        <f xml:space="preserve"> RAW!Y1130</f>
        <v>N</v>
      </c>
      <c r="AA1130" s="19">
        <f xml:space="preserve"> ((RAW!Z1130 / 10000000000) * 1000)</f>
        <v>0</v>
      </c>
      <c r="AB1130" s="19">
        <f xml:space="preserve"> RAW!AA1130 / 5</f>
        <v>1252.4000000000001</v>
      </c>
      <c r="AC1130" s="20">
        <f xml:space="preserve"> ((RAW!AB1130 / 1000000) * 1000)</f>
        <v>0</v>
      </c>
    </row>
    <row r="1131" spans="1:29" x14ac:dyDescent="0.45">
      <c r="A1131" s="8">
        <v>42962.26078074074</v>
      </c>
      <c r="B1131" s="18">
        <f t="shared" si="19"/>
        <v>86.697222222166602</v>
      </c>
      <c r="C1131" s="19">
        <f xml:space="preserve"> RAW!B1131 / 5</f>
        <v>1252.5999999999999</v>
      </c>
      <c r="D1131" s="19">
        <f xml:space="preserve"> RAW!C1131 / 5</f>
        <v>1302.5999999999999</v>
      </c>
      <c r="E1131" s="20">
        <f xml:space="preserve"> RAW!D1131 / 5</f>
        <v>-325</v>
      </c>
      <c r="F1131" s="19">
        <f xml:space="preserve"> RAW!E1131 / 5000</f>
        <v>1.3009999999999999</v>
      </c>
      <c r="G1131" s="19">
        <f xml:space="preserve"> RAW!F1131 / 5000</f>
        <v>0.61939999999999995</v>
      </c>
      <c r="H1131" s="19">
        <f xml:space="preserve"> RAW!G1131 / 5000</f>
        <v>1.0784</v>
      </c>
      <c r="I1131" s="19">
        <f xml:space="preserve"> RAW!H1131 / 5000</f>
        <v>1.2316</v>
      </c>
      <c r="J1131" s="20">
        <f xml:space="preserve"> RAW!I1131 / 5000</f>
        <v>1.7678</v>
      </c>
      <c r="K1131" s="20">
        <f xml:space="preserve"> RAW!J1131</f>
        <v>11111001</v>
      </c>
      <c r="L1131" s="21">
        <f xml:space="preserve"> ((RAW!K1131 / 10000000000) * 1000)</f>
        <v>0</v>
      </c>
      <c r="M1131" s="22">
        <f xml:space="preserve"> ((RAW!L1131 / 1000000000) * 1000)</f>
        <v>252.10969700000001</v>
      </c>
      <c r="N1131" s="19" t="str">
        <f xml:space="preserve"> RAW!M1131</f>
        <v>R</v>
      </c>
      <c r="O1131" s="19" t="str">
        <f xml:space="preserve"> RAW!N1131</f>
        <v>R</v>
      </c>
      <c r="P1131" s="20" t="str">
        <f xml:space="preserve"> RAW!O1131</f>
        <v>-</v>
      </c>
      <c r="Q1131" s="21">
        <f xml:space="preserve"> ((RAW!P1131 / 10000000000) * 1000)</f>
        <v>0</v>
      </c>
      <c r="R1131" s="22">
        <f xml:space="preserve"> ((RAW!Q1131 / 1000000000) * 1000)</f>
        <v>130.97381199999998</v>
      </c>
      <c r="S1131" s="19" t="str">
        <f xml:space="preserve"> RAW!R1131</f>
        <v>R</v>
      </c>
      <c r="T1131" s="19" t="str">
        <f xml:space="preserve"> RAW!S1131</f>
        <v>R</v>
      </c>
      <c r="U1131" s="20" t="str">
        <f xml:space="preserve"> RAW!T1131</f>
        <v>-</v>
      </c>
      <c r="V1131" s="21">
        <f xml:space="preserve"> ((RAW!U1131 / 10000000000) * 1000)</f>
        <v>0</v>
      </c>
      <c r="W1131" s="22">
        <f xml:space="preserve"> ((RAW!V1131 / 1000000000) * 1000)</f>
        <v>266.054687</v>
      </c>
      <c r="X1131" s="19" t="str">
        <f xml:space="preserve"> RAW!W1131</f>
        <v>S</v>
      </c>
      <c r="Y1131" s="19" t="str">
        <f xml:space="preserve"> RAW!X1131</f>
        <v>R</v>
      </c>
      <c r="Z1131" s="20" t="str">
        <f xml:space="preserve"> RAW!Y1131</f>
        <v>N</v>
      </c>
      <c r="AA1131" s="19">
        <f xml:space="preserve"> ((RAW!Z1131 / 10000000000) * 1000)</f>
        <v>0</v>
      </c>
      <c r="AB1131" s="19">
        <f xml:space="preserve"> RAW!AA1131 / 5</f>
        <v>1252.5999999999999</v>
      </c>
      <c r="AC1131" s="20">
        <f xml:space="preserve"> ((RAW!AB1131 / 1000000) * 1000)</f>
        <v>0</v>
      </c>
    </row>
    <row r="1132" spans="1:29" x14ac:dyDescent="0.45">
      <c r="A1132" s="8">
        <v>42962.264252962967</v>
      </c>
      <c r="B1132" s="18">
        <f t="shared" si="19"/>
        <v>86.780555555596948</v>
      </c>
      <c r="C1132" s="19">
        <f xml:space="preserve"> RAW!B1132 / 5</f>
        <v>1252.8</v>
      </c>
      <c r="D1132" s="19">
        <f xml:space="preserve"> RAW!C1132 / 5</f>
        <v>1302.8</v>
      </c>
      <c r="E1132" s="20">
        <f xml:space="preserve"> RAW!D1132 / 5</f>
        <v>-325</v>
      </c>
      <c r="F1132" s="19">
        <f xml:space="preserve"> RAW!E1132 / 5000</f>
        <v>1.3009999999999999</v>
      </c>
      <c r="G1132" s="19">
        <f xml:space="preserve"> RAW!F1132 / 5000</f>
        <v>0.61960000000000004</v>
      </c>
      <c r="H1132" s="19">
        <f xml:space="preserve"> RAW!G1132 / 5000</f>
        <v>1.0784</v>
      </c>
      <c r="I1132" s="19">
        <f xml:space="preserve"> RAW!H1132 / 5000</f>
        <v>1.2316</v>
      </c>
      <c r="J1132" s="20">
        <f xml:space="preserve"> RAW!I1132 / 5000</f>
        <v>1.7678</v>
      </c>
      <c r="K1132" s="20">
        <f xml:space="preserve"> RAW!J1132</f>
        <v>11111001</v>
      </c>
      <c r="L1132" s="21">
        <f xml:space="preserve"> ((RAW!K1132 / 10000000000) * 1000)</f>
        <v>0</v>
      </c>
      <c r="M1132" s="22">
        <f xml:space="preserve"> ((RAW!L1132 / 1000000000) * 1000)</f>
        <v>252.10969700000001</v>
      </c>
      <c r="N1132" s="19" t="str">
        <f xml:space="preserve"> RAW!M1132</f>
        <v>R</v>
      </c>
      <c r="O1132" s="19" t="str">
        <f xml:space="preserve"> RAW!N1132</f>
        <v>R</v>
      </c>
      <c r="P1132" s="20" t="str">
        <f xml:space="preserve"> RAW!O1132</f>
        <v>-</v>
      </c>
      <c r="Q1132" s="21">
        <f xml:space="preserve"> ((RAW!P1132 / 10000000000) * 1000)</f>
        <v>0</v>
      </c>
      <c r="R1132" s="22">
        <f xml:space="preserve"> ((RAW!Q1132 / 1000000000) * 1000)</f>
        <v>130.97381199999998</v>
      </c>
      <c r="S1132" s="19" t="str">
        <f xml:space="preserve"> RAW!R1132</f>
        <v>R</v>
      </c>
      <c r="T1132" s="19" t="str">
        <f xml:space="preserve"> RAW!S1132</f>
        <v>R</v>
      </c>
      <c r="U1132" s="20" t="str">
        <f xml:space="preserve"> RAW!T1132</f>
        <v>-</v>
      </c>
      <c r="V1132" s="21">
        <f xml:space="preserve"> ((RAW!U1132 / 10000000000) * 1000)</f>
        <v>0</v>
      </c>
      <c r="W1132" s="22">
        <f xml:space="preserve"> ((RAW!V1132 / 1000000000) * 1000)</f>
        <v>266.054687</v>
      </c>
      <c r="X1132" s="19" t="str">
        <f xml:space="preserve"> RAW!W1132</f>
        <v>S</v>
      </c>
      <c r="Y1132" s="19" t="str">
        <f xml:space="preserve"> RAW!X1132</f>
        <v>R</v>
      </c>
      <c r="Z1132" s="20" t="str">
        <f xml:space="preserve"> RAW!Y1132</f>
        <v>N</v>
      </c>
      <c r="AA1132" s="19">
        <f xml:space="preserve"> ((RAW!Z1132 / 10000000000) * 1000)</f>
        <v>0</v>
      </c>
      <c r="AB1132" s="19">
        <f xml:space="preserve"> RAW!AA1132 / 5</f>
        <v>1252.8</v>
      </c>
      <c r="AC1132" s="20">
        <f xml:space="preserve"> ((RAW!AB1132 / 1000000) * 1000)</f>
        <v>0</v>
      </c>
    </row>
    <row r="1133" spans="1:29" x14ac:dyDescent="0.45">
      <c r="A1133" s="8">
        <v>42962.267725185186</v>
      </c>
      <c r="B1133" s="18">
        <f t="shared" si="19"/>
        <v>86.863888888852671</v>
      </c>
      <c r="C1133" s="19">
        <f xml:space="preserve"> RAW!B1133 / 5</f>
        <v>1252.5999999999999</v>
      </c>
      <c r="D1133" s="19">
        <f xml:space="preserve"> RAW!C1133 / 5</f>
        <v>1303</v>
      </c>
      <c r="E1133" s="20">
        <f xml:space="preserve"> RAW!D1133 / 5</f>
        <v>-325</v>
      </c>
      <c r="F1133" s="19">
        <f xml:space="preserve"> RAW!E1133 / 5000</f>
        <v>1.3009999999999999</v>
      </c>
      <c r="G1133" s="19">
        <f xml:space="preserve"> RAW!F1133 / 5000</f>
        <v>0.61980000000000002</v>
      </c>
      <c r="H1133" s="19">
        <f xml:space="preserve"> RAW!G1133 / 5000</f>
        <v>1.0788</v>
      </c>
      <c r="I1133" s="19">
        <f xml:space="preserve"> RAW!H1133 / 5000</f>
        <v>1.232</v>
      </c>
      <c r="J1133" s="20">
        <f xml:space="preserve"> RAW!I1133 / 5000</f>
        <v>1.768</v>
      </c>
      <c r="K1133" s="20">
        <f xml:space="preserve"> RAW!J1133</f>
        <v>11111001</v>
      </c>
      <c r="L1133" s="21">
        <f xml:space="preserve"> ((RAW!K1133 / 10000000000) * 1000)</f>
        <v>0</v>
      </c>
      <c r="M1133" s="22">
        <f xml:space="preserve"> ((RAW!L1133 / 1000000000) * 1000)</f>
        <v>252.10969700000001</v>
      </c>
      <c r="N1133" s="19" t="str">
        <f xml:space="preserve"> RAW!M1133</f>
        <v>R</v>
      </c>
      <c r="O1133" s="19" t="str">
        <f xml:space="preserve"> RAW!N1133</f>
        <v>R</v>
      </c>
      <c r="P1133" s="20" t="str">
        <f xml:space="preserve"> RAW!O1133</f>
        <v>-</v>
      </c>
      <c r="Q1133" s="21">
        <f xml:space="preserve"> ((RAW!P1133 / 10000000000) * 1000)</f>
        <v>0</v>
      </c>
      <c r="R1133" s="22">
        <f xml:space="preserve"> ((RAW!Q1133 / 1000000000) * 1000)</f>
        <v>130.97381199999998</v>
      </c>
      <c r="S1133" s="19" t="str">
        <f xml:space="preserve"> RAW!R1133</f>
        <v>R</v>
      </c>
      <c r="T1133" s="19" t="str">
        <f xml:space="preserve"> RAW!S1133</f>
        <v>R</v>
      </c>
      <c r="U1133" s="20" t="str">
        <f xml:space="preserve"> RAW!T1133</f>
        <v>-</v>
      </c>
      <c r="V1133" s="21">
        <f xml:space="preserve"> ((RAW!U1133 / 10000000000) * 1000)</f>
        <v>0</v>
      </c>
      <c r="W1133" s="22">
        <f xml:space="preserve"> ((RAW!V1133 / 1000000000) * 1000)</f>
        <v>266.054687</v>
      </c>
      <c r="X1133" s="19" t="str">
        <f xml:space="preserve"> RAW!W1133</f>
        <v>S</v>
      </c>
      <c r="Y1133" s="19" t="str">
        <f xml:space="preserve"> RAW!X1133</f>
        <v>R</v>
      </c>
      <c r="Z1133" s="20" t="str">
        <f xml:space="preserve"> RAW!Y1133</f>
        <v>N</v>
      </c>
      <c r="AA1133" s="19">
        <f xml:space="preserve"> ((RAW!Z1133 / 10000000000) * 1000)</f>
        <v>0</v>
      </c>
      <c r="AB1133" s="19">
        <f xml:space="preserve"> RAW!AA1133 / 5</f>
        <v>1252.5999999999999</v>
      </c>
      <c r="AC1133" s="20">
        <f xml:space="preserve"> ((RAW!AB1133 / 1000000) * 1000)</f>
        <v>0</v>
      </c>
    </row>
    <row r="1134" spans="1:29" x14ac:dyDescent="0.45">
      <c r="A1134" s="8">
        <v>42962.271197418981</v>
      </c>
      <c r="B1134" s="18">
        <f t="shared" si="19"/>
        <v>86.947222499933559</v>
      </c>
      <c r="C1134" s="19">
        <f xml:space="preserve"> RAW!B1134 / 5</f>
        <v>1252.4000000000001</v>
      </c>
      <c r="D1134" s="19">
        <f xml:space="preserve"> RAW!C1134 / 5</f>
        <v>1302.8</v>
      </c>
      <c r="E1134" s="20">
        <f xml:space="preserve"> RAW!D1134 / 5</f>
        <v>-325</v>
      </c>
      <c r="F1134" s="19">
        <f xml:space="preserve"> RAW!E1134 / 5000</f>
        <v>1.3008</v>
      </c>
      <c r="G1134" s="19">
        <f xml:space="preserve"> RAW!F1134 / 5000</f>
        <v>0.61960000000000004</v>
      </c>
      <c r="H1134" s="19">
        <f xml:space="preserve"> RAW!G1134 / 5000</f>
        <v>1.0784</v>
      </c>
      <c r="I1134" s="19">
        <f xml:space="preserve"> RAW!H1134 / 5000</f>
        <v>1.2316</v>
      </c>
      <c r="J1134" s="20">
        <f xml:space="preserve"> RAW!I1134 / 5000</f>
        <v>1.7678</v>
      </c>
      <c r="K1134" s="20">
        <f xml:space="preserve"> RAW!J1134</f>
        <v>11111001</v>
      </c>
      <c r="L1134" s="21">
        <f xml:space="preserve"> ((RAW!K1134 / 10000000000) * 1000)</f>
        <v>0</v>
      </c>
      <c r="M1134" s="22">
        <f xml:space="preserve"> ((RAW!L1134 / 1000000000) * 1000)</f>
        <v>252.10986299999999</v>
      </c>
      <c r="N1134" s="19" t="str">
        <f xml:space="preserve"> RAW!M1134</f>
        <v>R</v>
      </c>
      <c r="O1134" s="19" t="str">
        <f xml:space="preserve"> RAW!N1134</f>
        <v>R</v>
      </c>
      <c r="P1134" s="20" t="str">
        <f xml:space="preserve"> RAW!O1134</f>
        <v>-</v>
      </c>
      <c r="Q1134" s="21">
        <f xml:space="preserve"> ((RAW!P1134 / 10000000000) * 1000)</f>
        <v>0</v>
      </c>
      <c r="R1134" s="22">
        <f xml:space="preserve"> ((RAW!Q1134 / 1000000000) * 1000)</f>
        <v>130.975809</v>
      </c>
      <c r="S1134" s="19" t="str">
        <f xml:space="preserve"> RAW!R1134</f>
        <v>R</v>
      </c>
      <c r="T1134" s="19" t="str">
        <f xml:space="preserve"> RAW!S1134</f>
        <v>R</v>
      </c>
      <c r="U1134" s="20" t="str">
        <f xml:space="preserve"> RAW!T1134</f>
        <v>-</v>
      </c>
      <c r="V1134" s="21">
        <f xml:space="preserve"> ((RAW!U1134 / 10000000000) * 1000)</f>
        <v>0</v>
      </c>
      <c r="W1134" s="22">
        <f xml:space="preserve"> ((RAW!V1134 / 1000000000) * 1000)</f>
        <v>266.054687</v>
      </c>
      <c r="X1134" s="19" t="str">
        <f xml:space="preserve"> RAW!W1134</f>
        <v>S</v>
      </c>
      <c r="Y1134" s="19" t="str">
        <f xml:space="preserve"> RAW!X1134</f>
        <v>R</v>
      </c>
      <c r="Z1134" s="20" t="str">
        <f xml:space="preserve"> RAW!Y1134</f>
        <v>N</v>
      </c>
      <c r="AA1134" s="19">
        <f xml:space="preserve"> ((RAW!Z1134 / 10000000000) * 1000)</f>
        <v>0</v>
      </c>
      <c r="AB1134" s="19">
        <f xml:space="preserve"> RAW!AA1134 / 5</f>
        <v>1252.4000000000001</v>
      </c>
      <c r="AC1134" s="20">
        <f xml:space="preserve"> ((RAW!AB1134 / 1000000) * 1000)</f>
        <v>0</v>
      </c>
    </row>
    <row r="1135" spans="1:29" x14ac:dyDescent="0.45">
      <c r="A1135" s="8">
        <v>42962.274669641207</v>
      </c>
      <c r="B1135" s="18">
        <f t="shared" si="19"/>
        <v>87.030555833363906</v>
      </c>
      <c r="C1135" s="19">
        <f xml:space="preserve"> RAW!B1135 / 5</f>
        <v>1252.5999999999999</v>
      </c>
      <c r="D1135" s="19">
        <f xml:space="preserve"> RAW!C1135 / 5</f>
        <v>1302.8</v>
      </c>
      <c r="E1135" s="20">
        <f xml:space="preserve"> RAW!D1135 / 5</f>
        <v>-325</v>
      </c>
      <c r="F1135" s="19">
        <f xml:space="preserve"> RAW!E1135 / 5000</f>
        <v>1.3009999999999999</v>
      </c>
      <c r="G1135" s="19">
        <f xml:space="preserve"> RAW!F1135 / 5000</f>
        <v>0.61939999999999995</v>
      </c>
      <c r="H1135" s="19">
        <f xml:space="preserve"> RAW!G1135 / 5000</f>
        <v>1.0786</v>
      </c>
      <c r="I1135" s="19">
        <f xml:space="preserve"> RAW!H1135 / 5000</f>
        <v>1.2316</v>
      </c>
      <c r="J1135" s="20">
        <f xml:space="preserve"> RAW!I1135 / 5000</f>
        <v>1.7678</v>
      </c>
      <c r="K1135" s="20">
        <f xml:space="preserve"> RAW!J1135</f>
        <v>11111001</v>
      </c>
      <c r="L1135" s="21">
        <f xml:space="preserve"> ((RAW!K1135 / 10000000000) * 1000)</f>
        <v>0</v>
      </c>
      <c r="M1135" s="22">
        <f xml:space="preserve"> ((RAW!L1135 / 1000000000) * 1000)</f>
        <v>252.10986299999999</v>
      </c>
      <c r="N1135" s="19" t="str">
        <f xml:space="preserve"> RAW!M1135</f>
        <v>R</v>
      </c>
      <c r="O1135" s="19" t="str">
        <f xml:space="preserve"> RAW!N1135</f>
        <v>R</v>
      </c>
      <c r="P1135" s="20" t="str">
        <f xml:space="preserve"> RAW!O1135</f>
        <v>-</v>
      </c>
      <c r="Q1135" s="21">
        <f xml:space="preserve"> ((RAW!P1135 / 10000000000) * 1000)</f>
        <v>0</v>
      </c>
      <c r="R1135" s="22">
        <f xml:space="preserve"> ((RAW!Q1135 / 1000000000) * 1000)</f>
        <v>130.975809</v>
      </c>
      <c r="S1135" s="19" t="str">
        <f xml:space="preserve"> RAW!R1135</f>
        <v>R</v>
      </c>
      <c r="T1135" s="19" t="str">
        <f xml:space="preserve"> RAW!S1135</f>
        <v>R</v>
      </c>
      <c r="U1135" s="20" t="str">
        <f xml:space="preserve"> RAW!T1135</f>
        <v>-</v>
      </c>
      <c r="V1135" s="21">
        <f xml:space="preserve"> ((RAW!U1135 / 10000000000) * 1000)</f>
        <v>0</v>
      </c>
      <c r="W1135" s="22">
        <f xml:space="preserve"> ((RAW!V1135 / 1000000000) * 1000)</f>
        <v>266.054687</v>
      </c>
      <c r="X1135" s="19" t="str">
        <f xml:space="preserve"> RAW!W1135</f>
        <v>S</v>
      </c>
      <c r="Y1135" s="19" t="str">
        <f xml:space="preserve"> RAW!X1135</f>
        <v>R</v>
      </c>
      <c r="Z1135" s="20" t="str">
        <f xml:space="preserve"> RAW!Y1135</f>
        <v>N</v>
      </c>
      <c r="AA1135" s="19">
        <f xml:space="preserve"> ((RAW!Z1135 / 10000000000) * 1000)</f>
        <v>0</v>
      </c>
      <c r="AB1135" s="19">
        <f xml:space="preserve"> RAW!AA1135 / 5</f>
        <v>1252.5999999999999</v>
      </c>
      <c r="AC1135" s="20">
        <f xml:space="preserve"> ((RAW!AB1135 / 1000000) * 1000)</f>
        <v>0</v>
      </c>
    </row>
    <row r="1136" spans="1:29" x14ac:dyDescent="0.45">
      <c r="A1136" s="8">
        <v>42962.278141863426</v>
      </c>
      <c r="B1136" s="18">
        <f t="shared" si="19"/>
        <v>87.113889166619629</v>
      </c>
      <c r="C1136" s="19">
        <f xml:space="preserve"> RAW!B1136 / 5</f>
        <v>1252.8</v>
      </c>
      <c r="D1136" s="19">
        <f xml:space="preserve"> RAW!C1136 / 5</f>
        <v>1302.8</v>
      </c>
      <c r="E1136" s="20">
        <f xml:space="preserve"> RAW!D1136 / 5</f>
        <v>-325</v>
      </c>
      <c r="F1136" s="19">
        <f xml:space="preserve"> RAW!E1136 / 5000</f>
        <v>1.3009999999999999</v>
      </c>
      <c r="G1136" s="19">
        <f xml:space="preserve"> RAW!F1136 / 5000</f>
        <v>0.61960000000000004</v>
      </c>
      <c r="H1136" s="19">
        <f xml:space="preserve"> RAW!G1136 / 5000</f>
        <v>1.0786</v>
      </c>
      <c r="I1136" s="19">
        <f xml:space="preserve"> RAW!H1136 / 5000</f>
        <v>1.2316</v>
      </c>
      <c r="J1136" s="20">
        <f xml:space="preserve"> RAW!I1136 / 5000</f>
        <v>1.7678</v>
      </c>
      <c r="K1136" s="20">
        <f xml:space="preserve"> RAW!J1136</f>
        <v>11111001</v>
      </c>
      <c r="L1136" s="21">
        <f xml:space="preserve"> ((RAW!K1136 / 10000000000) * 1000)</f>
        <v>0</v>
      </c>
      <c r="M1136" s="22">
        <f xml:space="preserve"> ((RAW!L1136 / 1000000000) * 1000)</f>
        <v>252.10986299999999</v>
      </c>
      <c r="N1136" s="19" t="str">
        <f xml:space="preserve"> RAW!M1136</f>
        <v>R</v>
      </c>
      <c r="O1136" s="19" t="str">
        <f xml:space="preserve"> RAW!N1136</f>
        <v>R</v>
      </c>
      <c r="P1136" s="20" t="str">
        <f xml:space="preserve"> RAW!O1136</f>
        <v>-</v>
      </c>
      <c r="Q1136" s="21">
        <f xml:space="preserve"> ((RAW!P1136 / 10000000000) * 1000)</f>
        <v>0</v>
      </c>
      <c r="R1136" s="22">
        <f xml:space="preserve"> ((RAW!Q1136 / 1000000000) * 1000)</f>
        <v>130.975809</v>
      </c>
      <c r="S1136" s="19" t="str">
        <f xml:space="preserve"> RAW!R1136</f>
        <v>R</v>
      </c>
      <c r="T1136" s="19" t="str">
        <f xml:space="preserve"> RAW!S1136</f>
        <v>R</v>
      </c>
      <c r="U1136" s="20" t="str">
        <f xml:space="preserve"> RAW!T1136</f>
        <v>-</v>
      </c>
      <c r="V1136" s="21">
        <f xml:space="preserve"> ((RAW!U1136 / 10000000000) * 1000)</f>
        <v>0</v>
      </c>
      <c r="W1136" s="22">
        <f xml:space="preserve"> ((RAW!V1136 / 1000000000) * 1000)</f>
        <v>266.054687</v>
      </c>
      <c r="X1136" s="19" t="str">
        <f xml:space="preserve"> RAW!W1136</f>
        <v>S</v>
      </c>
      <c r="Y1136" s="19" t="str">
        <f xml:space="preserve"> RAW!X1136</f>
        <v>R</v>
      </c>
      <c r="Z1136" s="20" t="str">
        <f xml:space="preserve"> RAW!Y1136</f>
        <v>N</v>
      </c>
      <c r="AA1136" s="19">
        <f xml:space="preserve"> ((RAW!Z1136 / 10000000000) * 1000)</f>
        <v>0</v>
      </c>
      <c r="AB1136" s="19">
        <f xml:space="preserve"> RAW!AA1136 / 5</f>
        <v>1252.8</v>
      </c>
      <c r="AC1136" s="20">
        <f xml:space="preserve"> ((RAW!AB1136 / 1000000) * 1000)</f>
        <v>0</v>
      </c>
    </row>
    <row r="1137" spans="1:29" x14ac:dyDescent="0.45">
      <c r="A1137" s="8">
        <v>42962.281614074076</v>
      </c>
      <c r="B1137" s="18">
        <f t="shared" si="19"/>
        <v>87.197222222224809</v>
      </c>
      <c r="C1137" s="19">
        <f xml:space="preserve"> RAW!B1137 / 5</f>
        <v>1252.5999999999999</v>
      </c>
      <c r="D1137" s="19">
        <f xml:space="preserve"> RAW!C1137 / 5</f>
        <v>1303</v>
      </c>
      <c r="E1137" s="20">
        <f xml:space="preserve"> RAW!D1137 / 5</f>
        <v>-325</v>
      </c>
      <c r="F1137" s="19">
        <f xml:space="preserve"> RAW!E1137 / 5000</f>
        <v>1.3009999999999999</v>
      </c>
      <c r="G1137" s="19">
        <f xml:space="preserve"> RAW!F1137 / 5000</f>
        <v>0.61960000000000004</v>
      </c>
      <c r="H1137" s="19">
        <f xml:space="preserve"> RAW!G1137 / 5000</f>
        <v>1.0786</v>
      </c>
      <c r="I1137" s="19">
        <f xml:space="preserve"> RAW!H1137 / 5000</f>
        <v>1.2316</v>
      </c>
      <c r="J1137" s="20">
        <f xml:space="preserve"> RAW!I1137 / 5000</f>
        <v>1.768</v>
      </c>
      <c r="K1137" s="20">
        <f xml:space="preserve"> RAW!J1137</f>
        <v>11111001</v>
      </c>
      <c r="L1137" s="21">
        <f xml:space="preserve"> ((RAW!K1137 / 10000000000) * 1000)</f>
        <v>0</v>
      </c>
      <c r="M1137" s="22">
        <f xml:space="preserve"> ((RAW!L1137 / 1000000000) * 1000)</f>
        <v>252.11004599999998</v>
      </c>
      <c r="N1137" s="19" t="str">
        <f xml:space="preserve"> RAW!M1137</f>
        <v>R</v>
      </c>
      <c r="O1137" s="19" t="str">
        <f xml:space="preserve"> RAW!N1137</f>
        <v>R</v>
      </c>
      <c r="P1137" s="20" t="str">
        <f xml:space="preserve"> RAW!O1137</f>
        <v>-</v>
      </c>
      <c r="Q1137" s="21">
        <f xml:space="preserve"> ((RAW!P1137 / 10000000000) * 1000)</f>
        <v>0</v>
      </c>
      <c r="R1137" s="22">
        <f xml:space="preserve"> ((RAW!Q1137 / 1000000000) * 1000)</f>
        <v>130.975809</v>
      </c>
      <c r="S1137" s="19" t="str">
        <f xml:space="preserve"> RAW!R1137</f>
        <v>R</v>
      </c>
      <c r="T1137" s="19" t="str">
        <f xml:space="preserve"> RAW!S1137</f>
        <v>R</v>
      </c>
      <c r="U1137" s="20" t="str">
        <f xml:space="preserve"> RAW!T1137</f>
        <v>-</v>
      </c>
      <c r="V1137" s="21">
        <f xml:space="preserve"> ((RAW!U1137 / 10000000000) * 1000)</f>
        <v>0</v>
      </c>
      <c r="W1137" s="22">
        <f xml:space="preserve"> ((RAW!V1137 / 1000000000) * 1000)</f>
        <v>266.054687</v>
      </c>
      <c r="X1137" s="19" t="str">
        <f xml:space="preserve"> RAW!W1137</f>
        <v>S</v>
      </c>
      <c r="Y1137" s="19" t="str">
        <f xml:space="preserve"> RAW!X1137</f>
        <v>R</v>
      </c>
      <c r="Z1137" s="20" t="str">
        <f xml:space="preserve"> RAW!Y1137</f>
        <v>N</v>
      </c>
      <c r="AA1137" s="19">
        <f xml:space="preserve"> ((RAW!Z1137 / 10000000000) * 1000)</f>
        <v>0</v>
      </c>
      <c r="AB1137" s="19">
        <f xml:space="preserve"> RAW!AA1137 / 5</f>
        <v>1252.5999999999999</v>
      </c>
      <c r="AC1137" s="20">
        <f xml:space="preserve"> ((RAW!AB1137 / 1000000) * 1000)</f>
        <v>0</v>
      </c>
    </row>
    <row r="1138" spans="1:29" x14ac:dyDescent="0.45">
      <c r="A1138" s="8">
        <v>42962.285086296295</v>
      </c>
      <c r="B1138" s="18">
        <f t="shared" si="19"/>
        <v>87.280555555480532</v>
      </c>
      <c r="C1138" s="19">
        <f xml:space="preserve"> RAW!B1138 / 5</f>
        <v>1252.5999999999999</v>
      </c>
      <c r="D1138" s="19">
        <f xml:space="preserve"> RAW!C1138 / 5</f>
        <v>1303</v>
      </c>
      <c r="E1138" s="20">
        <f xml:space="preserve"> RAW!D1138 / 5</f>
        <v>-325</v>
      </c>
      <c r="F1138" s="19">
        <f xml:space="preserve"> RAW!E1138 / 5000</f>
        <v>1.3009999999999999</v>
      </c>
      <c r="G1138" s="19">
        <f xml:space="preserve"> RAW!F1138 / 5000</f>
        <v>0.61960000000000004</v>
      </c>
      <c r="H1138" s="19">
        <f xml:space="preserve"> RAW!G1138 / 5000</f>
        <v>1.0786</v>
      </c>
      <c r="I1138" s="19">
        <f xml:space="preserve"> RAW!H1138 / 5000</f>
        <v>1.232</v>
      </c>
      <c r="J1138" s="20">
        <f xml:space="preserve"> RAW!I1138 / 5000</f>
        <v>1.768</v>
      </c>
      <c r="K1138" s="20">
        <f xml:space="preserve"> RAW!J1138</f>
        <v>11111001</v>
      </c>
      <c r="L1138" s="21">
        <f xml:space="preserve"> ((RAW!K1138 / 10000000000) * 1000)</f>
        <v>0</v>
      </c>
      <c r="M1138" s="22">
        <f xml:space="preserve"> ((RAW!L1138 / 1000000000) * 1000)</f>
        <v>252.11057799999998</v>
      </c>
      <c r="N1138" s="19" t="str">
        <f xml:space="preserve"> RAW!M1138</f>
        <v>R</v>
      </c>
      <c r="O1138" s="19" t="str">
        <f xml:space="preserve"> RAW!N1138</f>
        <v>R</v>
      </c>
      <c r="P1138" s="20" t="str">
        <f xml:space="preserve"> RAW!O1138</f>
        <v>-</v>
      </c>
      <c r="Q1138" s="21">
        <f xml:space="preserve"> ((RAW!P1138 / 10000000000) * 1000)</f>
        <v>0</v>
      </c>
      <c r="R1138" s="22">
        <f xml:space="preserve"> ((RAW!Q1138 / 1000000000) * 1000)</f>
        <v>130.975809</v>
      </c>
      <c r="S1138" s="19" t="str">
        <f xml:space="preserve"> RAW!R1138</f>
        <v>R</v>
      </c>
      <c r="T1138" s="19" t="str">
        <f xml:space="preserve"> RAW!S1138</f>
        <v>R</v>
      </c>
      <c r="U1138" s="20" t="str">
        <f xml:space="preserve"> RAW!T1138</f>
        <v>-</v>
      </c>
      <c r="V1138" s="21">
        <f xml:space="preserve"> ((RAW!U1138 / 10000000000) * 1000)</f>
        <v>0</v>
      </c>
      <c r="W1138" s="22">
        <f xml:space="preserve"> ((RAW!V1138 / 1000000000) * 1000)</f>
        <v>266.054687</v>
      </c>
      <c r="X1138" s="19" t="str">
        <f xml:space="preserve"> RAW!W1138</f>
        <v>S</v>
      </c>
      <c r="Y1138" s="19" t="str">
        <f xml:space="preserve"> RAW!X1138</f>
        <v>R</v>
      </c>
      <c r="Z1138" s="20" t="str">
        <f xml:space="preserve"> RAW!Y1138</f>
        <v>N</v>
      </c>
      <c r="AA1138" s="19">
        <f xml:space="preserve"> ((RAW!Z1138 / 10000000000) * 1000)</f>
        <v>0</v>
      </c>
      <c r="AB1138" s="19">
        <f xml:space="preserve"> RAW!AA1138 / 5</f>
        <v>1252.5999999999999</v>
      </c>
      <c r="AC1138" s="20">
        <f xml:space="preserve"> ((RAW!AB1138 / 1000000) * 1000)</f>
        <v>0</v>
      </c>
    </row>
    <row r="1139" spans="1:29" x14ac:dyDescent="0.45">
      <c r="A1139" s="8">
        <v>42962.288558518521</v>
      </c>
      <c r="B1139" s="18">
        <f t="shared" si="19"/>
        <v>87.363888888910878</v>
      </c>
      <c r="C1139" s="19">
        <f xml:space="preserve"> RAW!B1139 / 5</f>
        <v>1252.8</v>
      </c>
      <c r="D1139" s="19">
        <f xml:space="preserve"> RAW!C1139 / 5</f>
        <v>1302.8</v>
      </c>
      <c r="E1139" s="20">
        <f xml:space="preserve"> RAW!D1139 / 5</f>
        <v>-325</v>
      </c>
      <c r="F1139" s="19">
        <f xml:space="preserve"> RAW!E1139 / 5000</f>
        <v>1.3009999999999999</v>
      </c>
      <c r="G1139" s="19">
        <f xml:space="preserve"> RAW!F1139 / 5000</f>
        <v>0.61960000000000004</v>
      </c>
      <c r="H1139" s="19">
        <f xml:space="preserve"> RAW!G1139 / 5000</f>
        <v>1.0786</v>
      </c>
      <c r="I1139" s="19">
        <f xml:space="preserve"> RAW!H1139 / 5000</f>
        <v>1.2318</v>
      </c>
      <c r="J1139" s="20">
        <f xml:space="preserve"> RAW!I1139 / 5000</f>
        <v>1.768</v>
      </c>
      <c r="K1139" s="20">
        <f xml:space="preserve"> RAW!J1139</f>
        <v>11111001</v>
      </c>
      <c r="L1139" s="21">
        <f xml:space="preserve"> ((RAW!K1139 / 10000000000) * 1000)</f>
        <v>0</v>
      </c>
      <c r="M1139" s="22">
        <f xml:space="preserve"> ((RAW!L1139 / 1000000000) * 1000)</f>
        <v>252.11179200000001</v>
      </c>
      <c r="N1139" s="19" t="str">
        <f xml:space="preserve"> RAW!M1139</f>
        <v>R</v>
      </c>
      <c r="O1139" s="19" t="str">
        <f xml:space="preserve"> RAW!N1139</f>
        <v>R</v>
      </c>
      <c r="P1139" s="20" t="str">
        <f xml:space="preserve"> RAW!O1139</f>
        <v>-</v>
      </c>
      <c r="Q1139" s="21">
        <f xml:space="preserve"> ((RAW!P1139 / 10000000000) * 1000)</f>
        <v>0</v>
      </c>
      <c r="R1139" s="22">
        <f xml:space="preserve"> ((RAW!Q1139 / 1000000000) * 1000)</f>
        <v>130.97780700000001</v>
      </c>
      <c r="S1139" s="19" t="str">
        <f xml:space="preserve"> RAW!R1139</f>
        <v>R</v>
      </c>
      <c r="T1139" s="19" t="str">
        <f xml:space="preserve"> RAW!S1139</f>
        <v>R</v>
      </c>
      <c r="U1139" s="20" t="str">
        <f xml:space="preserve"> RAW!T1139</f>
        <v>-</v>
      </c>
      <c r="V1139" s="21">
        <f xml:space="preserve"> ((RAW!U1139 / 10000000000) * 1000)</f>
        <v>0</v>
      </c>
      <c r="W1139" s="22">
        <f xml:space="preserve"> ((RAW!V1139 / 1000000000) * 1000)</f>
        <v>266.054687</v>
      </c>
      <c r="X1139" s="19" t="str">
        <f xml:space="preserve"> RAW!W1139</f>
        <v>S</v>
      </c>
      <c r="Y1139" s="19" t="str">
        <f xml:space="preserve"> RAW!X1139</f>
        <v>R</v>
      </c>
      <c r="Z1139" s="20" t="str">
        <f xml:space="preserve"> RAW!Y1139</f>
        <v>N</v>
      </c>
      <c r="AA1139" s="19">
        <f xml:space="preserve"> ((RAW!Z1139 / 10000000000) * 1000)</f>
        <v>0</v>
      </c>
      <c r="AB1139" s="19">
        <f xml:space="preserve"> RAW!AA1139 / 5</f>
        <v>1252.8</v>
      </c>
      <c r="AC1139" s="20">
        <f xml:space="preserve"> ((RAW!AB1139 / 1000000) * 1000)</f>
        <v>0</v>
      </c>
    </row>
    <row r="1140" spans="1:29" x14ac:dyDescent="0.45">
      <c r="A1140" s="8">
        <v>42962.292030752316</v>
      </c>
      <c r="B1140" s="18">
        <f t="shared" si="19"/>
        <v>87.447222499991767</v>
      </c>
      <c r="C1140" s="19">
        <f xml:space="preserve"> RAW!B1140 / 5</f>
        <v>1252.8</v>
      </c>
      <c r="D1140" s="19">
        <f xml:space="preserve"> RAW!C1140 / 5</f>
        <v>1302.8</v>
      </c>
      <c r="E1140" s="20">
        <f xml:space="preserve"> RAW!D1140 / 5</f>
        <v>-325</v>
      </c>
      <c r="F1140" s="19">
        <f xml:space="preserve"> RAW!E1140 / 5000</f>
        <v>1.3009999999999999</v>
      </c>
      <c r="G1140" s="19">
        <f xml:space="preserve"> RAW!F1140 / 5000</f>
        <v>0.61960000000000004</v>
      </c>
      <c r="H1140" s="19">
        <f xml:space="preserve"> RAW!G1140 / 5000</f>
        <v>1.0788</v>
      </c>
      <c r="I1140" s="19">
        <f xml:space="preserve"> RAW!H1140 / 5000</f>
        <v>1.232</v>
      </c>
      <c r="J1140" s="20">
        <f xml:space="preserve"> RAW!I1140 / 5000</f>
        <v>1.768</v>
      </c>
      <c r="K1140" s="20">
        <f xml:space="preserve"> RAW!J1140</f>
        <v>11111001</v>
      </c>
      <c r="L1140" s="21">
        <f xml:space="preserve"> ((RAW!K1140 / 10000000000) * 1000)</f>
        <v>0</v>
      </c>
      <c r="M1140" s="22">
        <f xml:space="preserve"> ((RAW!L1140 / 1000000000) * 1000)</f>
        <v>252.11179200000001</v>
      </c>
      <c r="N1140" s="19" t="str">
        <f xml:space="preserve"> RAW!M1140</f>
        <v>R</v>
      </c>
      <c r="O1140" s="19" t="str">
        <f xml:space="preserve"> RAW!N1140</f>
        <v>R</v>
      </c>
      <c r="P1140" s="20" t="str">
        <f xml:space="preserve"> RAW!O1140</f>
        <v>-</v>
      </c>
      <c r="Q1140" s="21">
        <f xml:space="preserve"> ((RAW!P1140 / 10000000000) * 1000)</f>
        <v>0</v>
      </c>
      <c r="R1140" s="22">
        <f xml:space="preserve"> ((RAW!Q1140 / 1000000000) * 1000)</f>
        <v>130.97879</v>
      </c>
      <c r="S1140" s="19" t="str">
        <f xml:space="preserve"> RAW!R1140</f>
        <v>R</v>
      </c>
      <c r="T1140" s="19" t="str">
        <f xml:space="preserve"> RAW!S1140</f>
        <v>R</v>
      </c>
      <c r="U1140" s="20" t="str">
        <f xml:space="preserve"> RAW!T1140</f>
        <v>-</v>
      </c>
      <c r="V1140" s="21">
        <f xml:space="preserve"> ((RAW!U1140 / 10000000000) * 1000)</f>
        <v>0</v>
      </c>
      <c r="W1140" s="22">
        <f xml:space="preserve"> ((RAW!V1140 / 1000000000) * 1000)</f>
        <v>266.054687</v>
      </c>
      <c r="X1140" s="19" t="str">
        <f xml:space="preserve"> RAW!W1140</f>
        <v>S</v>
      </c>
      <c r="Y1140" s="19" t="str">
        <f xml:space="preserve"> RAW!X1140</f>
        <v>R</v>
      </c>
      <c r="Z1140" s="20" t="str">
        <f xml:space="preserve"> RAW!Y1140</f>
        <v>N</v>
      </c>
      <c r="AA1140" s="19">
        <f xml:space="preserve"> ((RAW!Z1140 / 10000000000) * 1000)</f>
        <v>0</v>
      </c>
      <c r="AB1140" s="19">
        <f xml:space="preserve"> RAW!AA1140 / 5</f>
        <v>1252.8</v>
      </c>
      <c r="AC1140" s="20">
        <f xml:space="preserve"> ((RAW!AB1140 / 1000000) * 1000)</f>
        <v>0</v>
      </c>
    </row>
    <row r="1141" spans="1:29" x14ac:dyDescent="0.45">
      <c r="A1141" s="8">
        <v>42962.295502974535</v>
      </c>
      <c r="B1141" s="18">
        <f t="shared" si="19"/>
        <v>87.53055583324749</v>
      </c>
      <c r="C1141" s="19">
        <f xml:space="preserve"> RAW!B1141 / 5</f>
        <v>1252.8</v>
      </c>
      <c r="D1141" s="19">
        <f xml:space="preserve"> RAW!C1141 / 5</f>
        <v>1302.8</v>
      </c>
      <c r="E1141" s="20">
        <f xml:space="preserve"> RAW!D1141 / 5</f>
        <v>-325</v>
      </c>
      <c r="F1141" s="19">
        <f xml:space="preserve"> RAW!E1141 / 5000</f>
        <v>1.3009999999999999</v>
      </c>
      <c r="G1141" s="19">
        <f xml:space="preserve"> RAW!F1141 / 5000</f>
        <v>0.61960000000000004</v>
      </c>
      <c r="H1141" s="19">
        <f xml:space="preserve"> RAW!G1141 / 5000</f>
        <v>1.0788</v>
      </c>
      <c r="I1141" s="19">
        <f xml:space="preserve"> RAW!H1141 / 5000</f>
        <v>1.2318</v>
      </c>
      <c r="J1141" s="20">
        <f xml:space="preserve"> RAW!I1141 / 5000</f>
        <v>1.7678</v>
      </c>
      <c r="K1141" s="20">
        <f xml:space="preserve"> RAW!J1141</f>
        <v>11111001</v>
      </c>
      <c r="L1141" s="21">
        <f xml:space="preserve"> ((RAW!K1141 / 10000000000) * 1000)</f>
        <v>0</v>
      </c>
      <c r="M1141" s="22">
        <f xml:space="preserve"> ((RAW!L1141 / 1000000000) * 1000)</f>
        <v>252.11179200000001</v>
      </c>
      <c r="N1141" s="19" t="str">
        <f xml:space="preserve"> RAW!M1141</f>
        <v>R</v>
      </c>
      <c r="O1141" s="19" t="str">
        <f xml:space="preserve"> RAW!N1141</f>
        <v>R</v>
      </c>
      <c r="P1141" s="20" t="str">
        <f xml:space="preserve"> RAW!O1141</f>
        <v>-</v>
      </c>
      <c r="Q1141" s="21">
        <f xml:space="preserve"> ((RAW!P1141 / 10000000000) * 1000)</f>
        <v>0</v>
      </c>
      <c r="R1141" s="22">
        <f xml:space="preserve"> ((RAW!Q1141 / 1000000000) * 1000)</f>
        <v>130.97879</v>
      </c>
      <c r="S1141" s="19" t="str">
        <f xml:space="preserve"> RAW!R1141</f>
        <v>R</v>
      </c>
      <c r="T1141" s="19" t="str">
        <f xml:space="preserve"> RAW!S1141</f>
        <v>R</v>
      </c>
      <c r="U1141" s="20" t="str">
        <f xml:space="preserve"> RAW!T1141</f>
        <v>-</v>
      </c>
      <c r="V1141" s="21">
        <f xml:space="preserve"> ((RAW!U1141 / 10000000000) * 1000)</f>
        <v>0</v>
      </c>
      <c r="W1141" s="22">
        <f xml:space="preserve"> ((RAW!V1141 / 1000000000) * 1000)</f>
        <v>266.054687</v>
      </c>
      <c r="X1141" s="19" t="str">
        <f xml:space="preserve"> RAW!W1141</f>
        <v>S</v>
      </c>
      <c r="Y1141" s="19" t="str">
        <f xml:space="preserve"> RAW!X1141</f>
        <v>R</v>
      </c>
      <c r="Z1141" s="20" t="str">
        <f xml:space="preserve"> RAW!Y1141</f>
        <v>N</v>
      </c>
      <c r="AA1141" s="19">
        <f xml:space="preserve"> ((RAW!Z1141 / 10000000000) * 1000)</f>
        <v>0</v>
      </c>
      <c r="AB1141" s="19">
        <f xml:space="preserve"> RAW!AA1141 / 5</f>
        <v>1252.8</v>
      </c>
      <c r="AC1141" s="20">
        <f xml:space="preserve"> ((RAW!AB1141 / 1000000) * 1000)</f>
        <v>0</v>
      </c>
    </row>
    <row r="1142" spans="1:29" x14ac:dyDescent="0.45">
      <c r="A1142" s="8">
        <v>42962.298975196762</v>
      </c>
      <c r="B1142" s="18">
        <f t="shared" si="19"/>
        <v>87.613889166677836</v>
      </c>
      <c r="C1142" s="19">
        <f xml:space="preserve"> RAW!B1142 / 5</f>
        <v>1252.4000000000001</v>
      </c>
      <c r="D1142" s="19">
        <f xml:space="preserve"> RAW!C1142 / 5</f>
        <v>1302.8</v>
      </c>
      <c r="E1142" s="20">
        <f xml:space="preserve"> RAW!D1142 / 5</f>
        <v>-325</v>
      </c>
      <c r="F1142" s="19">
        <f xml:space="preserve"> RAW!E1142 / 5000</f>
        <v>1.3009999999999999</v>
      </c>
      <c r="G1142" s="19">
        <f xml:space="preserve"> RAW!F1142 / 5000</f>
        <v>0.61960000000000004</v>
      </c>
      <c r="H1142" s="19">
        <f xml:space="preserve"> RAW!G1142 / 5000</f>
        <v>1.0786</v>
      </c>
      <c r="I1142" s="19">
        <f xml:space="preserve"> RAW!H1142 / 5000</f>
        <v>1.232</v>
      </c>
      <c r="J1142" s="20">
        <f xml:space="preserve"> RAW!I1142 / 5000</f>
        <v>1.7678</v>
      </c>
      <c r="K1142" s="20">
        <f xml:space="preserve"> RAW!J1142</f>
        <v>11111001</v>
      </c>
      <c r="L1142" s="21">
        <f xml:space="preserve"> ((RAW!K1142 / 10000000000) * 1000)</f>
        <v>0</v>
      </c>
      <c r="M1142" s="22">
        <f xml:space="preserve"> ((RAW!L1142 / 1000000000) * 1000)</f>
        <v>252.12033900000003</v>
      </c>
      <c r="N1142" s="19" t="str">
        <f xml:space="preserve"> RAW!M1142</f>
        <v>R</v>
      </c>
      <c r="O1142" s="19" t="str">
        <f xml:space="preserve"> RAW!N1142</f>
        <v>R</v>
      </c>
      <c r="P1142" s="20" t="str">
        <f xml:space="preserve"> RAW!O1142</f>
        <v>-</v>
      </c>
      <c r="Q1142" s="21">
        <f xml:space="preserve"> ((RAW!P1142 / 10000000000) * 1000)</f>
        <v>0</v>
      </c>
      <c r="R1142" s="22">
        <f xml:space="preserve"> ((RAW!Q1142 / 1000000000) * 1000)</f>
        <v>130.97879</v>
      </c>
      <c r="S1142" s="19" t="str">
        <f xml:space="preserve"> RAW!R1142</f>
        <v>R</v>
      </c>
      <c r="T1142" s="19" t="str">
        <f xml:space="preserve"> RAW!S1142</f>
        <v>R</v>
      </c>
      <c r="U1142" s="20" t="str">
        <f xml:space="preserve"> RAW!T1142</f>
        <v>-</v>
      </c>
      <c r="V1142" s="21">
        <f xml:space="preserve"> ((RAW!U1142 / 10000000000) * 1000)</f>
        <v>0</v>
      </c>
      <c r="W1142" s="22">
        <f xml:space="preserve"> ((RAW!V1142 / 1000000000) * 1000)</f>
        <v>266.054687</v>
      </c>
      <c r="X1142" s="19" t="str">
        <f xml:space="preserve"> RAW!W1142</f>
        <v>S</v>
      </c>
      <c r="Y1142" s="19" t="str">
        <f xml:space="preserve"> RAW!X1142</f>
        <v>R</v>
      </c>
      <c r="Z1142" s="20" t="str">
        <f xml:space="preserve"> RAW!Y1142</f>
        <v>N</v>
      </c>
      <c r="AA1142" s="19">
        <f xml:space="preserve"> ((RAW!Z1142 / 10000000000) * 1000)</f>
        <v>0</v>
      </c>
      <c r="AB1142" s="19">
        <f xml:space="preserve"> RAW!AA1142 / 5</f>
        <v>1252.4000000000001</v>
      </c>
      <c r="AC1142" s="20">
        <f xml:space="preserve"> ((RAW!AB1142 / 1000000) * 1000)</f>
        <v>0</v>
      </c>
    </row>
    <row r="1143" spans="1:29" x14ac:dyDescent="0.45">
      <c r="A1143" s="8">
        <v>42962.302447418981</v>
      </c>
      <c r="B1143" s="18">
        <f t="shared" si="19"/>
        <v>87.697222499933559</v>
      </c>
      <c r="C1143" s="19">
        <f xml:space="preserve"> RAW!B1143 / 5</f>
        <v>1252.5999999999999</v>
      </c>
      <c r="D1143" s="19">
        <f xml:space="preserve"> RAW!C1143 / 5</f>
        <v>1303</v>
      </c>
      <c r="E1143" s="20">
        <f xml:space="preserve"> RAW!D1143 / 5</f>
        <v>-325</v>
      </c>
      <c r="F1143" s="19">
        <f xml:space="preserve"> RAW!E1143 / 5000</f>
        <v>1.3009999999999999</v>
      </c>
      <c r="G1143" s="19">
        <f xml:space="preserve"> RAW!F1143 / 5000</f>
        <v>0.61960000000000004</v>
      </c>
      <c r="H1143" s="19">
        <f xml:space="preserve"> RAW!G1143 / 5000</f>
        <v>1.0788</v>
      </c>
      <c r="I1143" s="19">
        <f xml:space="preserve"> RAW!H1143 / 5000</f>
        <v>1.232</v>
      </c>
      <c r="J1143" s="20">
        <f xml:space="preserve"> RAW!I1143 / 5000</f>
        <v>1.7678</v>
      </c>
      <c r="K1143" s="20">
        <f xml:space="preserve"> RAW!J1143</f>
        <v>11111001</v>
      </c>
      <c r="L1143" s="21">
        <f xml:space="preserve"> ((RAW!K1143 / 10000000000) * 1000)</f>
        <v>0</v>
      </c>
      <c r="M1143" s="22">
        <f xml:space="preserve"> ((RAW!L1143 / 1000000000) * 1000)</f>
        <v>252.12206799999998</v>
      </c>
      <c r="N1143" s="19" t="str">
        <f xml:space="preserve"> RAW!M1143</f>
        <v>R</v>
      </c>
      <c r="O1143" s="19" t="str">
        <f xml:space="preserve"> RAW!N1143</f>
        <v>R</v>
      </c>
      <c r="P1143" s="20" t="str">
        <f xml:space="preserve"> RAW!O1143</f>
        <v>-</v>
      </c>
      <c r="Q1143" s="21">
        <f xml:space="preserve"> ((RAW!P1143 / 10000000000) * 1000)</f>
        <v>0</v>
      </c>
      <c r="R1143" s="22">
        <f xml:space="preserve"> ((RAW!Q1143 / 1000000000) * 1000)</f>
        <v>130.97879</v>
      </c>
      <c r="S1143" s="19" t="str">
        <f xml:space="preserve"> RAW!R1143</f>
        <v>R</v>
      </c>
      <c r="T1143" s="19" t="str">
        <f xml:space="preserve"> RAW!S1143</f>
        <v>R</v>
      </c>
      <c r="U1143" s="20" t="str">
        <f xml:space="preserve"> RAW!T1143</f>
        <v>-</v>
      </c>
      <c r="V1143" s="21">
        <f xml:space="preserve"> ((RAW!U1143 / 10000000000) * 1000)</f>
        <v>0</v>
      </c>
      <c r="W1143" s="22">
        <f xml:space="preserve"> ((RAW!V1143 / 1000000000) * 1000)</f>
        <v>266.054687</v>
      </c>
      <c r="X1143" s="19" t="str">
        <f xml:space="preserve"> RAW!W1143</f>
        <v>S</v>
      </c>
      <c r="Y1143" s="19" t="str">
        <f xml:space="preserve"> RAW!X1143</f>
        <v>R</v>
      </c>
      <c r="Z1143" s="20" t="str">
        <f xml:space="preserve"> RAW!Y1143</f>
        <v>N</v>
      </c>
      <c r="AA1143" s="19">
        <f xml:space="preserve"> ((RAW!Z1143 / 10000000000) * 1000)</f>
        <v>0</v>
      </c>
      <c r="AB1143" s="19">
        <f xml:space="preserve"> RAW!AA1143 / 5</f>
        <v>1252.5999999999999</v>
      </c>
      <c r="AC1143" s="20">
        <f xml:space="preserve"> ((RAW!AB1143 / 1000000) * 1000)</f>
        <v>0</v>
      </c>
    </row>
    <row r="1144" spans="1:29" x14ac:dyDescent="0.45">
      <c r="A1144" s="8">
        <v>42962.305919629631</v>
      </c>
      <c r="B1144" s="18">
        <f t="shared" si="19"/>
        <v>87.78055555553874</v>
      </c>
      <c r="C1144" s="19">
        <f xml:space="preserve"> RAW!B1144 / 5</f>
        <v>1252.5999999999999</v>
      </c>
      <c r="D1144" s="19">
        <f xml:space="preserve"> RAW!C1144 / 5</f>
        <v>1302.8</v>
      </c>
      <c r="E1144" s="20">
        <f xml:space="preserve"> RAW!D1144 / 5</f>
        <v>-325</v>
      </c>
      <c r="F1144" s="19">
        <f xml:space="preserve"> RAW!E1144 / 5000</f>
        <v>1.3009999999999999</v>
      </c>
      <c r="G1144" s="19">
        <f xml:space="preserve"> RAW!F1144 / 5000</f>
        <v>0.61960000000000004</v>
      </c>
      <c r="H1144" s="19">
        <f xml:space="preserve"> RAW!G1144 / 5000</f>
        <v>1.0784</v>
      </c>
      <c r="I1144" s="19">
        <f xml:space="preserve"> RAW!H1144 / 5000</f>
        <v>1.2318</v>
      </c>
      <c r="J1144" s="20">
        <f xml:space="preserve"> RAW!I1144 / 5000</f>
        <v>1.7678</v>
      </c>
      <c r="K1144" s="20">
        <f xml:space="preserve"> RAW!J1144</f>
        <v>11111001</v>
      </c>
      <c r="L1144" s="21">
        <f xml:space="preserve"> ((RAW!K1144 / 10000000000) * 1000)</f>
        <v>0</v>
      </c>
      <c r="M1144" s="22">
        <f xml:space="preserve"> ((RAW!L1144 / 1000000000) * 1000)</f>
        <v>252.12595900000002</v>
      </c>
      <c r="N1144" s="19" t="str">
        <f xml:space="preserve"> RAW!M1144</f>
        <v>R</v>
      </c>
      <c r="O1144" s="19" t="str">
        <f xml:space="preserve"> RAW!N1144</f>
        <v>R</v>
      </c>
      <c r="P1144" s="20" t="str">
        <f xml:space="preserve"> RAW!O1144</f>
        <v>-</v>
      </c>
      <c r="Q1144" s="21">
        <f xml:space="preserve"> ((RAW!P1144 / 10000000000) * 1000)</f>
        <v>0</v>
      </c>
      <c r="R1144" s="22">
        <f xml:space="preserve"> ((RAW!Q1144 / 1000000000) * 1000)</f>
        <v>130.98012199999999</v>
      </c>
      <c r="S1144" s="19" t="str">
        <f xml:space="preserve"> RAW!R1144</f>
        <v>R</v>
      </c>
      <c r="T1144" s="19" t="str">
        <f xml:space="preserve"> RAW!S1144</f>
        <v>R</v>
      </c>
      <c r="U1144" s="20" t="str">
        <f xml:space="preserve"> RAW!T1144</f>
        <v>-</v>
      </c>
      <c r="V1144" s="21">
        <f xml:space="preserve"> ((RAW!U1144 / 10000000000) * 1000)</f>
        <v>0</v>
      </c>
      <c r="W1144" s="22">
        <f xml:space="preserve"> ((RAW!V1144 / 1000000000) * 1000)</f>
        <v>266.054687</v>
      </c>
      <c r="X1144" s="19" t="str">
        <f xml:space="preserve"> RAW!W1144</f>
        <v>S</v>
      </c>
      <c r="Y1144" s="19" t="str">
        <f xml:space="preserve"> RAW!X1144</f>
        <v>R</v>
      </c>
      <c r="Z1144" s="20" t="str">
        <f xml:space="preserve"> RAW!Y1144</f>
        <v>N</v>
      </c>
      <c r="AA1144" s="19">
        <f xml:space="preserve"> ((RAW!Z1144 / 10000000000) * 1000)</f>
        <v>0</v>
      </c>
      <c r="AB1144" s="19">
        <f xml:space="preserve"> RAW!AA1144 / 5</f>
        <v>1252.5999999999999</v>
      </c>
      <c r="AC1144" s="20">
        <f xml:space="preserve"> ((RAW!AB1144 / 1000000) * 1000)</f>
        <v>0</v>
      </c>
    </row>
    <row r="1145" spans="1:29" x14ac:dyDescent="0.45">
      <c r="A1145" s="8">
        <v>42962.30939185185</v>
      </c>
      <c r="B1145" s="18">
        <f t="shared" si="19"/>
        <v>87.863888888794463</v>
      </c>
      <c r="C1145" s="19">
        <f xml:space="preserve"> RAW!B1145 / 5</f>
        <v>1252.8</v>
      </c>
      <c r="D1145" s="19">
        <f xml:space="preserve"> RAW!C1145 / 5</f>
        <v>1302.8</v>
      </c>
      <c r="E1145" s="20">
        <f xml:space="preserve"> RAW!D1145 / 5</f>
        <v>-325</v>
      </c>
      <c r="F1145" s="19">
        <f xml:space="preserve"> RAW!E1145 / 5000</f>
        <v>1.3009999999999999</v>
      </c>
      <c r="G1145" s="19">
        <f xml:space="preserve"> RAW!F1145 / 5000</f>
        <v>0.61960000000000004</v>
      </c>
      <c r="H1145" s="19">
        <f xml:space="preserve"> RAW!G1145 / 5000</f>
        <v>1.0786</v>
      </c>
      <c r="I1145" s="19">
        <f xml:space="preserve"> RAW!H1145 / 5000</f>
        <v>1.2318</v>
      </c>
      <c r="J1145" s="20">
        <f xml:space="preserve"> RAW!I1145 / 5000</f>
        <v>1.7678</v>
      </c>
      <c r="K1145" s="20">
        <f xml:space="preserve"> RAW!J1145</f>
        <v>11111001</v>
      </c>
      <c r="L1145" s="21">
        <f xml:space="preserve"> ((RAW!K1145 / 10000000000) * 1000)</f>
        <v>0</v>
      </c>
      <c r="M1145" s="22">
        <f xml:space="preserve"> ((RAW!L1145 / 1000000000) * 1000)</f>
        <v>252.127905</v>
      </c>
      <c r="N1145" s="19" t="str">
        <f xml:space="preserve"> RAW!M1145</f>
        <v>R</v>
      </c>
      <c r="O1145" s="19" t="str">
        <f xml:space="preserve"> RAW!N1145</f>
        <v>R</v>
      </c>
      <c r="P1145" s="20" t="str">
        <f xml:space="preserve"> RAW!O1145</f>
        <v>-</v>
      </c>
      <c r="Q1145" s="21">
        <f xml:space="preserve"> ((RAW!P1145 / 10000000000) * 1000)</f>
        <v>0</v>
      </c>
      <c r="R1145" s="22">
        <f xml:space="preserve"> ((RAW!Q1145 / 1000000000) * 1000)</f>
        <v>130.98012199999999</v>
      </c>
      <c r="S1145" s="19" t="str">
        <f xml:space="preserve"> RAW!R1145</f>
        <v>R</v>
      </c>
      <c r="T1145" s="19" t="str">
        <f xml:space="preserve"> RAW!S1145</f>
        <v>R</v>
      </c>
      <c r="U1145" s="20" t="str">
        <f xml:space="preserve"> RAW!T1145</f>
        <v>-</v>
      </c>
      <c r="V1145" s="21">
        <f xml:space="preserve"> ((RAW!U1145 / 10000000000) * 1000)</f>
        <v>0</v>
      </c>
      <c r="W1145" s="22">
        <f xml:space="preserve"> ((RAW!V1145 / 1000000000) * 1000)</f>
        <v>266.054687</v>
      </c>
      <c r="X1145" s="19" t="str">
        <f xml:space="preserve"> RAW!W1145</f>
        <v>S</v>
      </c>
      <c r="Y1145" s="19" t="str">
        <f xml:space="preserve"> RAW!X1145</f>
        <v>R</v>
      </c>
      <c r="Z1145" s="20" t="str">
        <f xml:space="preserve"> RAW!Y1145</f>
        <v>N</v>
      </c>
      <c r="AA1145" s="19">
        <f xml:space="preserve"> ((RAW!Z1145 / 10000000000) * 1000)</f>
        <v>0</v>
      </c>
      <c r="AB1145" s="19">
        <f xml:space="preserve"> RAW!AA1145 / 5</f>
        <v>1252.8</v>
      </c>
      <c r="AC1145" s="20">
        <f xml:space="preserve"> ((RAW!AB1145 / 1000000) * 1000)</f>
        <v>0</v>
      </c>
    </row>
    <row r="1146" spans="1:29" x14ac:dyDescent="0.45">
      <c r="A1146" s="8">
        <v>42962.312864074076</v>
      </c>
      <c r="B1146" s="18">
        <f t="shared" si="19"/>
        <v>87.947222222224809</v>
      </c>
      <c r="C1146" s="19">
        <f xml:space="preserve"> RAW!B1146 / 5</f>
        <v>1252.5999999999999</v>
      </c>
      <c r="D1146" s="19">
        <f xml:space="preserve"> RAW!C1146 / 5</f>
        <v>1302.8</v>
      </c>
      <c r="E1146" s="20">
        <f xml:space="preserve"> RAW!D1146 / 5</f>
        <v>-325</v>
      </c>
      <c r="F1146" s="19">
        <f xml:space="preserve"> RAW!E1146 / 5000</f>
        <v>1.3009999999999999</v>
      </c>
      <c r="G1146" s="19">
        <f xml:space="preserve"> RAW!F1146 / 5000</f>
        <v>0.61960000000000004</v>
      </c>
      <c r="H1146" s="19">
        <f xml:space="preserve"> RAW!G1146 / 5000</f>
        <v>1.0786</v>
      </c>
      <c r="I1146" s="19">
        <f xml:space="preserve"> RAW!H1146 / 5000</f>
        <v>1.2318</v>
      </c>
      <c r="J1146" s="20">
        <f xml:space="preserve"> RAW!I1146 / 5000</f>
        <v>1.768</v>
      </c>
      <c r="K1146" s="20">
        <f xml:space="preserve"> RAW!J1146</f>
        <v>11111001</v>
      </c>
      <c r="L1146" s="21">
        <f xml:space="preserve"> ((RAW!K1146 / 10000000000) * 1000)</f>
        <v>0</v>
      </c>
      <c r="M1146" s="22">
        <f xml:space="preserve"> ((RAW!L1146 / 1000000000) * 1000)</f>
        <v>252.127905</v>
      </c>
      <c r="N1146" s="19" t="str">
        <f xml:space="preserve"> RAW!M1146</f>
        <v>R</v>
      </c>
      <c r="O1146" s="19" t="str">
        <f xml:space="preserve"> RAW!N1146</f>
        <v>R</v>
      </c>
      <c r="P1146" s="20" t="str">
        <f xml:space="preserve"> RAW!O1146</f>
        <v>-</v>
      </c>
      <c r="Q1146" s="21">
        <f xml:space="preserve"> ((RAW!P1146 / 10000000000) * 1000)</f>
        <v>0</v>
      </c>
      <c r="R1146" s="22">
        <f xml:space="preserve"> ((RAW!Q1146 / 1000000000) * 1000)</f>
        <v>130.98012199999999</v>
      </c>
      <c r="S1146" s="19" t="str">
        <f xml:space="preserve"> RAW!R1146</f>
        <v>R</v>
      </c>
      <c r="T1146" s="19" t="str">
        <f xml:space="preserve"> RAW!S1146</f>
        <v>R</v>
      </c>
      <c r="U1146" s="20" t="str">
        <f xml:space="preserve"> RAW!T1146</f>
        <v>-</v>
      </c>
      <c r="V1146" s="21">
        <f xml:space="preserve"> ((RAW!U1146 / 10000000000) * 1000)</f>
        <v>0</v>
      </c>
      <c r="W1146" s="22">
        <f xml:space="preserve"> ((RAW!V1146 / 1000000000) * 1000)</f>
        <v>266.054687</v>
      </c>
      <c r="X1146" s="19" t="str">
        <f xml:space="preserve"> RAW!W1146</f>
        <v>S</v>
      </c>
      <c r="Y1146" s="19" t="str">
        <f xml:space="preserve"> RAW!X1146</f>
        <v>R</v>
      </c>
      <c r="Z1146" s="20" t="str">
        <f xml:space="preserve"> RAW!Y1146</f>
        <v>N</v>
      </c>
      <c r="AA1146" s="19">
        <f xml:space="preserve"> ((RAW!Z1146 / 10000000000) * 1000)</f>
        <v>0</v>
      </c>
      <c r="AB1146" s="19">
        <f xml:space="preserve"> RAW!AA1146 / 5</f>
        <v>1252.5999999999999</v>
      </c>
      <c r="AC1146" s="20">
        <f xml:space="preserve"> ((RAW!AB1146 / 1000000) * 1000)</f>
        <v>0</v>
      </c>
    </row>
    <row r="1147" spans="1:29" x14ac:dyDescent="0.45">
      <c r="A1147" s="8">
        <v>42962.316336307871</v>
      </c>
      <c r="B1147" s="18">
        <f t="shared" si="19"/>
        <v>88.030555833305698</v>
      </c>
      <c r="C1147" s="19">
        <f xml:space="preserve"> RAW!B1147 / 5</f>
        <v>1252.5999999999999</v>
      </c>
      <c r="D1147" s="19">
        <f xml:space="preserve"> RAW!C1147 / 5</f>
        <v>1302.8</v>
      </c>
      <c r="E1147" s="20">
        <f xml:space="preserve"> RAW!D1147 / 5</f>
        <v>-325</v>
      </c>
      <c r="F1147" s="19">
        <f xml:space="preserve"> RAW!E1147 / 5000</f>
        <v>1.3009999999999999</v>
      </c>
      <c r="G1147" s="19">
        <f xml:space="preserve"> RAW!F1147 / 5000</f>
        <v>0.61960000000000004</v>
      </c>
      <c r="H1147" s="19">
        <f xml:space="preserve"> RAW!G1147 / 5000</f>
        <v>1.0786</v>
      </c>
      <c r="I1147" s="19">
        <f xml:space="preserve"> RAW!H1147 / 5000</f>
        <v>1.232</v>
      </c>
      <c r="J1147" s="20">
        <f xml:space="preserve"> RAW!I1147 / 5000</f>
        <v>1.768</v>
      </c>
      <c r="K1147" s="20">
        <f xml:space="preserve"> RAW!J1147</f>
        <v>11111001</v>
      </c>
      <c r="L1147" s="21">
        <f xml:space="preserve"> ((RAW!K1147 / 10000000000) * 1000)</f>
        <v>0</v>
      </c>
      <c r="M1147" s="22">
        <f xml:space="preserve"> ((RAW!L1147 / 1000000000) * 1000)</f>
        <v>252.127905</v>
      </c>
      <c r="N1147" s="19" t="str">
        <f xml:space="preserve"> RAW!M1147</f>
        <v>R</v>
      </c>
      <c r="O1147" s="19" t="str">
        <f xml:space="preserve"> RAW!N1147</f>
        <v>R</v>
      </c>
      <c r="P1147" s="20" t="str">
        <f xml:space="preserve"> RAW!O1147</f>
        <v>-</v>
      </c>
      <c r="Q1147" s="21">
        <f xml:space="preserve"> ((RAW!P1147 / 10000000000) * 1000)</f>
        <v>0</v>
      </c>
      <c r="R1147" s="22">
        <f xml:space="preserve"> ((RAW!Q1147 / 1000000000) * 1000)</f>
        <v>130.98113699999999</v>
      </c>
      <c r="S1147" s="19" t="str">
        <f xml:space="preserve"> RAW!R1147</f>
        <v>R</v>
      </c>
      <c r="T1147" s="19" t="str">
        <f xml:space="preserve"> RAW!S1147</f>
        <v>R</v>
      </c>
      <c r="U1147" s="20" t="str">
        <f xml:space="preserve"> RAW!T1147</f>
        <v>-</v>
      </c>
      <c r="V1147" s="21">
        <f xml:space="preserve"> ((RAW!U1147 / 10000000000) * 1000)</f>
        <v>0</v>
      </c>
      <c r="W1147" s="22">
        <f xml:space="preserve"> ((RAW!V1147 / 1000000000) * 1000)</f>
        <v>266.054687</v>
      </c>
      <c r="X1147" s="19" t="str">
        <f xml:space="preserve"> RAW!W1147</f>
        <v>S</v>
      </c>
      <c r="Y1147" s="19" t="str">
        <f xml:space="preserve"> RAW!X1147</f>
        <v>R</v>
      </c>
      <c r="Z1147" s="20" t="str">
        <f xml:space="preserve"> RAW!Y1147</f>
        <v>N</v>
      </c>
      <c r="AA1147" s="19">
        <f xml:space="preserve"> ((RAW!Z1147 / 10000000000) * 1000)</f>
        <v>0</v>
      </c>
      <c r="AB1147" s="19">
        <f xml:space="preserve"> RAW!AA1147 / 5</f>
        <v>1252.5999999999999</v>
      </c>
      <c r="AC1147" s="20">
        <f xml:space="preserve"> ((RAW!AB1147 / 1000000) * 1000)</f>
        <v>0</v>
      </c>
    </row>
    <row r="1148" spans="1:29" x14ac:dyDescent="0.45">
      <c r="A1148" s="8">
        <v>42962.31980853009</v>
      </c>
      <c r="B1148" s="18">
        <f t="shared" si="19"/>
        <v>88.113889166561421</v>
      </c>
      <c r="C1148" s="19">
        <f xml:space="preserve"> RAW!B1148 / 5</f>
        <v>1252.5999999999999</v>
      </c>
      <c r="D1148" s="19">
        <f xml:space="preserve"> RAW!C1148 / 5</f>
        <v>1302.5999999999999</v>
      </c>
      <c r="E1148" s="20">
        <f xml:space="preserve"> RAW!D1148 / 5</f>
        <v>-325</v>
      </c>
      <c r="F1148" s="19">
        <f xml:space="preserve"> RAW!E1148 / 5000</f>
        <v>1.3011999999999999</v>
      </c>
      <c r="G1148" s="19">
        <f xml:space="preserve"> RAW!F1148 / 5000</f>
        <v>0.61939999999999995</v>
      </c>
      <c r="H1148" s="19">
        <f xml:space="preserve"> RAW!G1148 / 5000</f>
        <v>1.0786</v>
      </c>
      <c r="I1148" s="19">
        <f xml:space="preserve"> RAW!H1148 / 5000</f>
        <v>1.2316</v>
      </c>
      <c r="J1148" s="20">
        <f xml:space="preserve"> RAW!I1148 / 5000</f>
        <v>1.7678</v>
      </c>
      <c r="K1148" s="20">
        <f xml:space="preserve"> RAW!J1148</f>
        <v>11111001</v>
      </c>
      <c r="L1148" s="21">
        <f xml:space="preserve"> ((RAW!K1148 / 10000000000) * 1000)</f>
        <v>0</v>
      </c>
      <c r="M1148" s="22">
        <f xml:space="preserve"> ((RAW!L1148 / 1000000000) * 1000)</f>
        <v>252.13033200000001</v>
      </c>
      <c r="N1148" s="19" t="str">
        <f xml:space="preserve"> RAW!M1148</f>
        <v>R</v>
      </c>
      <c r="O1148" s="19" t="str">
        <f xml:space="preserve"> RAW!N1148</f>
        <v>R</v>
      </c>
      <c r="P1148" s="20" t="str">
        <f xml:space="preserve"> RAW!O1148</f>
        <v>-</v>
      </c>
      <c r="Q1148" s="21">
        <f xml:space="preserve"> ((RAW!P1148 / 10000000000) * 1000)</f>
        <v>0</v>
      </c>
      <c r="R1148" s="22">
        <f xml:space="preserve"> ((RAW!Q1148 / 1000000000) * 1000)</f>
        <v>130.98148600000002</v>
      </c>
      <c r="S1148" s="19" t="str">
        <f xml:space="preserve"> RAW!R1148</f>
        <v>R</v>
      </c>
      <c r="T1148" s="19" t="str">
        <f xml:space="preserve"> RAW!S1148</f>
        <v>R</v>
      </c>
      <c r="U1148" s="20" t="str">
        <f xml:space="preserve"> RAW!T1148</f>
        <v>-</v>
      </c>
      <c r="V1148" s="21">
        <f xml:space="preserve"> ((RAW!U1148 / 10000000000) * 1000)</f>
        <v>0</v>
      </c>
      <c r="W1148" s="22">
        <f xml:space="preserve"> ((RAW!V1148 / 1000000000) * 1000)</f>
        <v>266.054687</v>
      </c>
      <c r="X1148" s="19" t="str">
        <f xml:space="preserve"> RAW!W1148</f>
        <v>S</v>
      </c>
      <c r="Y1148" s="19" t="str">
        <f xml:space="preserve"> RAW!X1148</f>
        <v>R</v>
      </c>
      <c r="Z1148" s="20" t="str">
        <f xml:space="preserve"> RAW!Y1148</f>
        <v>N</v>
      </c>
      <c r="AA1148" s="19">
        <f xml:space="preserve"> ((RAW!Z1148 / 10000000000) * 1000)</f>
        <v>0</v>
      </c>
      <c r="AB1148" s="19">
        <f xml:space="preserve"> RAW!AA1148 / 5</f>
        <v>1252.5999999999999</v>
      </c>
      <c r="AC1148" s="20">
        <f xml:space="preserve"> ((RAW!AB1148 / 1000000) * 1000)</f>
        <v>0</v>
      </c>
    </row>
    <row r="1149" spans="1:29" x14ac:dyDescent="0.45">
      <c r="A1149" s="8">
        <v>42962.323280752316</v>
      </c>
      <c r="B1149" s="18">
        <f t="shared" si="19"/>
        <v>88.197222499991767</v>
      </c>
      <c r="C1149" s="19">
        <f xml:space="preserve"> RAW!B1149 / 5</f>
        <v>1252.4000000000001</v>
      </c>
      <c r="D1149" s="19">
        <f xml:space="preserve"> RAW!C1149 / 5</f>
        <v>1302.8</v>
      </c>
      <c r="E1149" s="20">
        <f xml:space="preserve"> RAW!D1149 / 5</f>
        <v>-325</v>
      </c>
      <c r="F1149" s="19">
        <f xml:space="preserve"> RAW!E1149 / 5000</f>
        <v>1.3009999999999999</v>
      </c>
      <c r="G1149" s="19">
        <f xml:space="preserve"> RAW!F1149 / 5000</f>
        <v>0.61960000000000004</v>
      </c>
      <c r="H1149" s="19">
        <f xml:space="preserve"> RAW!G1149 / 5000</f>
        <v>1.0786</v>
      </c>
      <c r="I1149" s="19">
        <f xml:space="preserve"> RAW!H1149 / 5000</f>
        <v>1.2318</v>
      </c>
      <c r="J1149" s="20">
        <f xml:space="preserve"> RAW!I1149 / 5000</f>
        <v>1.768</v>
      </c>
      <c r="K1149" s="20">
        <f xml:space="preserve"> RAW!J1149</f>
        <v>11111001</v>
      </c>
      <c r="L1149" s="21">
        <f xml:space="preserve"> ((RAW!K1149 / 10000000000) * 1000)</f>
        <v>0</v>
      </c>
      <c r="M1149" s="22">
        <f xml:space="preserve"> ((RAW!L1149 / 1000000000) * 1000)</f>
        <v>252.13033200000001</v>
      </c>
      <c r="N1149" s="19" t="str">
        <f xml:space="preserve"> RAW!M1149</f>
        <v>R</v>
      </c>
      <c r="O1149" s="19" t="str">
        <f xml:space="preserve"> RAW!N1149</f>
        <v>R</v>
      </c>
      <c r="P1149" s="20" t="str">
        <f xml:space="preserve"> RAW!O1149</f>
        <v>-</v>
      </c>
      <c r="Q1149" s="21">
        <f xml:space="preserve"> ((RAW!P1149 / 10000000000) * 1000)</f>
        <v>0</v>
      </c>
      <c r="R1149" s="22">
        <f xml:space="preserve"> ((RAW!Q1149 / 1000000000) * 1000)</f>
        <v>130.98148600000002</v>
      </c>
      <c r="S1149" s="19" t="str">
        <f xml:space="preserve"> RAW!R1149</f>
        <v>R</v>
      </c>
      <c r="T1149" s="19" t="str">
        <f xml:space="preserve"> RAW!S1149</f>
        <v>R</v>
      </c>
      <c r="U1149" s="20" t="str">
        <f xml:space="preserve"> RAW!T1149</f>
        <v>-</v>
      </c>
      <c r="V1149" s="21">
        <f xml:space="preserve"> ((RAW!U1149 / 10000000000) * 1000)</f>
        <v>0</v>
      </c>
      <c r="W1149" s="22">
        <f xml:space="preserve"> ((RAW!V1149 / 1000000000) * 1000)</f>
        <v>266.054687</v>
      </c>
      <c r="X1149" s="19" t="str">
        <f xml:space="preserve"> RAW!W1149</f>
        <v>S</v>
      </c>
      <c r="Y1149" s="19" t="str">
        <f xml:space="preserve"> RAW!X1149</f>
        <v>R</v>
      </c>
      <c r="Z1149" s="20" t="str">
        <f xml:space="preserve"> RAW!Y1149</f>
        <v>N</v>
      </c>
      <c r="AA1149" s="19">
        <f xml:space="preserve"> ((RAW!Z1149 / 10000000000) * 1000)</f>
        <v>0</v>
      </c>
      <c r="AB1149" s="19">
        <f xml:space="preserve"> RAW!AA1149 / 5</f>
        <v>1252.4000000000001</v>
      </c>
      <c r="AC1149" s="20">
        <f xml:space="preserve"> ((RAW!AB1149 / 1000000) * 1000)</f>
        <v>0</v>
      </c>
    </row>
    <row r="1150" spans="1:29" x14ac:dyDescent="0.45">
      <c r="A1150" s="8">
        <v>42962.326752962967</v>
      </c>
      <c r="B1150" s="18">
        <f t="shared" si="19"/>
        <v>88.280555555596948</v>
      </c>
      <c r="C1150" s="19">
        <f xml:space="preserve"> RAW!B1150 / 5</f>
        <v>1252.5999999999999</v>
      </c>
      <c r="D1150" s="19">
        <f xml:space="preserve"> RAW!C1150 / 5</f>
        <v>1303</v>
      </c>
      <c r="E1150" s="20">
        <f xml:space="preserve"> RAW!D1150 / 5</f>
        <v>-325</v>
      </c>
      <c r="F1150" s="19">
        <f xml:space="preserve"> RAW!E1150 / 5000</f>
        <v>1.3009999999999999</v>
      </c>
      <c r="G1150" s="19">
        <f xml:space="preserve"> RAW!F1150 / 5000</f>
        <v>0.61960000000000004</v>
      </c>
      <c r="H1150" s="19">
        <f xml:space="preserve"> RAW!G1150 / 5000</f>
        <v>1.0786</v>
      </c>
      <c r="I1150" s="19">
        <f xml:space="preserve"> RAW!H1150 / 5000</f>
        <v>1.2318</v>
      </c>
      <c r="J1150" s="20">
        <f xml:space="preserve"> RAW!I1150 / 5000</f>
        <v>1.768</v>
      </c>
      <c r="K1150" s="20">
        <f xml:space="preserve"> RAW!J1150</f>
        <v>11111001</v>
      </c>
      <c r="L1150" s="21">
        <f xml:space="preserve"> ((RAW!K1150 / 10000000000) * 1000)</f>
        <v>0</v>
      </c>
      <c r="M1150" s="22">
        <f xml:space="preserve"> ((RAW!L1150 / 1000000000) * 1000)</f>
        <v>252.13068200000001</v>
      </c>
      <c r="N1150" s="19" t="str">
        <f xml:space="preserve"> RAW!M1150</f>
        <v>R</v>
      </c>
      <c r="O1150" s="19" t="str">
        <f xml:space="preserve"> RAW!N1150</f>
        <v>R</v>
      </c>
      <c r="P1150" s="20" t="str">
        <f xml:space="preserve"> RAW!O1150</f>
        <v>-</v>
      </c>
      <c r="Q1150" s="21">
        <f xml:space="preserve"> ((RAW!P1150 / 10000000000) * 1000)</f>
        <v>0</v>
      </c>
      <c r="R1150" s="22">
        <f xml:space="preserve"> ((RAW!Q1150 / 1000000000) * 1000)</f>
        <v>130.98148600000002</v>
      </c>
      <c r="S1150" s="19" t="str">
        <f xml:space="preserve"> RAW!R1150</f>
        <v>R</v>
      </c>
      <c r="T1150" s="19" t="str">
        <f xml:space="preserve"> RAW!S1150</f>
        <v>R</v>
      </c>
      <c r="U1150" s="20" t="str">
        <f xml:space="preserve"> RAW!T1150</f>
        <v>-</v>
      </c>
      <c r="V1150" s="21">
        <f xml:space="preserve"> ((RAW!U1150 / 10000000000) * 1000)</f>
        <v>0</v>
      </c>
      <c r="W1150" s="22">
        <f xml:space="preserve"> ((RAW!V1150 / 1000000000) * 1000)</f>
        <v>266.054687</v>
      </c>
      <c r="X1150" s="19" t="str">
        <f xml:space="preserve"> RAW!W1150</f>
        <v>S</v>
      </c>
      <c r="Y1150" s="19" t="str">
        <f xml:space="preserve"> RAW!X1150</f>
        <v>R</v>
      </c>
      <c r="Z1150" s="20" t="str">
        <f xml:space="preserve"> RAW!Y1150</f>
        <v>N</v>
      </c>
      <c r="AA1150" s="19">
        <f xml:space="preserve"> ((RAW!Z1150 / 10000000000) * 1000)</f>
        <v>0</v>
      </c>
      <c r="AB1150" s="19">
        <f xml:space="preserve"> RAW!AA1150 / 5</f>
        <v>1252.5999999999999</v>
      </c>
      <c r="AC1150" s="20">
        <f xml:space="preserve"> ((RAW!AB1150 / 1000000) * 1000)</f>
        <v>0</v>
      </c>
    </row>
    <row r="1151" spans="1:29" x14ac:dyDescent="0.45">
      <c r="A1151" s="8">
        <v>42962.330225185186</v>
      </c>
      <c r="B1151" s="18">
        <f t="shared" si="19"/>
        <v>88.363888888852671</v>
      </c>
      <c r="C1151" s="19">
        <f xml:space="preserve"> RAW!B1151 / 5</f>
        <v>1252.4000000000001</v>
      </c>
      <c r="D1151" s="19">
        <f xml:space="preserve"> RAW!C1151 / 5</f>
        <v>1302.8</v>
      </c>
      <c r="E1151" s="20">
        <f xml:space="preserve"> RAW!D1151 / 5</f>
        <v>-325</v>
      </c>
      <c r="F1151" s="19">
        <f xml:space="preserve"> RAW!E1151 / 5000</f>
        <v>1.3009999999999999</v>
      </c>
      <c r="G1151" s="19">
        <f xml:space="preserve"> RAW!F1151 / 5000</f>
        <v>0.61960000000000004</v>
      </c>
      <c r="H1151" s="19">
        <f xml:space="preserve"> RAW!G1151 / 5000</f>
        <v>1.0786</v>
      </c>
      <c r="I1151" s="19">
        <f xml:space="preserve"> RAW!H1151 / 5000</f>
        <v>1.2318</v>
      </c>
      <c r="J1151" s="20">
        <f xml:space="preserve"> RAW!I1151 / 5000</f>
        <v>1.768</v>
      </c>
      <c r="K1151" s="20">
        <f xml:space="preserve"> RAW!J1151</f>
        <v>11111001</v>
      </c>
      <c r="L1151" s="21">
        <f xml:space="preserve"> ((RAW!K1151 / 10000000000) * 1000)</f>
        <v>0</v>
      </c>
      <c r="M1151" s="22">
        <f xml:space="preserve"> ((RAW!L1151 / 1000000000) * 1000)</f>
        <v>252.13068200000001</v>
      </c>
      <c r="N1151" s="19" t="str">
        <f xml:space="preserve"> RAW!M1151</f>
        <v>R</v>
      </c>
      <c r="O1151" s="19" t="str">
        <f xml:space="preserve"> RAW!N1151</f>
        <v>R</v>
      </c>
      <c r="P1151" s="20" t="str">
        <f xml:space="preserve"> RAW!O1151</f>
        <v>-</v>
      </c>
      <c r="Q1151" s="21">
        <f xml:space="preserve"> ((RAW!P1151 / 10000000000) * 1000)</f>
        <v>0</v>
      </c>
      <c r="R1151" s="22">
        <f xml:space="preserve"> ((RAW!Q1151 / 1000000000) * 1000)</f>
        <v>130.98215199999999</v>
      </c>
      <c r="S1151" s="19" t="str">
        <f xml:space="preserve"> RAW!R1151</f>
        <v>R</v>
      </c>
      <c r="T1151" s="19" t="str">
        <f xml:space="preserve"> RAW!S1151</f>
        <v>R</v>
      </c>
      <c r="U1151" s="20" t="str">
        <f xml:space="preserve"> RAW!T1151</f>
        <v>-</v>
      </c>
      <c r="V1151" s="21">
        <f xml:space="preserve"> ((RAW!U1151 / 10000000000) * 1000)</f>
        <v>0</v>
      </c>
      <c r="W1151" s="22">
        <f xml:space="preserve"> ((RAW!V1151 / 1000000000) * 1000)</f>
        <v>266.054687</v>
      </c>
      <c r="X1151" s="19" t="str">
        <f xml:space="preserve"> RAW!W1151</f>
        <v>S</v>
      </c>
      <c r="Y1151" s="19" t="str">
        <f xml:space="preserve"> RAW!X1151</f>
        <v>R</v>
      </c>
      <c r="Z1151" s="20" t="str">
        <f xml:space="preserve"> RAW!Y1151</f>
        <v>N</v>
      </c>
      <c r="AA1151" s="19">
        <f xml:space="preserve"> ((RAW!Z1151 / 10000000000) * 1000)</f>
        <v>0</v>
      </c>
      <c r="AB1151" s="19">
        <f xml:space="preserve"> RAW!AA1151 / 5</f>
        <v>1252.4000000000001</v>
      </c>
      <c r="AC1151" s="20">
        <f xml:space="preserve"> ((RAW!AB1151 / 1000000) * 1000)</f>
        <v>0</v>
      </c>
    </row>
    <row r="1152" spans="1:29" x14ac:dyDescent="0.45">
      <c r="A1152" s="8">
        <v>42962.333697407405</v>
      </c>
      <c r="B1152" s="18">
        <f t="shared" si="19"/>
        <v>88.447222222108394</v>
      </c>
      <c r="C1152" s="19">
        <f xml:space="preserve"> RAW!B1152 / 5</f>
        <v>1252.5999999999999</v>
      </c>
      <c r="D1152" s="19">
        <f xml:space="preserve"> RAW!C1152 / 5</f>
        <v>1303</v>
      </c>
      <c r="E1152" s="20">
        <f xml:space="preserve"> RAW!D1152 / 5</f>
        <v>-325</v>
      </c>
      <c r="F1152" s="19">
        <f xml:space="preserve"> RAW!E1152 / 5000</f>
        <v>1.3009999999999999</v>
      </c>
      <c r="G1152" s="19">
        <f xml:space="preserve"> RAW!F1152 / 5000</f>
        <v>0.61980000000000002</v>
      </c>
      <c r="H1152" s="19">
        <f xml:space="preserve"> RAW!G1152 / 5000</f>
        <v>1.0788</v>
      </c>
      <c r="I1152" s="19">
        <f xml:space="preserve"> RAW!H1152 / 5000</f>
        <v>1.2318</v>
      </c>
      <c r="J1152" s="20">
        <f xml:space="preserve"> RAW!I1152 / 5000</f>
        <v>1.7678</v>
      </c>
      <c r="K1152" s="20">
        <f xml:space="preserve"> RAW!J1152</f>
        <v>11111001</v>
      </c>
      <c r="L1152" s="21">
        <f xml:space="preserve"> ((RAW!K1152 / 10000000000) * 1000)</f>
        <v>0</v>
      </c>
      <c r="M1152" s="22">
        <f xml:space="preserve"> ((RAW!L1152 / 1000000000) * 1000)</f>
        <v>252.13068200000001</v>
      </c>
      <c r="N1152" s="19" t="str">
        <f xml:space="preserve"> RAW!M1152</f>
        <v>R</v>
      </c>
      <c r="O1152" s="19" t="str">
        <f xml:space="preserve"> RAW!N1152</f>
        <v>R</v>
      </c>
      <c r="P1152" s="20" t="str">
        <f xml:space="preserve"> RAW!O1152</f>
        <v>-</v>
      </c>
      <c r="Q1152" s="21">
        <f xml:space="preserve"> ((RAW!P1152 / 10000000000) * 1000)</f>
        <v>0</v>
      </c>
      <c r="R1152" s="22">
        <f xml:space="preserve"> ((RAW!Q1152 / 1000000000) * 1000)</f>
        <v>130.98253200000002</v>
      </c>
      <c r="S1152" s="19" t="str">
        <f xml:space="preserve"> RAW!R1152</f>
        <v>R</v>
      </c>
      <c r="T1152" s="19" t="str">
        <f xml:space="preserve"> RAW!S1152</f>
        <v>R</v>
      </c>
      <c r="U1152" s="20" t="str">
        <f xml:space="preserve"> RAW!T1152</f>
        <v>-</v>
      </c>
      <c r="V1152" s="21">
        <f xml:space="preserve"> ((RAW!U1152 / 10000000000) * 1000)</f>
        <v>0</v>
      </c>
      <c r="W1152" s="22">
        <f xml:space="preserve"> ((RAW!V1152 / 1000000000) * 1000)</f>
        <v>266.054687</v>
      </c>
      <c r="X1152" s="19" t="str">
        <f xml:space="preserve"> RAW!W1152</f>
        <v>S</v>
      </c>
      <c r="Y1152" s="19" t="str">
        <f xml:space="preserve"> RAW!X1152</f>
        <v>R</v>
      </c>
      <c r="Z1152" s="20" t="str">
        <f xml:space="preserve"> RAW!Y1152</f>
        <v>N</v>
      </c>
      <c r="AA1152" s="19">
        <f xml:space="preserve"> ((RAW!Z1152 / 10000000000) * 1000)</f>
        <v>0</v>
      </c>
      <c r="AB1152" s="19">
        <f xml:space="preserve"> RAW!AA1152 / 5</f>
        <v>1252.5999999999999</v>
      </c>
      <c r="AC1152" s="20">
        <f xml:space="preserve"> ((RAW!AB1152 / 1000000) * 1000)</f>
        <v>0</v>
      </c>
    </row>
    <row r="1153" spans="1:29" x14ac:dyDescent="0.45">
      <c r="A1153" s="8">
        <v>42962.337169641207</v>
      </c>
      <c r="B1153" s="18">
        <f t="shared" si="19"/>
        <v>88.530555833363906</v>
      </c>
      <c r="C1153" s="19">
        <f xml:space="preserve"> RAW!B1153 / 5</f>
        <v>1252.5999999999999</v>
      </c>
      <c r="D1153" s="19">
        <f xml:space="preserve"> RAW!C1153 / 5</f>
        <v>1302.8</v>
      </c>
      <c r="E1153" s="20">
        <f xml:space="preserve"> RAW!D1153 / 5</f>
        <v>-325</v>
      </c>
      <c r="F1153" s="19">
        <f xml:space="preserve"> RAW!E1153 / 5000</f>
        <v>1.3008</v>
      </c>
      <c r="G1153" s="19">
        <f xml:space="preserve"> RAW!F1153 / 5000</f>
        <v>0.61960000000000004</v>
      </c>
      <c r="H1153" s="19">
        <f xml:space="preserve"> RAW!G1153 / 5000</f>
        <v>1.0786</v>
      </c>
      <c r="I1153" s="19">
        <f xml:space="preserve"> RAW!H1153 / 5000</f>
        <v>1.2318</v>
      </c>
      <c r="J1153" s="20">
        <f xml:space="preserve"> RAW!I1153 / 5000</f>
        <v>1.7678</v>
      </c>
      <c r="K1153" s="20">
        <f xml:space="preserve"> RAW!J1153</f>
        <v>11111001</v>
      </c>
      <c r="L1153" s="21">
        <f xml:space="preserve"> ((RAW!K1153 / 10000000000) * 1000)</f>
        <v>0</v>
      </c>
      <c r="M1153" s="22">
        <f xml:space="preserve"> ((RAW!L1153 / 1000000000) * 1000)</f>
        <v>252.13068200000001</v>
      </c>
      <c r="N1153" s="19" t="str">
        <f xml:space="preserve"> RAW!M1153</f>
        <v>R</v>
      </c>
      <c r="O1153" s="19" t="str">
        <f xml:space="preserve"> RAW!N1153</f>
        <v>R</v>
      </c>
      <c r="P1153" s="20" t="str">
        <f xml:space="preserve"> RAW!O1153</f>
        <v>-</v>
      </c>
      <c r="Q1153" s="21">
        <f xml:space="preserve"> ((RAW!P1153 / 10000000000) * 1000)</f>
        <v>0</v>
      </c>
      <c r="R1153" s="22">
        <f xml:space="preserve"> ((RAW!Q1153 / 1000000000) * 1000)</f>
        <v>130.98253200000002</v>
      </c>
      <c r="S1153" s="19" t="str">
        <f xml:space="preserve"> RAW!R1153</f>
        <v>R</v>
      </c>
      <c r="T1153" s="19" t="str">
        <f xml:space="preserve"> RAW!S1153</f>
        <v>R</v>
      </c>
      <c r="U1153" s="20" t="str">
        <f xml:space="preserve"> RAW!T1153</f>
        <v>-</v>
      </c>
      <c r="V1153" s="21">
        <f xml:space="preserve"> ((RAW!U1153 / 10000000000) * 1000)</f>
        <v>0</v>
      </c>
      <c r="W1153" s="22">
        <f xml:space="preserve"> ((RAW!V1153 / 1000000000) * 1000)</f>
        <v>266.054687</v>
      </c>
      <c r="X1153" s="19" t="str">
        <f xml:space="preserve"> RAW!W1153</f>
        <v>S</v>
      </c>
      <c r="Y1153" s="19" t="str">
        <f xml:space="preserve"> RAW!X1153</f>
        <v>R</v>
      </c>
      <c r="Z1153" s="20" t="str">
        <f xml:space="preserve"> RAW!Y1153</f>
        <v>N</v>
      </c>
      <c r="AA1153" s="19">
        <f xml:space="preserve"> ((RAW!Z1153 / 10000000000) * 1000)</f>
        <v>0</v>
      </c>
      <c r="AB1153" s="19">
        <f xml:space="preserve"> RAW!AA1153 / 5</f>
        <v>1252.5999999999999</v>
      </c>
      <c r="AC1153" s="20">
        <f xml:space="preserve"> ((RAW!AB1153 / 1000000) * 1000)</f>
        <v>0</v>
      </c>
    </row>
    <row r="1154" spans="1:29" x14ac:dyDescent="0.45">
      <c r="A1154" s="8">
        <v>42962.340641863426</v>
      </c>
      <c r="B1154" s="18">
        <f t="shared" si="19"/>
        <v>88.613889166619629</v>
      </c>
      <c r="C1154" s="19">
        <f xml:space="preserve"> RAW!B1154 / 5</f>
        <v>1252.4000000000001</v>
      </c>
      <c r="D1154" s="19">
        <f xml:space="preserve"> RAW!C1154 / 5</f>
        <v>1302.8</v>
      </c>
      <c r="E1154" s="20">
        <f xml:space="preserve"> RAW!D1154 / 5</f>
        <v>-325</v>
      </c>
      <c r="F1154" s="19">
        <f xml:space="preserve"> RAW!E1154 / 5000</f>
        <v>1.3009999999999999</v>
      </c>
      <c r="G1154" s="19">
        <f xml:space="preserve"> RAW!F1154 / 5000</f>
        <v>0.61980000000000002</v>
      </c>
      <c r="H1154" s="19">
        <f xml:space="preserve"> RAW!G1154 / 5000</f>
        <v>1.0786</v>
      </c>
      <c r="I1154" s="19">
        <f xml:space="preserve"> RAW!H1154 / 5000</f>
        <v>1.2318</v>
      </c>
      <c r="J1154" s="20">
        <f xml:space="preserve"> RAW!I1154 / 5000</f>
        <v>1.768</v>
      </c>
      <c r="K1154" s="20">
        <f xml:space="preserve"> RAW!J1154</f>
        <v>11111001</v>
      </c>
      <c r="L1154" s="21">
        <f xml:space="preserve"> ((RAW!K1154 / 10000000000) * 1000)</f>
        <v>0</v>
      </c>
      <c r="M1154" s="22">
        <f xml:space="preserve"> ((RAW!L1154 / 1000000000) * 1000)</f>
        <v>252.13068200000001</v>
      </c>
      <c r="N1154" s="19" t="str">
        <f xml:space="preserve"> RAW!M1154</f>
        <v>R</v>
      </c>
      <c r="O1154" s="19" t="str">
        <f xml:space="preserve"> RAW!N1154</f>
        <v>R</v>
      </c>
      <c r="P1154" s="20" t="str">
        <f xml:space="preserve"> RAW!O1154</f>
        <v>-</v>
      </c>
      <c r="Q1154" s="21">
        <f xml:space="preserve"> ((RAW!P1154 / 10000000000) * 1000)</f>
        <v>0</v>
      </c>
      <c r="R1154" s="22">
        <f xml:space="preserve"> ((RAW!Q1154 / 1000000000) * 1000)</f>
        <v>130.98288099999999</v>
      </c>
      <c r="S1154" s="19" t="str">
        <f xml:space="preserve"> RAW!R1154</f>
        <v>R</v>
      </c>
      <c r="T1154" s="19" t="str">
        <f xml:space="preserve"> RAW!S1154</f>
        <v>R</v>
      </c>
      <c r="U1154" s="20" t="str">
        <f xml:space="preserve"> RAW!T1154</f>
        <v>-</v>
      </c>
      <c r="V1154" s="21">
        <f xml:space="preserve"> ((RAW!U1154 / 10000000000) * 1000)</f>
        <v>0</v>
      </c>
      <c r="W1154" s="22">
        <f xml:space="preserve"> ((RAW!V1154 / 1000000000) * 1000)</f>
        <v>266.054687</v>
      </c>
      <c r="X1154" s="19" t="str">
        <f xml:space="preserve"> RAW!W1154</f>
        <v>S</v>
      </c>
      <c r="Y1154" s="19" t="str">
        <f xml:space="preserve"> RAW!X1154</f>
        <v>R</v>
      </c>
      <c r="Z1154" s="20" t="str">
        <f xml:space="preserve"> RAW!Y1154</f>
        <v>N</v>
      </c>
      <c r="AA1154" s="19">
        <f xml:space="preserve"> ((RAW!Z1154 / 10000000000) * 1000)</f>
        <v>0</v>
      </c>
      <c r="AB1154" s="19">
        <f xml:space="preserve"> RAW!AA1154 / 5</f>
        <v>1252.4000000000001</v>
      </c>
      <c r="AC1154" s="20">
        <f xml:space="preserve"> ((RAW!AB1154 / 1000000) * 1000)</f>
        <v>0</v>
      </c>
    </row>
    <row r="1155" spans="1:29" x14ac:dyDescent="0.45">
      <c r="A1155" s="8">
        <v>42962.344114085645</v>
      </c>
      <c r="B1155" s="18">
        <f t="shared" si="19"/>
        <v>88.697222499875352</v>
      </c>
      <c r="C1155" s="19">
        <f xml:space="preserve"> RAW!B1155 / 5</f>
        <v>1252.5999999999999</v>
      </c>
      <c r="D1155" s="19">
        <f xml:space="preserve"> RAW!C1155 / 5</f>
        <v>1302.8</v>
      </c>
      <c r="E1155" s="20">
        <f xml:space="preserve"> RAW!D1155 / 5</f>
        <v>-325</v>
      </c>
      <c r="F1155" s="19">
        <f xml:space="preserve"> RAW!E1155 / 5000</f>
        <v>1.3009999999999999</v>
      </c>
      <c r="G1155" s="19">
        <f xml:space="preserve"> RAW!F1155 / 5000</f>
        <v>0.61960000000000004</v>
      </c>
      <c r="H1155" s="19">
        <f xml:space="preserve"> RAW!G1155 / 5000</f>
        <v>1.0786</v>
      </c>
      <c r="I1155" s="19">
        <f xml:space="preserve"> RAW!H1155 / 5000</f>
        <v>1.232</v>
      </c>
      <c r="J1155" s="20">
        <f xml:space="preserve"> RAW!I1155 / 5000</f>
        <v>1.768</v>
      </c>
      <c r="K1155" s="20">
        <f xml:space="preserve"> RAW!J1155</f>
        <v>11111001</v>
      </c>
      <c r="L1155" s="21">
        <f xml:space="preserve"> ((RAW!K1155 / 10000000000) * 1000)</f>
        <v>0</v>
      </c>
      <c r="M1155" s="22">
        <f xml:space="preserve"> ((RAW!L1155 / 1000000000) * 1000)</f>
        <v>252.13103100000001</v>
      </c>
      <c r="N1155" s="19" t="str">
        <f xml:space="preserve"> RAW!M1155</f>
        <v>R</v>
      </c>
      <c r="O1155" s="19" t="str">
        <f xml:space="preserve"> RAW!N1155</f>
        <v>R</v>
      </c>
      <c r="P1155" s="20" t="str">
        <f xml:space="preserve"> RAW!O1155</f>
        <v>-</v>
      </c>
      <c r="Q1155" s="21">
        <f xml:space="preserve"> ((RAW!P1155 / 10000000000) * 1000)</f>
        <v>0</v>
      </c>
      <c r="R1155" s="22">
        <f xml:space="preserve"> ((RAW!Q1155 / 1000000000) * 1000)</f>
        <v>130.98389599999999</v>
      </c>
      <c r="S1155" s="19" t="str">
        <f xml:space="preserve"> RAW!R1155</f>
        <v>R</v>
      </c>
      <c r="T1155" s="19" t="str">
        <f xml:space="preserve"> RAW!S1155</f>
        <v>R</v>
      </c>
      <c r="U1155" s="20" t="str">
        <f xml:space="preserve"> RAW!T1155</f>
        <v>-</v>
      </c>
      <c r="V1155" s="21">
        <f xml:space="preserve"> ((RAW!U1155 / 10000000000) * 1000)</f>
        <v>0</v>
      </c>
      <c r="W1155" s="22">
        <f xml:space="preserve"> ((RAW!V1155 / 1000000000) * 1000)</f>
        <v>266.054687</v>
      </c>
      <c r="X1155" s="19" t="str">
        <f xml:space="preserve"> RAW!W1155</f>
        <v>S</v>
      </c>
      <c r="Y1155" s="19" t="str">
        <f xml:space="preserve"> RAW!X1155</f>
        <v>R</v>
      </c>
      <c r="Z1155" s="20" t="str">
        <f xml:space="preserve"> RAW!Y1155</f>
        <v>N</v>
      </c>
      <c r="AA1155" s="19">
        <f xml:space="preserve"> ((RAW!Z1155 / 10000000000) * 1000)</f>
        <v>0</v>
      </c>
      <c r="AB1155" s="19">
        <f xml:space="preserve"> RAW!AA1155 / 5</f>
        <v>1252.5999999999999</v>
      </c>
      <c r="AC1155" s="20">
        <f xml:space="preserve"> ((RAW!AB1155 / 1000000) * 1000)</f>
        <v>0</v>
      </c>
    </row>
    <row r="1156" spans="1:29" x14ac:dyDescent="0.45">
      <c r="A1156" s="8">
        <v>42962.347586296295</v>
      </c>
      <c r="B1156" s="18">
        <f t="shared" si="19"/>
        <v>88.780555555480532</v>
      </c>
      <c r="C1156" s="19">
        <f xml:space="preserve"> RAW!B1156 / 5</f>
        <v>1252.4000000000001</v>
      </c>
      <c r="D1156" s="19">
        <f xml:space="preserve"> RAW!C1156 / 5</f>
        <v>1302.8</v>
      </c>
      <c r="E1156" s="20">
        <f xml:space="preserve"> RAW!D1156 / 5</f>
        <v>-325</v>
      </c>
      <c r="F1156" s="19">
        <f xml:space="preserve"> RAW!E1156 / 5000</f>
        <v>1.3009999999999999</v>
      </c>
      <c r="G1156" s="19">
        <f xml:space="preserve"> RAW!F1156 / 5000</f>
        <v>0.61960000000000004</v>
      </c>
      <c r="H1156" s="19">
        <f xml:space="preserve"> RAW!G1156 / 5000</f>
        <v>1.0786</v>
      </c>
      <c r="I1156" s="19">
        <f xml:space="preserve"> RAW!H1156 / 5000</f>
        <v>1.2318</v>
      </c>
      <c r="J1156" s="20">
        <f xml:space="preserve"> RAW!I1156 / 5000</f>
        <v>1.768</v>
      </c>
      <c r="K1156" s="20">
        <f xml:space="preserve"> RAW!J1156</f>
        <v>11111001</v>
      </c>
      <c r="L1156" s="21">
        <f xml:space="preserve"> ((RAW!K1156 / 10000000000) * 1000)</f>
        <v>0</v>
      </c>
      <c r="M1156" s="22">
        <f xml:space="preserve"> ((RAW!L1156 / 1000000000) * 1000)</f>
        <v>252.13227799999999</v>
      </c>
      <c r="N1156" s="19" t="str">
        <f xml:space="preserve"> RAW!M1156</f>
        <v>R</v>
      </c>
      <c r="O1156" s="19" t="str">
        <f xml:space="preserve"> RAW!N1156</f>
        <v>R</v>
      </c>
      <c r="P1156" s="20" t="str">
        <f xml:space="preserve"> RAW!O1156</f>
        <v>-</v>
      </c>
      <c r="Q1156" s="21">
        <f xml:space="preserve"> ((RAW!P1156 / 10000000000) * 1000)</f>
        <v>0</v>
      </c>
      <c r="R1156" s="22">
        <f xml:space="preserve"> ((RAW!Q1156 / 1000000000) * 1000)</f>
        <v>130.98389599999999</v>
      </c>
      <c r="S1156" s="19" t="str">
        <f xml:space="preserve"> RAW!R1156</f>
        <v>R</v>
      </c>
      <c r="T1156" s="19" t="str">
        <f xml:space="preserve"> RAW!S1156</f>
        <v>R</v>
      </c>
      <c r="U1156" s="20" t="str">
        <f xml:space="preserve"> RAW!T1156</f>
        <v>-</v>
      </c>
      <c r="V1156" s="21">
        <f xml:space="preserve"> ((RAW!U1156 / 10000000000) * 1000)</f>
        <v>0</v>
      </c>
      <c r="W1156" s="22">
        <f xml:space="preserve"> ((RAW!V1156 / 1000000000) * 1000)</f>
        <v>266.054687</v>
      </c>
      <c r="X1156" s="19" t="str">
        <f xml:space="preserve"> RAW!W1156</f>
        <v>S</v>
      </c>
      <c r="Y1156" s="19" t="str">
        <f xml:space="preserve"> RAW!X1156</f>
        <v>R</v>
      </c>
      <c r="Z1156" s="20" t="str">
        <f xml:space="preserve"> RAW!Y1156</f>
        <v>N</v>
      </c>
      <c r="AA1156" s="19">
        <f xml:space="preserve"> ((RAW!Z1156 / 10000000000) * 1000)</f>
        <v>0</v>
      </c>
      <c r="AB1156" s="19">
        <f xml:space="preserve"> RAW!AA1156 / 5</f>
        <v>1252.4000000000001</v>
      </c>
      <c r="AC1156" s="20">
        <f xml:space="preserve"> ((RAW!AB1156 / 1000000) * 1000)</f>
        <v>0</v>
      </c>
    </row>
    <row r="1157" spans="1:29" x14ac:dyDescent="0.45">
      <c r="A1157" s="8">
        <v>42962.351058518521</v>
      </c>
      <c r="B1157" s="18">
        <f t="shared" si="19"/>
        <v>88.863888888910878</v>
      </c>
      <c r="C1157" s="19">
        <f xml:space="preserve"> RAW!B1157 / 5</f>
        <v>1252.5999999999999</v>
      </c>
      <c r="D1157" s="19">
        <f xml:space="preserve"> RAW!C1157 / 5</f>
        <v>1302.8</v>
      </c>
      <c r="E1157" s="20">
        <f xml:space="preserve"> RAW!D1157 / 5</f>
        <v>-325</v>
      </c>
      <c r="F1157" s="19">
        <f xml:space="preserve"> RAW!E1157 / 5000</f>
        <v>1.3008</v>
      </c>
      <c r="G1157" s="19">
        <f xml:space="preserve"> RAW!F1157 / 5000</f>
        <v>0.61960000000000004</v>
      </c>
      <c r="H1157" s="19">
        <f xml:space="preserve"> RAW!G1157 / 5000</f>
        <v>1.0786</v>
      </c>
      <c r="I1157" s="19">
        <f xml:space="preserve"> RAW!H1157 / 5000</f>
        <v>1.2318</v>
      </c>
      <c r="J1157" s="20">
        <f xml:space="preserve"> RAW!I1157 / 5000</f>
        <v>1.7678</v>
      </c>
      <c r="K1157" s="20">
        <f xml:space="preserve"> RAW!J1157</f>
        <v>11111001</v>
      </c>
      <c r="L1157" s="21">
        <f xml:space="preserve"> ((RAW!K1157 / 10000000000) * 1000)</f>
        <v>0</v>
      </c>
      <c r="M1157" s="22">
        <f xml:space="preserve"> ((RAW!L1157 / 1000000000) * 1000)</f>
        <v>252.13367500000001</v>
      </c>
      <c r="N1157" s="19" t="str">
        <f xml:space="preserve"> RAW!M1157</f>
        <v>R</v>
      </c>
      <c r="O1157" s="19" t="str">
        <f xml:space="preserve"> RAW!N1157</f>
        <v>R</v>
      </c>
      <c r="P1157" s="20" t="str">
        <f xml:space="preserve"> RAW!O1157</f>
        <v>-</v>
      </c>
      <c r="Q1157" s="21">
        <f xml:space="preserve"> ((RAW!P1157 / 10000000000) * 1000)</f>
        <v>0</v>
      </c>
      <c r="R1157" s="22">
        <f xml:space="preserve"> ((RAW!Q1157 / 1000000000) * 1000)</f>
        <v>130.98389599999999</v>
      </c>
      <c r="S1157" s="19" t="str">
        <f xml:space="preserve"> RAW!R1157</f>
        <v>R</v>
      </c>
      <c r="T1157" s="19" t="str">
        <f xml:space="preserve"> RAW!S1157</f>
        <v>R</v>
      </c>
      <c r="U1157" s="20" t="str">
        <f xml:space="preserve"> RAW!T1157</f>
        <v>-</v>
      </c>
      <c r="V1157" s="21">
        <f xml:space="preserve"> ((RAW!U1157 / 10000000000) * 1000)</f>
        <v>0</v>
      </c>
      <c r="W1157" s="22">
        <f xml:space="preserve"> ((RAW!V1157 / 1000000000) * 1000)</f>
        <v>266.054687</v>
      </c>
      <c r="X1157" s="19" t="str">
        <f xml:space="preserve"> RAW!W1157</f>
        <v>S</v>
      </c>
      <c r="Y1157" s="19" t="str">
        <f xml:space="preserve"> RAW!X1157</f>
        <v>R</v>
      </c>
      <c r="Z1157" s="20" t="str">
        <f xml:space="preserve"> RAW!Y1157</f>
        <v>N</v>
      </c>
      <c r="AA1157" s="19">
        <f xml:space="preserve"> ((RAW!Z1157 / 10000000000) * 1000)</f>
        <v>0</v>
      </c>
      <c r="AB1157" s="19">
        <f xml:space="preserve"> RAW!AA1157 / 5</f>
        <v>1252.5999999999999</v>
      </c>
      <c r="AC1157" s="20">
        <f xml:space="preserve"> ((RAW!AB1157 / 1000000) * 1000)</f>
        <v>0</v>
      </c>
    </row>
    <row r="1158" spans="1:29" x14ac:dyDescent="0.45">
      <c r="A1158" s="8">
        <v>42962.35453074074</v>
      </c>
      <c r="B1158" s="18">
        <f t="shared" si="19"/>
        <v>88.947222222166602</v>
      </c>
      <c r="C1158" s="19">
        <f xml:space="preserve"> RAW!B1158 / 5</f>
        <v>1252.5999999999999</v>
      </c>
      <c r="D1158" s="19">
        <f xml:space="preserve"> RAW!C1158 / 5</f>
        <v>1302.8</v>
      </c>
      <c r="E1158" s="20">
        <f xml:space="preserve"> RAW!D1158 / 5</f>
        <v>-325</v>
      </c>
      <c r="F1158" s="19">
        <f xml:space="preserve"> RAW!E1158 / 5000</f>
        <v>1.3011999999999999</v>
      </c>
      <c r="G1158" s="19">
        <f xml:space="preserve"> RAW!F1158 / 5000</f>
        <v>0.61939999999999995</v>
      </c>
      <c r="H1158" s="19">
        <f xml:space="preserve"> RAW!G1158 / 5000</f>
        <v>1.0788</v>
      </c>
      <c r="I1158" s="19">
        <f xml:space="preserve"> RAW!H1158 / 5000</f>
        <v>1.232</v>
      </c>
      <c r="J1158" s="20">
        <f xml:space="preserve"> RAW!I1158 / 5000</f>
        <v>1.7682</v>
      </c>
      <c r="K1158" s="20">
        <f xml:space="preserve"> RAW!J1158</f>
        <v>11111001</v>
      </c>
      <c r="L1158" s="21">
        <f xml:space="preserve"> ((RAW!K1158 / 10000000000) * 1000)</f>
        <v>0</v>
      </c>
      <c r="M1158" s="22">
        <f xml:space="preserve"> ((RAW!L1158 / 1000000000) * 1000)</f>
        <v>252.13439</v>
      </c>
      <c r="N1158" s="19" t="str">
        <f xml:space="preserve"> RAW!M1158</f>
        <v>R</v>
      </c>
      <c r="O1158" s="19" t="str">
        <f xml:space="preserve"> RAW!N1158</f>
        <v>R</v>
      </c>
      <c r="P1158" s="20" t="str">
        <f xml:space="preserve"> RAW!O1158</f>
        <v>-</v>
      </c>
      <c r="Q1158" s="21">
        <f xml:space="preserve"> ((RAW!P1158 / 10000000000) * 1000)</f>
        <v>0</v>
      </c>
      <c r="R1158" s="22">
        <f xml:space="preserve"> ((RAW!Q1158 / 1000000000) * 1000)</f>
        <v>130.98389599999999</v>
      </c>
      <c r="S1158" s="19" t="str">
        <f xml:space="preserve"> RAW!R1158</f>
        <v>R</v>
      </c>
      <c r="T1158" s="19" t="str">
        <f xml:space="preserve"> RAW!S1158</f>
        <v>R</v>
      </c>
      <c r="U1158" s="20" t="str">
        <f xml:space="preserve"> RAW!T1158</f>
        <v>-</v>
      </c>
      <c r="V1158" s="21">
        <f xml:space="preserve"> ((RAW!U1158 / 10000000000) * 1000)</f>
        <v>0</v>
      </c>
      <c r="W1158" s="22">
        <f xml:space="preserve"> ((RAW!V1158 / 1000000000) * 1000)</f>
        <v>266.054687</v>
      </c>
      <c r="X1158" s="19" t="str">
        <f xml:space="preserve"> RAW!W1158</f>
        <v>S</v>
      </c>
      <c r="Y1158" s="19" t="str">
        <f xml:space="preserve"> RAW!X1158</f>
        <v>R</v>
      </c>
      <c r="Z1158" s="20" t="str">
        <f xml:space="preserve"> RAW!Y1158</f>
        <v>N</v>
      </c>
      <c r="AA1158" s="19">
        <f xml:space="preserve"> ((RAW!Z1158 / 10000000000) * 1000)</f>
        <v>0</v>
      </c>
      <c r="AB1158" s="19">
        <f xml:space="preserve"> RAW!AA1158 / 5</f>
        <v>1252.5999999999999</v>
      </c>
      <c r="AC1158" s="20">
        <f xml:space="preserve"> ((RAW!AB1158 / 1000000) * 1000)</f>
        <v>0</v>
      </c>
    </row>
    <row r="1159" spans="1:29" x14ac:dyDescent="0.45">
      <c r="A1159" s="8">
        <v>42962.358002974535</v>
      </c>
      <c r="B1159" s="18">
        <f t="shared" si="19"/>
        <v>89.03055583324749</v>
      </c>
      <c r="C1159" s="19">
        <f xml:space="preserve"> RAW!B1159 / 5</f>
        <v>1252.8</v>
      </c>
      <c r="D1159" s="19">
        <f xml:space="preserve"> RAW!C1159 / 5</f>
        <v>1303</v>
      </c>
      <c r="E1159" s="20">
        <f xml:space="preserve"> RAW!D1159 / 5</f>
        <v>-325</v>
      </c>
      <c r="F1159" s="19">
        <f xml:space="preserve"> RAW!E1159 / 5000</f>
        <v>1.3009999999999999</v>
      </c>
      <c r="G1159" s="19">
        <f xml:space="preserve"> RAW!F1159 / 5000</f>
        <v>0.61939999999999995</v>
      </c>
      <c r="H1159" s="19">
        <f xml:space="preserve"> RAW!G1159 / 5000</f>
        <v>1.0786</v>
      </c>
      <c r="I1159" s="19">
        <f xml:space="preserve"> RAW!H1159 / 5000</f>
        <v>1.2318</v>
      </c>
      <c r="J1159" s="20">
        <f xml:space="preserve"> RAW!I1159 / 5000</f>
        <v>1.768</v>
      </c>
      <c r="K1159" s="20">
        <f xml:space="preserve"> RAW!J1159</f>
        <v>11111001</v>
      </c>
      <c r="L1159" s="21">
        <f xml:space="preserve"> ((RAW!K1159 / 10000000000) * 1000)</f>
        <v>0</v>
      </c>
      <c r="M1159" s="22">
        <f xml:space="preserve"> ((RAW!L1159 / 1000000000) * 1000)</f>
        <v>252.134939</v>
      </c>
      <c r="N1159" s="19" t="str">
        <f xml:space="preserve"> RAW!M1159</f>
        <v>R</v>
      </c>
      <c r="O1159" s="19" t="str">
        <f xml:space="preserve"> RAW!N1159</f>
        <v>R</v>
      </c>
      <c r="P1159" s="20" t="str">
        <f xml:space="preserve"> RAW!O1159</f>
        <v>-</v>
      </c>
      <c r="Q1159" s="21">
        <f xml:space="preserve"> ((RAW!P1159 / 10000000000) * 1000)</f>
        <v>0</v>
      </c>
      <c r="R1159" s="22">
        <f xml:space="preserve"> ((RAW!Q1159 / 1000000000) * 1000)</f>
        <v>130.986242</v>
      </c>
      <c r="S1159" s="19" t="str">
        <f xml:space="preserve"> RAW!R1159</f>
        <v>R</v>
      </c>
      <c r="T1159" s="19" t="str">
        <f xml:space="preserve"> RAW!S1159</f>
        <v>R</v>
      </c>
      <c r="U1159" s="20" t="str">
        <f xml:space="preserve"> RAW!T1159</f>
        <v>-</v>
      </c>
      <c r="V1159" s="21">
        <f xml:space="preserve"> ((RAW!U1159 / 10000000000) * 1000)</f>
        <v>0</v>
      </c>
      <c r="W1159" s="22">
        <f xml:space="preserve"> ((RAW!V1159 / 1000000000) * 1000)</f>
        <v>266.054687</v>
      </c>
      <c r="X1159" s="19" t="str">
        <f xml:space="preserve"> RAW!W1159</f>
        <v>S</v>
      </c>
      <c r="Y1159" s="19" t="str">
        <f xml:space="preserve"> RAW!X1159</f>
        <v>R</v>
      </c>
      <c r="Z1159" s="20" t="str">
        <f xml:space="preserve"> RAW!Y1159</f>
        <v>N</v>
      </c>
      <c r="AA1159" s="19">
        <f xml:space="preserve"> ((RAW!Z1159 / 10000000000) * 1000)</f>
        <v>0</v>
      </c>
      <c r="AB1159" s="19">
        <f xml:space="preserve"> RAW!AA1159 / 5</f>
        <v>1252.8</v>
      </c>
      <c r="AC1159" s="20">
        <f xml:space="preserve"> ((RAW!AB1159 / 1000000) * 1000)</f>
        <v>0</v>
      </c>
    </row>
    <row r="1160" spans="1:29" x14ac:dyDescent="0.45">
      <c r="A1160" s="8">
        <v>42962.361475196762</v>
      </c>
      <c r="B1160" s="18">
        <f t="shared" si="19"/>
        <v>89.113889166677836</v>
      </c>
      <c r="C1160" s="19">
        <f xml:space="preserve"> RAW!B1160 / 5</f>
        <v>1252.8</v>
      </c>
      <c r="D1160" s="19">
        <f xml:space="preserve"> RAW!C1160 / 5</f>
        <v>1303</v>
      </c>
      <c r="E1160" s="20">
        <f xml:space="preserve"> RAW!D1160 / 5</f>
        <v>-325</v>
      </c>
      <c r="F1160" s="19">
        <f xml:space="preserve"> RAW!E1160 / 5000</f>
        <v>1.3009999999999999</v>
      </c>
      <c r="G1160" s="19">
        <f xml:space="preserve"> RAW!F1160 / 5000</f>
        <v>0.61960000000000004</v>
      </c>
      <c r="H1160" s="19">
        <f xml:space="preserve"> RAW!G1160 / 5000</f>
        <v>1.0788</v>
      </c>
      <c r="I1160" s="19">
        <f xml:space="preserve"> RAW!H1160 / 5000</f>
        <v>1.232</v>
      </c>
      <c r="J1160" s="20">
        <f xml:space="preserve"> RAW!I1160 / 5000</f>
        <v>1.7678</v>
      </c>
      <c r="K1160" s="20">
        <f xml:space="preserve"> RAW!J1160</f>
        <v>11111001</v>
      </c>
      <c r="L1160" s="21">
        <f xml:space="preserve"> ((RAW!K1160 / 10000000000) * 1000)</f>
        <v>0</v>
      </c>
      <c r="M1160" s="22">
        <f xml:space="preserve"> ((RAW!L1160 / 1000000000) * 1000)</f>
        <v>252.14283700000001</v>
      </c>
      <c r="N1160" s="19" t="str">
        <f xml:space="preserve"> RAW!M1160</f>
        <v>R</v>
      </c>
      <c r="O1160" s="19" t="str">
        <f xml:space="preserve"> RAW!N1160</f>
        <v>R</v>
      </c>
      <c r="P1160" s="20" t="str">
        <f xml:space="preserve"> RAW!O1160</f>
        <v>-</v>
      </c>
      <c r="Q1160" s="21">
        <f xml:space="preserve"> ((RAW!P1160 / 10000000000) * 1000)</f>
        <v>0</v>
      </c>
      <c r="R1160" s="22">
        <f xml:space="preserve"> ((RAW!Q1160 / 1000000000) * 1000)</f>
        <v>130.986242</v>
      </c>
      <c r="S1160" s="19" t="str">
        <f xml:space="preserve"> RAW!R1160</f>
        <v>R</v>
      </c>
      <c r="T1160" s="19" t="str">
        <f xml:space="preserve"> RAW!S1160</f>
        <v>R</v>
      </c>
      <c r="U1160" s="20" t="str">
        <f xml:space="preserve"> RAW!T1160</f>
        <v>-</v>
      </c>
      <c r="V1160" s="21">
        <f xml:space="preserve"> ((RAW!U1160 / 10000000000) * 1000)</f>
        <v>0</v>
      </c>
      <c r="W1160" s="22">
        <f xml:space="preserve"> ((RAW!V1160 / 1000000000) * 1000)</f>
        <v>266.054687</v>
      </c>
      <c r="X1160" s="19" t="str">
        <f xml:space="preserve"> RAW!W1160</f>
        <v>S</v>
      </c>
      <c r="Y1160" s="19" t="str">
        <f xml:space="preserve"> RAW!X1160</f>
        <v>R</v>
      </c>
      <c r="Z1160" s="20" t="str">
        <f xml:space="preserve"> RAW!Y1160</f>
        <v>N</v>
      </c>
      <c r="AA1160" s="19">
        <f xml:space="preserve"> ((RAW!Z1160 / 10000000000) * 1000)</f>
        <v>0</v>
      </c>
      <c r="AB1160" s="19">
        <f xml:space="preserve"> RAW!AA1160 / 5</f>
        <v>1252.8</v>
      </c>
      <c r="AC1160" s="20">
        <f xml:space="preserve"> ((RAW!AB1160 / 1000000) * 1000)</f>
        <v>0</v>
      </c>
    </row>
    <row r="1161" spans="1:29" x14ac:dyDescent="0.45">
      <c r="A1161" s="8">
        <v>42962.364947418981</v>
      </c>
      <c r="B1161" s="18">
        <f t="shared" si="19"/>
        <v>89.197222499933559</v>
      </c>
      <c r="C1161" s="19">
        <f xml:space="preserve"> RAW!B1161 / 5</f>
        <v>1252.5999999999999</v>
      </c>
      <c r="D1161" s="19">
        <f xml:space="preserve"> RAW!C1161 / 5</f>
        <v>1302.8</v>
      </c>
      <c r="E1161" s="20">
        <f xml:space="preserve"> RAW!D1161 / 5</f>
        <v>-325</v>
      </c>
      <c r="F1161" s="19">
        <f xml:space="preserve"> RAW!E1161 / 5000</f>
        <v>1.3011999999999999</v>
      </c>
      <c r="G1161" s="19">
        <f xml:space="preserve"> RAW!F1161 / 5000</f>
        <v>0.61980000000000002</v>
      </c>
      <c r="H1161" s="19">
        <f xml:space="preserve"> RAW!G1161 / 5000</f>
        <v>1.0788</v>
      </c>
      <c r="I1161" s="19">
        <f xml:space="preserve"> RAW!H1161 / 5000</f>
        <v>1.2318</v>
      </c>
      <c r="J1161" s="20">
        <f xml:space="preserve"> RAW!I1161 / 5000</f>
        <v>1.768</v>
      </c>
      <c r="K1161" s="20">
        <f xml:space="preserve"> RAW!J1161</f>
        <v>11111001</v>
      </c>
      <c r="L1161" s="21">
        <f xml:space="preserve"> ((RAW!K1161 / 10000000000) * 1000)</f>
        <v>0</v>
      </c>
      <c r="M1161" s="22">
        <f xml:space="preserve"> ((RAW!L1161 / 1000000000) * 1000)</f>
        <v>252.14426699999999</v>
      </c>
      <c r="N1161" s="19" t="str">
        <f xml:space="preserve"> RAW!M1161</f>
        <v>R</v>
      </c>
      <c r="O1161" s="19" t="str">
        <f xml:space="preserve"> RAW!N1161</f>
        <v>R</v>
      </c>
      <c r="P1161" s="20" t="str">
        <f xml:space="preserve"> RAW!O1161</f>
        <v>-</v>
      </c>
      <c r="Q1161" s="21">
        <f xml:space="preserve"> ((RAW!P1161 / 10000000000) * 1000)</f>
        <v>0</v>
      </c>
      <c r="R1161" s="22">
        <f xml:space="preserve"> ((RAW!Q1161 / 1000000000) * 1000)</f>
        <v>130.98919100000001</v>
      </c>
      <c r="S1161" s="19" t="str">
        <f xml:space="preserve"> RAW!R1161</f>
        <v>R</v>
      </c>
      <c r="T1161" s="19" t="str">
        <f xml:space="preserve"> RAW!S1161</f>
        <v>R</v>
      </c>
      <c r="U1161" s="20" t="str">
        <f xml:space="preserve"> RAW!T1161</f>
        <v>-</v>
      </c>
      <c r="V1161" s="21">
        <f xml:space="preserve"> ((RAW!U1161 / 10000000000) * 1000)</f>
        <v>0</v>
      </c>
      <c r="W1161" s="22">
        <f xml:space="preserve"> ((RAW!V1161 / 1000000000) * 1000)</f>
        <v>266.054687</v>
      </c>
      <c r="X1161" s="19" t="str">
        <f xml:space="preserve"> RAW!W1161</f>
        <v>S</v>
      </c>
      <c r="Y1161" s="19" t="str">
        <f xml:space="preserve"> RAW!X1161</f>
        <v>R</v>
      </c>
      <c r="Z1161" s="20" t="str">
        <f xml:space="preserve"> RAW!Y1161</f>
        <v>N</v>
      </c>
      <c r="AA1161" s="19">
        <f xml:space="preserve"> ((RAW!Z1161 / 10000000000) * 1000)</f>
        <v>0</v>
      </c>
      <c r="AB1161" s="19">
        <f xml:space="preserve"> RAW!AA1161 / 5</f>
        <v>1252.5999999999999</v>
      </c>
      <c r="AC1161" s="20">
        <f xml:space="preserve"> ((RAW!AB1161 / 1000000) * 1000)</f>
        <v>0</v>
      </c>
    </row>
    <row r="1162" spans="1:29" x14ac:dyDescent="0.45">
      <c r="A1162" s="8">
        <v>42962.368419641207</v>
      </c>
      <c r="B1162" s="18">
        <f t="shared" ref="B1162:B1190" si="20" xml:space="preserve"> ((A1162 - T_0) * 24)</f>
        <v>89.280555833363906</v>
      </c>
      <c r="C1162" s="19">
        <f xml:space="preserve"> RAW!B1162 / 5</f>
        <v>1252.5999999999999</v>
      </c>
      <c r="D1162" s="19">
        <f xml:space="preserve"> RAW!C1162 / 5</f>
        <v>1303</v>
      </c>
      <c r="E1162" s="20">
        <f xml:space="preserve"> RAW!D1162 / 5</f>
        <v>-325</v>
      </c>
      <c r="F1162" s="19">
        <f xml:space="preserve"> RAW!E1162 / 5000</f>
        <v>1.3009999999999999</v>
      </c>
      <c r="G1162" s="19">
        <f xml:space="preserve"> RAW!F1162 / 5000</f>
        <v>0.61980000000000002</v>
      </c>
      <c r="H1162" s="19">
        <f xml:space="preserve"> RAW!G1162 / 5000</f>
        <v>1.0786</v>
      </c>
      <c r="I1162" s="19">
        <f xml:space="preserve"> RAW!H1162 / 5000</f>
        <v>1.232</v>
      </c>
      <c r="J1162" s="20">
        <f xml:space="preserve"> RAW!I1162 / 5000</f>
        <v>1.768</v>
      </c>
      <c r="K1162" s="20">
        <f xml:space="preserve"> RAW!J1162</f>
        <v>11111001</v>
      </c>
      <c r="L1162" s="21">
        <f xml:space="preserve"> ((RAW!K1162 / 10000000000) * 1000)</f>
        <v>0</v>
      </c>
      <c r="M1162" s="22">
        <f xml:space="preserve"> ((RAW!L1162 / 1000000000) * 1000)</f>
        <v>252.146928</v>
      </c>
      <c r="N1162" s="19" t="str">
        <f xml:space="preserve"> RAW!M1162</f>
        <v>R</v>
      </c>
      <c r="O1162" s="19" t="str">
        <f xml:space="preserve"> RAW!N1162</f>
        <v>R</v>
      </c>
      <c r="P1162" s="20" t="str">
        <f xml:space="preserve"> RAW!O1162</f>
        <v>-</v>
      </c>
      <c r="Q1162" s="21">
        <f xml:space="preserve"> ((RAW!P1162 / 10000000000) * 1000)</f>
        <v>0</v>
      </c>
      <c r="R1162" s="22">
        <f xml:space="preserve"> ((RAW!Q1162 / 1000000000) * 1000)</f>
        <v>130.99118900000002</v>
      </c>
      <c r="S1162" s="19" t="str">
        <f xml:space="preserve"> RAW!R1162</f>
        <v>R</v>
      </c>
      <c r="T1162" s="19" t="str">
        <f xml:space="preserve"> RAW!S1162</f>
        <v>R</v>
      </c>
      <c r="U1162" s="20" t="str">
        <f xml:space="preserve"> RAW!T1162</f>
        <v>-</v>
      </c>
      <c r="V1162" s="21">
        <f xml:space="preserve"> ((RAW!U1162 / 10000000000) * 1000)</f>
        <v>0</v>
      </c>
      <c r="W1162" s="22">
        <f xml:space="preserve"> ((RAW!V1162 / 1000000000) * 1000)</f>
        <v>266.054687</v>
      </c>
      <c r="X1162" s="19" t="str">
        <f xml:space="preserve"> RAW!W1162</f>
        <v>S</v>
      </c>
      <c r="Y1162" s="19" t="str">
        <f xml:space="preserve"> RAW!X1162</f>
        <v>R</v>
      </c>
      <c r="Z1162" s="20" t="str">
        <f xml:space="preserve"> RAW!Y1162</f>
        <v>N</v>
      </c>
      <c r="AA1162" s="19">
        <f xml:space="preserve"> ((RAW!Z1162 / 10000000000) * 1000)</f>
        <v>0</v>
      </c>
      <c r="AB1162" s="19">
        <f xml:space="preserve"> RAW!AA1162 / 5</f>
        <v>1252.5999999999999</v>
      </c>
      <c r="AC1162" s="20">
        <f xml:space="preserve"> ((RAW!AB1162 / 1000000) * 1000)</f>
        <v>0</v>
      </c>
    </row>
    <row r="1163" spans="1:29" x14ac:dyDescent="0.45">
      <c r="A1163" s="8">
        <v>42962.37189185185</v>
      </c>
      <c r="B1163" s="18">
        <f t="shared" si="20"/>
        <v>89.363888888794463</v>
      </c>
      <c r="C1163" s="19">
        <f xml:space="preserve"> RAW!B1163 / 5</f>
        <v>1252.5999999999999</v>
      </c>
      <c r="D1163" s="19">
        <f xml:space="preserve"> RAW!C1163 / 5</f>
        <v>1303</v>
      </c>
      <c r="E1163" s="20">
        <f xml:space="preserve"> RAW!D1163 / 5</f>
        <v>-325</v>
      </c>
      <c r="F1163" s="19">
        <f xml:space="preserve"> RAW!E1163 / 5000</f>
        <v>1.3009999999999999</v>
      </c>
      <c r="G1163" s="19">
        <f xml:space="preserve"> RAW!F1163 / 5000</f>
        <v>0.61960000000000004</v>
      </c>
      <c r="H1163" s="19">
        <f xml:space="preserve"> RAW!G1163 / 5000</f>
        <v>1.0786</v>
      </c>
      <c r="I1163" s="19">
        <f xml:space="preserve"> RAW!H1163 / 5000</f>
        <v>1.232</v>
      </c>
      <c r="J1163" s="20">
        <f xml:space="preserve"> RAW!I1163 / 5000</f>
        <v>1.768</v>
      </c>
      <c r="K1163" s="20">
        <f xml:space="preserve"> RAW!J1163</f>
        <v>11111001</v>
      </c>
      <c r="L1163" s="21">
        <f xml:space="preserve"> ((RAW!K1163 / 10000000000) * 1000)</f>
        <v>0</v>
      </c>
      <c r="M1163" s="22">
        <f xml:space="preserve"> ((RAW!L1163 / 1000000000) * 1000)</f>
        <v>252.14760899999999</v>
      </c>
      <c r="N1163" s="19" t="str">
        <f xml:space="preserve"> RAW!M1163</f>
        <v>R</v>
      </c>
      <c r="O1163" s="19" t="str">
        <f xml:space="preserve"> RAW!N1163</f>
        <v>R</v>
      </c>
      <c r="P1163" s="20" t="str">
        <f xml:space="preserve"> RAW!O1163</f>
        <v>-</v>
      </c>
      <c r="Q1163" s="21">
        <f xml:space="preserve"> ((RAW!P1163 / 10000000000) * 1000)</f>
        <v>0</v>
      </c>
      <c r="R1163" s="22">
        <f xml:space="preserve"> ((RAW!Q1163 / 1000000000) * 1000)</f>
        <v>130.99388500000001</v>
      </c>
      <c r="S1163" s="19" t="str">
        <f xml:space="preserve"> RAW!R1163</f>
        <v>R</v>
      </c>
      <c r="T1163" s="19" t="str">
        <f xml:space="preserve"> RAW!S1163</f>
        <v>R</v>
      </c>
      <c r="U1163" s="20" t="str">
        <f xml:space="preserve"> RAW!T1163</f>
        <v>-</v>
      </c>
      <c r="V1163" s="21">
        <f xml:space="preserve"> ((RAW!U1163 / 10000000000) * 1000)</f>
        <v>0</v>
      </c>
      <c r="W1163" s="22">
        <f xml:space="preserve"> ((RAW!V1163 / 1000000000) * 1000)</f>
        <v>266.054687</v>
      </c>
      <c r="X1163" s="19" t="str">
        <f xml:space="preserve"> RAW!W1163</f>
        <v>S</v>
      </c>
      <c r="Y1163" s="19" t="str">
        <f xml:space="preserve"> RAW!X1163</f>
        <v>R</v>
      </c>
      <c r="Z1163" s="20" t="str">
        <f xml:space="preserve"> RAW!Y1163</f>
        <v>N</v>
      </c>
      <c r="AA1163" s="19">
        <f xml:space="preserve"> ((RAW!Z1163 / 10000000000) * 1000)</f>
        <v>0</v>
      </c>
      <c r="AB1163" s="19">
        <f xml:space="preserve"> RAW!AA1163 / 5</f>
        <v>1252.5999999999999</v>
      </c>
      <c r="AC1163" s="20">
        <f xml:space="preserve"> ((RAW!AB1163 / 1000000) * 1000)</f>
        <v>0</v>
      </c>
    </row>
    <row r="1164" spans="1:29" x14ac:dyDescent="0.45">
      <c r="A1164" s="8">
        <v>42962.375364074076</v>
      </c>
      <c r="B1164" s="18">
        <f t="shared" si="20"/>
        <v>89.447222222224809</v>
      </c>
      <c r="C1164" s="19">
        <f xml:space="preserve"> RAW!B1164 / 5</f>
        <v>1252.4000000000001</v>
      </c>
      <c r="D1164" s="19">
        <f xml:space="preserve"> RAW!C1164 / 5</f>
        <v>1303</v>
      </c>
      <c r="E1164" s="20">
        <f xml:space="preserve"> RAW!D1164 / 5</f>
        <v>-325</v>
      </c>
      <c r="F1164" s="19">
        <f xml:space="preserve"> RAW!E1164 / 5000</f>
        <v>1.3009999999999999</v>
      </c>
      <c r="G1164" s="19">
        <f xml:space="preserve"> RAW!F1164 / 5000</f>
        <v>0.61980000000000002</v>
      </c>
      <c r="H1164" s="19">
        <f xml:space="preserve"> RAW!G1164 / 5000</f>
        <v>1.0786</v>
      </c>
      <c r="I1164" s="19">
        <f xml:space="preserve"> RAW!H1164 / 5000</f>
        <v>1.232</v>
      </c>
      <c r="J1164" s="20">
        <f xml:space="preserve"> RAW!I1164 / 5000</f>
        <v>1.768</v>
      </c>
      <c r="K1164" s="20">
        <f xml:space="preserve"> RAW!J1164</f>
        <v>11111001</v>
      </c>
      <c r="L1164" s="21">
        <f xml:space="preserve"> ((RAW!K1164 / 10000000000) * 1000)</f>
        <v>0</v>
      </c>
      <c r="M1164" s="22">
        <f xml:space="preserve"> ((RAW!L1164 / 1000000000) * 1000)</f>
        <v>252.155574</v>
      </c>
      <c r="N1164" s="19" t="str">
        <f xml:space="preserve"> RAW!M1164</f>
        <v>R</v>
      </c>
      <c r="O1164" s="19" t="str">
        <f xml:space="preserve"> RAW!N1164</f>
        <v>R</v>
      </c>
      <c r="P1164" s="20" t="str">
        <f xml:space="preserve"> RAW!O1164</f>
        <v>-</v>
      </c>
      <c r="Q1164" s="21">
        <f xml:space="preserve"> ((RAW!P1164 / 10000000000) * 1000)</f>
        <v>0</v>
      </c>
      <c r="R1164" s="22">
        <f xml:space="preserve"> ((RAW!Q1164 / 1000000000) * 1000)</f>
        <v>130.99654799999999</v>
      </c>
      <c r="S1164" s="19" t="str">
        <f xml:space="preserve"> RAW!R1164</f>
        <v>R</v>
      </c>
      <c r="T1164" s="19" t="str">
        <f xml:space="preserve"> RAW!S1164</f>
        <v>R</v>
      </c>
      <c r="U1164" s="20" t="str">
        <f xml:space="preserve"> RAW!T1164</f>
        <v>-</v>
      </c>
      <c r="V1164" s="21">
        <f xml:space="preserve"> ((RAW!U1164 / 10000000000) * 1000)</f>
        <v>0</v>
      </c>
      <c r="W1164" s="22">
        <f xml:space="preserve"> ((RAW!V1164 / 1000000000) * 1000)</f>
        <v>266.054687</v>
      </c>
      <c r="X1164" s="19" t="str">
        <f xml:space="preserve"> RAW!W1164</f>
        <v>S</v>
      </c>
      <c r="Y1164" s="19" t="str">
        <f xml:space="preserve"> RAW!X1164</f>
        <v>R</v>
      </c>
      <c r="Z1164" s="20" t="str">
        <f xml:space="preserve"> RAW!Y1164</f>
        <v>N</v>
      </c>
      <c r="AA1164" s="19">
        <f xml:space="preserve"> ((RAW!Z1164 / 10000000000) * 1000)</f>
        <v>0</v>
      </c>
      <c r="AB1164" s="19">
        <f xml:space="preserve"> RAW!AA1164 / 5</f>
        <v>1252.4000000000001</v>
      </c>
      <c r="AC1164" s="20">
        <f xml:space="preserve"> ((RAW!AB1164 / 1000000) * 1000)</f>
        <v>0</v>
      </c>
    </row>
    <row r="1165" spans="1:29" x14ac:dyDescent="0.45">
      <c r="A1165" s="8">
        <v>42962.378836296295</v>
      </c>
      <c r="B1165" s="18">
        <f t="shared" si="20"/>
        <v>89.530555555480532</v>
      </c>
      <c r="C1165" s="19">
        <f xml:space="preserve"> RAW!B1165 / 5</f>
        <v>1252.8</v>
      </c>
      <c r="D1165" s="19">
        <f xml:space="preserve"> RAW!C1165 / 5</f>
        <v>1303</v>
      </c>
      <c r="E1165" s="20">
        <f xml:space="preserve"> RAW!D1165 / 5</f>
        <v>-325</v>
      </c>
      <c r="F1165" s="19">
        <f xml:space="preserve"> RAW!E1165 / 5000</f>
        <v>1.3009999999999999</v>
      </c>
      <c r="G1165" s="19">
        <f xml:space="preserve"> RAW!F1165 / 5000</f>
        <v>0.61939999999999995</v>
      </c>
      <c r="H1165" s="19">
        <f xml:space="preserve"> RAW!G1165 / 5000</f>
        <v>1.0788</v>
      </c>
      <c r="I1165" s="19">
        <f xml:space="preserve"> RAW!H1165 / 5000</f>
        <v>1.2318</v>
      </c>
      <c r="J1165" s="20">
        <f xml:space="preserve"> RAW!I1165 / 5000</f>
        <v>1.768</v>
      </c>
      <c r="K1165" s="20">
        <f xml:space="preserve"> RAW!J1165</f>
        <v>11111001</v>
      </c>
      <c r="L1165" s="21">
        <f xml:space="preserve"> ((RAW!K1165 / 10000000000) * 1000)</f>
        <v>0</v>
      </c>
      <c r="M1165" s="22">
        <f xml:space="preserve"> ((RAW!L1165 / 1000000000) * 1000)</f>
        <v>252.17241899999999</v>
      </c>
      <c r="N1165" s="19" t="str">
        <f xml:space="preserve"> RAW!M1165</f>
        <v>R</v>
      </c>
      <c r="O1165" s="19" t="str">
        <f xml:space="preserve"> RAW!N1165</f>
        <v>R</v>
      </c>
      <c r="P1165" s="20" t="str">
        <f xml:space="preserve"> RAW!O1165</f>
        <v>-</v>
      </c>
      <c r="Q1165" s="21">
        <f xml:space="preserve"> ((RAW!P1165 / 10000000000) * 1000)</f>
        <v>0</v>
      </c>
      <c r="R1165" s="22">
        <f xml:space="preserve"> ((RAW!Q1165 / 1000000000) * 1000)</f>
        <v>130.99791199999999</v>
      </c>
      <c r="S1165" s="19" t="str">
        <f xml:space="preserve"> RAW!R1165</f>
        <v>R</v>
      </c>
      <c r="T1165" s="19" t="str">
        <f xml:space="preserve"> RAW!S1165</f>
        <v>R</v>
      </c>
      <c r="U1165" s="20" t="str">
        <f xml:space="preserve"> RAW!T1165</f>
        <v>-</v>
      </c>
      <c r="V1165" s="21">
        <f xml:space="preserve"> ((RAW!U1165 / 10000000000) * 1000)</f>
        <v>0</v>
      </c>
      <c r="W1165" s="22">
        <f xml:space="preserve"> ((RAW!V1165 / 1000000000) * 1000)</f>
        <v>266.054687</v>
      </c>
      <c r="X1165" s="19" t="str">
        <f xml:space="preserve"> RAW!W1165</f>
        <v>S</v>
      </c>
      <c r="Y1165" s="19" t="str">
        <f xml:space="preserve"> RAW!X1165</f>
        <v>R</v>
      </c>
      <c r="Z1165" s="20" t="str">
        <f xml:space="preserve"> RAW!Y1165</f>
        <v>N</v>
      </c>
      <c r="AA1165" s="19">
        <f xml:space="preserve"> ((RAW!Z1165 / 10000000000) * 1000)</f>
        <v>0</v>
      </c>
      <c r="AB1165" s="19">
        <f xml:space="preserve"> RAW!AA1165 / 5</f>
        <v>1252.8</v>
      </c>
      <c r="AC1165" s="20">
        <f xml:space="preserve"> ((RAW!AB1165 / 1000000) * 1000)</f>
        <v>0</v>
      </c>
    </row>
    <row r="1166" spans="1:29" x14ac:dyDescent="0.45">
      <c r="A1166" s="8">
        <v>42962.38230853009</v>
      </c>
      <c r="B1166" s="18">
        <f t="shared" si="20"/>
        <v>89.613889166561421</v>
      </c>
      <c r="C1166" s="19">
        <f xml:space="preserve"> RAW!B1166 / 5</f>
        <v>1252.8</v>
      </c>
      <c r="D1166" s="19">
        <f xml:space="preserve"> RAW!C1166 / 5</f>
        <v>1303</v>
      </c>
      <c r="E1166" s="20">
        <f xml:space="preserve"> RAW!D1166 / 5</f>
        <v>-325</v>
      </c>
      <c r="F1166" s="19">
        <f xml:space="preserve"> RAW!E1166 / 5000</f>
        <v>1.3011999999999999</v>
      </c>
      <c r="G1166" s="19">
        <f xml:space="preserve"> RAW!F1166 / 5000</f>
        <v>0.61960000000000004</v>
      </c>
      <c r="H1166" s="19">
        <f xml:space="preserve"> RAW!G1166 / 5000</f>
        <v>1.0788</v>
      </c>
      <c r="I1166" s="19">
        <f xml:space="preserve"> RAW!H1166 / 5000</f>
        <v>1.2318</v>
      </c>
      <c r="J1166" s="20">
        <f xml:space="preserve"> RAW!I1166 / 5000</f>
        <v>1.768</v>
      </c>
      <c r="K1166" s="20">
        <f xml:space="preserve"> RAW!J1166</f>
        <v>11111001</v>
      </c>
      <c r="L1166" s="21">
        <f xml:space="preserve"> ((RAW!K1166 / 10000000000) * 1000)</f>
        <v>0</v>
      </c>
      <c r="M1166" s="22">
        <f xml:space="preserve"> ((RAW!L1166 / 1000000000) * 1000)</f>
        <v>252.220043</v>
      </c>
      <c r="N1166" s="19" t="str">
        <f xml:space="preserve"> RAW!M1166</f>
        <v>R</v>
      </c>
      <c r="O1166" s="19" t="str">
        <f xml:space="preserve"> RAW!N1166</f>
        <v>R</v>
      </c>
      <c r="P1166" s="20" t="str">
        <f xml:space="preserve"> RAW!O1166</f>
        <v>-</v>
      </c>
      <c r="Q1166" s="21">
        <f xml:space="preserve"> ((RAW!P1166 / 10000000000) * 1000)</f>
        <v>0</v>
      </c>
      <c r="R1166" s="22">
        <f xml:space="preserve"> ((RAW!Q1166 / 1000000000) * 1000)</f>
        <v>130.99826100000001</v>
      </c>
      <c r="S1166" s="19" t="str">
        <f xml:space="preserve"> RAW!R1166</f>
        <v>R</v>
      </c>
      <c r="T1166" s="19" t="str">
        <f xml:space="preserve"> RAW!S1166</f>
        <v>R</v>
      </c>
      <c r="U1166" s="20" t="str">
        <f xml:space="preserve"> RAW!T1166</f>
        <v>-</v>
      </c>
      <c r="V1166" s="21">
        <f xml:space="preserve"> ((RAW!U1166 / 10000000000) * 1000)</f>
        <v>0</v>
      </c>
      <c r="W1166" s="22">
        <f xml:space="preserve"> ((RAW!V1166 / 1000000000) * 1000)</f>
        <v>266.054687</v>
      </c>
      <c r="X1166" s="19" t="str">
        <f xml:space="preserve"> RAW!W1166</f>
        <v>S</v>
      </c>
      <c r="Y1166" s="19" t="str">
        <f xml:space="preserve"> RAW!X1166</f>
        <v>R</v>
      </c>
      <c r="Z1166" s="20" t="str">
        <f xml:space="preserve"> RAW!Y1166</f>
        <v>N</v>
      </c>
      <c r="AA1166" s="19">
        <f xml:space="preserve"> ((RAW!Z1166 / 10000000000) * 1000)</f>
        <v>0</v>
      </c>
      <c r="AB1166" s="19">
        <f xml:space="preserve"> RAW!AA1166 / 5</f>
        <v>1252.8</v>
      </c>
      <c r="AC1166" s="20">
        <f xml:space="preserve"> ((RAW!AB1166 / 1000000) * 1000)</f>
        <v>0</v>
      </c>
    </row>
    <row r="1167" spans="1:29" x14ac:dyDescent="0.45">
      <c r="A1167" s="8">
        <v>42962.385780752316</v>
      </c>
      <c r="B1167" s="18">
        <f t="shared" si="20"/>
        <v>89.697222499991767</v>
      </c>
      <c r="C1167" s="19">
        <f xml:space="preserve"> RAW!B1167 / 5</f>
        <v>1252.8</v>
      </c>
      <c r="D1167" s="19">
        <f xml:space="preserve"> RAW!C1167 / 5</f>
        <v>1303</v>
      </c>
      <c r="E1167" s="20">
        <f xml:space="preserve"> RAW!D1167 / 5</f>
        <v>-325</v>
      </c>
      <c r="F1167" s="19">
        <f xml:space="preserve"> RAW!E1167 / 5000</f>
        <v>1.3009999999999999</v>
      </c>
      <c r="G1167" s="19">
        <f xml:space="preserve"> RAW!F1167 / 5000</f>
        <v>0.61960000000000004</v>
      </c>
      <c r="H1167" s="19">
        <f xml:space="preserve"> RAW!G1167 / 5000</f>
        <v>1.0788</v>
      </c>
      <c r="I1167" s="19">
        <f xml:space="preserve"> RAW!H1167 / 5000</f>
        <v>1.232</v>
      </c>
      <c r="J1167" s="20">
        <f xml:space="preserve"> RAW!I1167 / 5000</f>
        <v>1.7678</v>
      </c>
      <c r="K1167" s="20">
        <f xml:space="preserve"> RAW!J1167</f>
        <v>11111001</v>
      </c>
      <c r="L1167" s="21">
        <f xml:space="preserve"> ((RAW!K1167 / 10000000000) * 1000)</f>
        <v>0</v>
      </c>
      <c r="M1167" s="22">
        <f xml:space="preserve"> ((RAW!L1167 / 1000000000) * 1000)</f>
        <v>252.23409400000003</v>
      </c>
      <c r="N1167" s="19" t="str">
        <f xml:space="preserve"> RAW!M1167</f>
        <v>R</v>
      </c>
      <c r="O1167" s="19" t="str">
        <f xml:space="preserve"> RAW!N1167</f>
        <v>R</v>
      </c>
      <c r="P1167" s="20" t="str">
        <f xml:space="preserve"> RAW!O1167</f>
        <v>-</v>
      </c>
      <c r="Q1167" s="21">
        <f xml:space="preserve"> ((RAW!P1167 / 10000000000) * 1000)</f>
        <v>0</v>
      </c>
      <c r="R1167" s="22">
        <f xml:space="preserve"> ((RAW!Q1167 / 1000000000) * 1000)</f>
        <v>131.001273</v>
      </c>
      <c r="S1167" s="19" t="str">
        <f xml:space="preserve"> RAW!R1167</f>
        <v>R</v>
      </c>
      <c r="T1167" s="19" t="str">
        <f xml:space="preserve"> RAW!S1167</f>
        <v>R</v>
      </c>
      <c r="U1167" s="20" t="str">
        <f xml:space="preserve"> RAW!T1167</f>
        <v>-</v>
      </c>
      <c r="V1167" s="21">
        <f xml:space="preserve"> ((RAW!U1167 / 10000000000) * 1000)</f>
        <v>0</v>
      </c>
      <c r="W1167" s="22">
        <f xml:space="preserve"> ((RAW!V1167 / 1000000000) * 1000)</f>
        <v>266.054687</v>
      </c>
      <c r="X1167" s="19" t="str">
        <f xml:space="preserve"> RAW!W1167</f>
        <v>S</v>
      </c>
      <c r="Y1167" s="19" t="str">
        <f xml:space="preserve"> RAW!X1167</f>
        <v>R</v>
      </c>
      <c r="Z1167" s="20" t="str">
        <f xml:space="preserve"> RAW!Y1167</f>
        <v>N</v>
      </c>
      <c r="AA1167" s="19">
        <f xml:space="preserve"> ((RAW!Z1167 / 10000000000) * 1000)</f>
        <v>0</v>
      </c>
      <c r="AB1167" s="19">
        <f xml:space="preserve"> RAW!AA1167 / 5</f>
        <v>1252.8</v>
      </c>
      <c r="AC1167" s="20">
        <f xml:space="preserve"> ((RAW!AB1167 / 1000000) * 1000)</f>
        <v>0</v>
      </c>
    </row>
    <row r="1168" spans="1:29" x14ac:dyDescent="0.45">
      <c r="A1168" s="8">
        <v>42962.389252974535</v>
      </c>
      <c r="B1168" s="18">
        <f t="shared" si="20"/>
        <v>89.78055583324749</v>
      </c>
      <c r="C1168" s="19">
        <f xml:space="preserve"> RAW!B1168 / 5</f>
        <v>1253</v>
      </c>
      <c r="D1168" s="19">
        <f xml:space="preserve"> RAW!C1168 / 5</f>
        <v>1302.8</v>
      </c>
      <c r="E1168" s="20">
        <f xml:space="preserve"> RAW!D1168 / 5</f>
        <v>-325</v>
      </c>
      <c r="F1168" s="19">
        <f xml:space="preserve"> RAW!E1168 / 5000</f>
        <v>1.3011999999999999</v>
      </c>
      <c r="G1168" s="19">
        <f xml:space="preserve"> RAW!F1168 / 5000</f>
        <v>0.61960000000000004</v>
      </c>
      <c r="H1168" s="19">
        <f xml:space="preserve"> RAW!G1168 / 5000</f>
        <v>1.0788</v>
      </c>
      <c r="I1168" s="19">
        <f xml:space="preserve"> RAW!H1168 / 5000</f>
        <v>1.2318</v>
      </c>
      <c r="J1168" s="20">
        <f xml:space="preserve"> RAW!I1168 / 5000</f>
        <v>1.768</v>
      </c>
      <c r="K1168" s="20">
        <f xml:space="preserve"> RAW!J1168</f>
        <v>11111001</v>
      </c>
      <c r="L1168" s="21">
        <f xml:space="preserve"> ((RAW!K1168 / 10000000000) * 1000)</f>
        <v>0</v>
      </c>
      <c r="M1168" s="22">
        <f xml:space="preserve"> ((RAW!L1168 / 1000000000) * 1000)</f>
        <v>252.27752699999999</v>
      </c>
      <c r="N1168" s="19" t="str">
        <f xml:space="preserve"> RAW!M1168</f>
        <v>R</v>
      </c>
      <c r="O1168" s="19" t="str">
        <f xml:space="preserve"> RAW!N1168</f>
        <v>R</v>
      </c>
      <c r="P1168" s="20" t="str">
        <f xml:space="preserve"> RAW!O1168</f>
        <v>-</v>
      </c>
      <c r="Q1168" s="21">
        <f xml:space="preserve"> ((RAW!P1168 / 10000000000) * 1000)</f>
        <v>0</v>
      </c>
      <c r="R1168" s="22">
        <f xml:space="preserve"> ((RAW!Q1168 / 1000000000) * 1000)</f>
        <v>131.00396899999998</v>
      </c>
      <c r="S1168" s="19" t="str">
        <f xml:space="preserve"> RAW!R1168</f>
        <v>R</v>
      </c>
      <c r="T1168" s="19" t="str">
        <f xml:space="preserve"> RAW!S1168</f>
        <v>R</v>
      </c>
      <c r="U1168" s="20" t="str">
        <f xml:space="preserve"> RAW!T1168</f>
        <v>-</v>
      </c>
      <c r="V1168" s="21">
        <f xml:space="preserve"> ((RAW!U1168 / 10000000000) * 1000)</f>
        <v>0</v>
      </c>
      <c r="W1168" s="22">
        <f xml:space="preserve"> ((RAW!V1168 / 1000000000) * 1000)</f>
        <v>266.054687</v>
      </c>
      <c r="X1168" s="19" t="str">
        <f xml:space="preserve"> RAW!W1168</f>
        <v>S</v>
      </c>
      <c r="Y1168" s="19" t="str">
        <f xml:space="preserve"> RAW!X1168</f>
        <v>R</v>
      </c>
      <c r="Z1168" s="20" t="str">
        <f xml:space="preserve"> RAW!Y1168</f>
        <v>N</v>
      </c>
      <c r="AA1168" s="19">
        <f xml:space="preserve"> ((RAW!Z1168 / 10000000000) * 1000)</f>
        <v>0</v>
      </c>
      <c r="AB1168" s="19">
        <f xml:space="preserve"> RAW!AA1168 / 5</f>
        <v>1253</v>
      </c>
      <c r="AC1168" s="20">
        <f xml:space="preserve"> ((RAW!AB1168 / 1000000) * 1000)</f>
        <v>0</v>
      </c>
    </row>
    <row r="1169" spans="1:29" x14ac:dyDescent="0.45">
      <c r="A1169" s="8">
        <v>42962.392725185186</v>
      </c>
      <c r="B1169" s="18">
        <f t="shared" si="20"/>
        <v>89.863888888852671</v>
      </c>
      <c r="C1169" s="19">
        <f xml:space="preserve"> RAW!B1169 / 5</f>
        <v>1252.8</v>
      </c>
      <c r="D1169" s="19">
        <f xml:space="preserve"> RAW!C1169 / 5</f>
        <v>1302.8</v>
      </c>
      <c r="E1169" s="20">
        <f xml:space="preserve"> RAW!D1169 / 5</f>
        <v>-325</v>
      </c>
      <c r="F1169" s="19">
        <f xml:space="preserve"> RAW!E1169 / 5000</f>
        <v>1.3009999999999999</v>
      </c>
      <c r="G1169" s="19">
        <f xml:space="preserve"> RAW!F1169 / 5000</f>
        <v>0.61960000000000004</v>
      </c>
      <c r="H1169" s="19">
        <f xml:space="preserve"> RAW!G1169 / 5000</f>
        <v>1.0786</v>
      </c>
      <c r="I1169" s="19">
        <f xml:space="preserve"> RAW!H1169 / 5000</f>
        <v>1.2318</v>
      </c>
      <c r="J1169" s="20">
        <f xml:space="preserve"> RAW!I1169 / 5000</f>
        <v>1.768</v>
      </c>
      <c r="K1169" s="20">
        <f xml:space="preserve"> RAW!J1169</f>
        <v>11111001</v>
      </c>
      <c r="L1169" s="21">
        <f xml:space="preserve"> ((RAW!K1169 / 10000000000) * 1000)</f>
        <v>0</v>
      </c>
      <c r="M1169" s="22">
        <f xml:space="preserve"> ((RAW!L1169 / 1000000000) * 1000)</f>
        <v>252.306411</v>
      </c>
      <c r="N1169" s="19" t="str">
        <f xml:space="preserve"> RAW!M1169</f>
        <v>R</v>
      </c>
      <c r="O1169" s="19" t="str">
        <f xml:space="preserve"> RAW!N1169</f>
        <v>R</v>
      </c>
      <c r="P1169" s="20" t="str">
        <f xml:space="preserve"> RAW!O1169</f>
        <v>-</v>
      </c>
      <c r="Q1169" s="21">
        <f xml:space="preserve"> ((RAW!P1169 / 10000000000) * 1000)</f>
        <v>0</v>
      </c>
      <c r="R1169" s="22">
        <f xml:space="preserve"> ((RAW!Q1169 / 1000000000) * 1000)</f>
        <v>131.00733</v>
      </c>
      <c r="S1169" s="19" t="str">
        <f xml:space="preserve"> RAW!R1169</f>
        <v>R</v>
      </c>
      <c r="T1169" s="19" t="str">
        <f xml:space="preserve"> RAW!S1169</f>
        <v>R</v>
      </c>
      <c r="U1169" s="20" t="str">
        <f xml:space="preserve"> RAW!T1169</f>
        <v>-</v>
      </c>
      <c r="V1169" s="21">
        <f xml:space="preserve"> ((RAW!U1169 / 10000000000) * 1000)</f>
        <v>0</v>
      </c>
      <c r="W1169" s="22">
        <f xml:space="preserve"> ((RAW!V1169 / 1000000000) * 1000)</f>
        <v>266.054687</v>
      </c>
      <c r="X1169" s="19" t="str">
        <f xml:space="preserve"> RAW!W1169</f>
        <v>S</v>
      </c>
      <c r="Y1169" s="19" t="str">
        <f xml:space="preserve"> RAW!X1169</f>
        <v>R</v>
      </c>
      <c r="Z1169" s="20" t="str">
        <f xml:space="preserve"> RAW!Y1169</f>
        <v>N</v>
      </c>
      <c r="AA1169" s="19">
        <f xml:space="preserve"> ((RAW!Z1169 / 10000000000) * 1000)</f>
        <v>0</v>
      </c>
      <c r="AB1169" s="19">
        <f xml:space="preserve"> RAW!AA1169 / 5</f>
        <v>1252.8</v>
      </c>
      <c r="AC1169" s="20">
        <f xml:space="preserve"> ((RAW!AB1169 / 1000000) * 1000)</f>
        <v>0</v>
      </c>
    </row>
    <row r="1170" spans="1:29" x14ac:dyDescent="0.45">
      <c r="A1170" s="8">
        <v>42962.396197407405</v>
      </c>
      <c r="B1170" s="18">
        <f t="shared" si="20"/>
        <v>89.947222222108394</v>
      </c>
      <c r="C1170" s="19">
        <f xml:space="preserve"> RAW!B1170 / 5</f>
        <v>1252.8</v>
      </c>
      <c r="D1170" s="19">
        <f xml:space="preserve"> RAW!C1170 / 5</f>
        <v>1302.8</v>
      </c>
      <c r="E1170" s="20">
        <f xml:space="preserve"> RAW!D1170 / 5</f>
        <v>-325</v>
      </c>
      <c r="F1170" s="19">
        <f xml:space="preserve"> RAW!E1170 / 5000</f>
        <v>1.3009999999999999</v>
      </c>
      <c r="G1170" s="19">
        <f xml:space="preserve"> RAW!F1170 / 5000</f>
        <v>0.61960000000000004</v>
      </c>
      <c r="H1170" s="19">
        <f xml:space="preserve"> RAW!G1170 / 5000</f>
        <v>1.0786</v>
      </c>
      <c r="I1170" s="19">
        <f xml:space="preserve"> RAW!H1170 / 5000</f>
        <v>1.2318</v>
      </c>
      <c r="J1170" s="20">
        <f xml:space="preserve"> RAW!I1170 / 5000</f>
        <v>1.7678</v>
      </c>
      <c r="K1170" s="20">
        <f xml:space="preserve"> RAW!J1170</f>
        <v>11111001</v>
      </c>
      <c r="L1170" s="21">
        <f xml:space="preserve"> ((RAW!K1170 / 10000000000) * 1000)</f>
        <v>0</v>
      </c>
      <c r="M1170" s="22">
        <f xml:space="preserve"> ((RAW!L1170 / 1000000000) * 1000)</f>
        <v>252.34108100000003</v>
      </c>
      <c r="N1170" s="19" t="str">
        <f xml:space="preserve"> RAW!M1170</f>
        <v>R</v>
      </c>
      <c r="O1170" s="19" t="str">
        <f xml:space="preserve"> RAW!N1170</f>
        <v>R</v>
      </c>
      <c r="P1170" s="20" t="str">
        <f xml:space="preserve"> RAW!O1170</f>
        <v>-</v>
      </c>
      <c r="Q1170" s="21">
        <f xml:space="preserve"> ((RAW!P1170 / 10000000000) * 1000)</f>
        <v>0</v>
      </c>
      <c r="R1170" s="22">
        <f xml:space="preserve"> ((RAW!Q1170 / 1000000000) * 1000)</f>
        <v>131.00901100000002</v>
      </c>
      <c r="S1170" s="19" t="str">
        <f xml:space="preserve"> RAW!R1170</f>
        <v>R</v>
      </c>
      <c r="T1170" s="19" t="str">
        <f xml:space="preserve"> RAW!S1170</f>
        <v>R</v>
      </c>
      <c r="U1170" s="20" t="str">
        <f xml:space="preserve"> RAW!T1170</f>
        <v>-</v>
      </c>
      <c r="V1170" s="21">
        <f xml:space="preserve"> ((RAW!U1170 / 10000000000) * 1000)</f>
        <v>0</v>
      </c>
      <c r="W1170" s="22">
        <f xml:space="preserve"> ((RAW!V1170 / 1000000000) * 1000)</f>
        <v>266.054687</v>
      </c>
      <c r="X1170" s="19" t="str">
        <f xml:space="preserve"> RAW!W1170</f>
        <v>S</v>
      </c>
      <c r="Y1170" s="19" t="str">
        <f xml:space="preserve"> RAW!X1170</f>
        <v>R</v>
      </c>
      <c r="Z1170" s="20" t="str">
        <f xml:space="preserve"> RAW!Y1170</f>
        <v>N</v>
      </c>
      <c r="AA1170" s="19">
        <f xml:space="preserve"> ((RAW!Z1170 / 10000000000) * 1000)</f>
        <v>0</v>
      </c>
      <c r="AB1170" s="19">
        <f xml:space="preserve"> RAW!AA1170 / 5</f>
        <v>1252.8</v>
      </c>
      <c r="AC1170" s="20">
        <f xml:space="preserve"> ((RAW!AB1170 / 1000000) * 1000)</f>
        <v>0</v>
      </c>
    </row>
    <row r="1171" spans="1:29" x14ac:dyDescent="0.45">
      <c r="A1171" s="8">
        <v>42962.399669629631</v>
      </c>
      <c r="B1171" s="18">
        <f t="shared" si="20"/>
        <v>90.03055555553874</v>
      </c>
      <c r="C1171" s="19">
        <f xml:space="preserve"> RAW!B1171 / 5</f>
        <v>1252.8</v>
      </c>
      <c r="D1171" s="19">
        <f xml:space="preserve"> RAW!C1171 / 5</f>
        <v>1303</v>
      </c>
      <c r="E1171" s="20">
        <f xml:space="preserve"> RAW!D1171 / 5</f>
        <v>-325</v>
      </c>
      <c r="F1171" s="19">
        <f xml:space="preserve"> RAW!E1171 / 5000</f>
        <v>1.3009999999999999</v>
      </c>
      <c r="G1171" s="19">
        <f xml:space="preserve"> RAW!F1171 / 5000</f>
        <v>0.61980000000000002</v>
      </c>
      <c r="H1171" s="19">
        <f xml:space="preserve"> RAW!G1171 / 5000</f>
        <v>1.0788</v>
      </c>
      <c r="I1171" s="19">
        <f xml:space="preserve"> RAW!H1171 / 5000</f>
        <v>1.232</v>
      </c>
      <c r="J1171" s="20">
        <f xml:space="preserve"> RAW!I1171 / 5000</f>
        <v>1.768</v>
      </c>
      <c r="K1171" s="20">
        <f xml:space="preserve"> RAW!J1171</f>
        <v>11111001</v>
      </c>
      <c r="L1171" s="21">
        <f xml:space="preserve"> ((RAW!K1171 / 10000000000) * 1000)</f>
        <v>0</v>
      </c>
      <c r="M1171" s="22">
        <f xml:space="preserve"> ((RAW!L1171 / 1000000000) * 1000)</f>
        <v>252.35127400000002</v>
      </c>
      <c r="N1171" s="19" t="str">
        <f xml:space="preserve"> RAW!M1171</f>
        <v>R</v>
      </c>
      <c r="O1171" s="19" t="str">
        <f xml:space="preserve"> RAW!N1171</f>
        <v>R</v>
      </c>
      <c r="P1171" s="20" t="str">
        <f xml:space="preserve"> RAW!O1171</f>
        <v>-</v>
      </c>
      <c r="Q1171" s="21">
        <f xml:space="preserve"> ((RAW!P1171 / 10000000000) * 1000)</f>
        <v>0</v>
      </c>
      <c r="R1171" s="22">
        <f xml:space="preserve"> ((RAW!Q1171 / 1000000000) * 1000)</f>
        <v>131.01069100000001</v>
      </c>
      <c r="S1171" s="19" t="str">
        <f xml:space="preserve"> RAW!R1171</f>
        <v>R</v>
      </c>
      <c r="T1171" s="19" t="str">
        <f xml:space="preserve"> RAW!S1171</f>
        <v>R</v>
      </c>
      <c r="U1171" s="20" t="str">
        <f xml:space="preserve"> RAW!T1171</f>
        <v>-</v>
      </c>
      <c r="V1171" s="21">
        <f xml:space="preserve"> ((RAW!U1171 / 10000000000) * 1000)</f>
        <v>0</v>
      </c>
      <c r="W1171" s="22">
        <f xml:space="preserve"> ((RAW!V1171 / 1000000000) * 1000)</f>
        <v>266.054687</v>
      </c>
      <c r="X1171" s="19" t="str">
        <f xml:space="preserve"> RAW!W1171</f>
        <v>S</v>
      </c>
      <c r="Y1171" s="19" t="str">
        <f xml:space="preserve"> RAW!X1171</f>
        <v>R</v>
      </c>
      <c r="Z1171" s="20" t="str">
        <f xml:space="preserve"> RAW!Y1171</f>
        <v>N</v>
      </c>
      <c r="AA1171" s="19">
        <f xml:space="preserve"> ((RAW!Z1171 / 10000000000) * 1000)</f>
        <v>0</v>
      </c>
      <c r="AB1171" s="19">
        <f xml:space="preserve"> RAW!AA1171 / 5</f>
        <v>1252.8</v>
      </c>
      <c r="AC1171" s="20">
        <f xml:space="preserve"> ((RAW!AB1171 / 1000000) * 1000)</f>
        <v>0</v>
      </c>
    </row>
    <row r="1172" spans="1:29" x14ac:dyDescent="0.45">
      <c r="A1172" s="8">
        <v>42962.403141863426</v>
      </c>
      <c r="B1172" s="18">
        <f t="shared" si="20"/>
        <v>90.113889166619629</v>
      </c>
      <c r="C1172" s="19">
        <f xml:space="preserve"> RAW!B1172 / 5</f>
        <v>1252.8</v>
      </c>
      <c r="D1172" s="19">
        <f xml:space="preserve"> RAW!C1172 / 5</f>
        <v>1303</v>
      </c>
      <c r="E1172" s="20">
        <f xml:space="preserve"> RAW!D1172 / 5</f>
        <v>-325</v>
      </c>
      <c r="F1172" s="19">
        <f xml:space="preserve"> RAW!E1172 / 5000</f>
        <v>1.3009999999999999</v>
      </c>
      <c r="G1172" s="19">
        <f xml:space="preserve"> RAW!F1172 / 5000</f>
        <v>0.61960000000000004</v>
      </c>
      <c r="H1172" s="19">
        <f xml:space="preserve"> RAW!G1172 / 5000</f>
        <v>1.0788</v>
      </c>
      <c r="I1172" s="19">
        <f xml:space="preserve"> RAW!H1172 / 5000</f>
        <v>1.232</v>
      </c>
      <c r="J1172" s="20">
        <f xml:space="preserve"> RAW!I1172 / 5000</f>
        <v>1.768</v>
      </c>
      <c r="K1172" s="20">
        <f xml:space="preserve"> RAW!J1172</f>
        <v>11111001</v>
      </c>
      <c r="L1172" s="21">
        <f xml:space="preserve"> ((RAW!K1172 / 10000000000) * 1000)</f>
        <v>0</v>
      </c>
      <c r="M1172" s="22">
        <f xml:space="preserve"> ((RAW!L1172 / 1000000000) * 1000)</f>
        <v>252.39191399999999</v>
      </c>
      <c r="N1172" s="19" t="str">
        <f xml:space="preserve"> RAW!M1172</f>
        <v>R</v>
      </c>
      <c r="O1172" s="19" t="str">
        <f xml:space="preserve"> RAW!N1172</f>
        <v>R</v>
      </c>
      <c r="P1172" s="20" t="str">
        <f xml:space="preserve"> RAW!O1172</f>
        <v>-</v>
      </c>
      <c r="Q1172" s="21">
        <f xml:space="preserve"> ((RAW!P1172 / 10000000000) * 1000)</f>
        <v>0</v>
      </c>
      <c r="R1172" s="22">
        <f xml:space="preserve"> ((RAW!Q1172 / 1000000000) * 1000)</f>
        <v>131.012372</v>
      </c>
      <c r="S1172" s="19" t="str">
        <f xml:space="preserve"> RAW!R1172</f>
        <v>R</v>
      </c>
      <c r="T1172" s="19" t="str">
        <f xml:space="preserve"> RAW!S1172</f>
        <v>R</v>
      </c>
      <c r="U1172" s="20" t="str">
        <f xml:space="preserve"> RAW!T1172</f>
        <v>-</v>
      </c>
      <c r="V1172" s="21">
        <f xml:space="preserve"> ((RAW!U1172 / 10000000000) * 1000)</f>
        <v>0</v>
      </c>
      <c r="W1172" s="22">
        <f xml:space="preserve"> ((RAW!V1172 / 1000000000) * 1000)</f>
        <v>266.054687</v>
      </c>
      <c r="X1172" s="19" t="str">
        <f xml:space="preserve"> RAW!W1172</f>
        <v>S</v>
      </c>
      <c r="Y1172" s="19" t="str">
        <f xml:space="preserve"> RAW!X1172</f>
        <v>R</v>
      </c>
      <c r="Z1172" s="20" t="str">
        <f xml:space="preserve"> RAW!Y1172</f>
        <v>N</v>
      </c>
      <c r="AA1172" s="19">
        <f xml:space="preserve"> ((RAW!Z1172 / 10000000000) * 1000)</f>
        <v>0</v>
      </c>
      <c r="AB1172" s="19">
        <f xml:space="preserve"> RAW!AA1172 / 5</f>
        <v>1252.8</v>
      </c>
      <c r="AC1172" s="20">
        <f xml:space="preserve"> ((RAW!AB1172 / 1000000) * 1000)</f>
        <v>0</v>
      </c>
    </row>
    <row r="1173" spans="1:29" x14ac:dyDescent="0.45">
      <c r="A1173" s="8">
        <v>42962.406614085645</v>
      </c>
      <c r="B1173" s="18">
        <f t="shared" si="20"/>
        <v>90.197222499875352</v>
      </c>
      <c r="C1173" s="19">
        <f xml:space="preserve"> RAW!B1173 / 5</f>
        <v>1252.8</v>
      </c>
      <c r="D1173" s="19">
        <f xml:space="preserve"> RAW!C1173 / 5</f>
        <v>1302.8</v>
      </c>
      <c r="E1173" s="20">
        <f xml:space="preserve"> RAW!D1173 / 5</f>
        <v>-325</v>
      </c>
      <c r="F1173" s="19">
        <f xml:space="preserve"> RAW!E1173 / 5000</f>
        <v>1.3011999999999999</v>
      </c>
      <c r="G1173" s="19">
        <f xml:space="preserve"> RAW!F1173 / 5000</f>
        <v>0.61960000000000004</v>
      </c>
      <c r="H1173" s="19">
        <f xml:space="preserve"> RAW!G1173 / 5000</f>
        <v>1.0788</v>
      </c>
      <c r="I1173" s="19">
        <f xml:space="preserve"> RAW!H1173 / 5000</f>
        <v>1.232</v>
      </c>
      <c r="J1173" s="20">
        <f xml:space="preserve"> RAW!I1173 / 5000</f>
        <v>1.768</v>
      </c>
      <c r="K1173" s="20">
        <f xml:space="preserve"> RAW!J1173</f>
        <v>11111001</v>
      </c>
      <c r="L1173" s="21">
        <f xml:space="preserve"> ((RAW!K1173 / 10000000000) * 1000)</f>
        <v>0</v>
      </c>
      <c r="M1173" s="22">
        <f xml:space="preserve"> ((RAW!L1173 / 1000000000) * 1000)</f>
        <v>252.44431</v>
      </c>
      <c r="N1173" s="19" t="str">
        <f xml:space="preserve"> RAW!M1173</f>
        <v>R</v>
      </c>
      <c r="O1173" s="19" t="str">
        <f xml:space="preserve"> RAW!N1173</f>
        <v>R</v>
      </c>
      <c r="P1173" s="20" t="str">
        <f xml:space="preserve"> RAW!O1173</f>
        <v>-</v>
      </c>
      <c r="Q1173" s="21">
        <f xml:space="preserve"> ((RAW!P1173 / 10000000000) * 1000)</f>
        <v>0</v>
      </c>
      <c r="R1173" s="22">
        <f xml:space="preserve"> ((RAW!Q1173 / 1000000000) * 1000)</f>
        <v>131.01405299999999</v>
      </c>
      <c r="S1173" s="19" t="str">
        <f xml:space="preserve"> RAW!R1173</f>
        <v>R</v>
      </c>
      <c r="T1173" s="19" t="str">
        <f xml:space="preserve"> RAW!S1173</f>
        <v>R</v>
      </c>
      <c r="U1173" s="20" t="str">
        <f xml:space="preserve"> RAW!T1173</f>
        <v>-</v>
      </c>
      <c r="V1173" s="21">
        <f xml:space="preserve"> ((RAW!U1173 / 10000000000) * 1000)</f>
        <v>0</v>
      </c>
      <c r="W1173" s="22">
        <f xml:space="preserve"> ((RAW!V1173 / 1000000000) * 1000)</f>
        <v>266.054687</v>
      </c>
      <c r="X1173" s="19" t="str">
        <f xml:space="preserve"> RAW!W1173</f>
        <v>S</v>
      </c>
      <c r="Y1173" s="19" t="str">
        <f xml:space="preserve"> RAW!X1173</f>
        <v>R</v>
      </c>
      <c r="Z1173" s="20" t="str">
        <f xml:space="preserve"> RAW!Y1173</f>
        <v>N</v>
      </c>
      <c r="AA1173" s="19">
        <f xml:space="preserve"> ((RAW!Z1173 / 10000000000) * 1000)</f>
        <v>0</v>
      </c>
      <c r="AB1173" s="19">
        <f xml:space="preserve"> RAW!AA1173 / 5</f>
        <v>1252.8</v>
      </c>
      <c r="AC1173" s="20">
        <f xml:space="preserve"> ((RAW!AB1173 / 1000000) * 1000)</f>
        <v>0</v>
      </c>
    </row>
    <row r="1174" spans="1:29" x14ac:dyDescent="0.45">
      <c r="A1174" s="8">
        <v>42962.410086307871</v>
      </c>
      <c r="B1174" s="18">
        <f t="shared" si="20"/>
        <v>90.280555833305698</v>
      </c>
      <c r="C1174" s="19">
        <f xml:space="preserve"> RAW!B1174 / 5</f>
        <v>1252.8</v>
      </c>
      <c r="D1174" s="19">
        <f xml:space="preserve"> RAW!C1174 / 5</f>
        <v>1302.8</v>
      </c>
      <c r="E1174" s="20">
        <f xml:space="preserve"> RAW!D1174 / 5</f>
        <v>-325</v>
      </c>
      <c r="F1174" s="19">
        <f xml:space="preserve"> RAW!E1174 / 5000</f>
        <v>1.3011999999999999</v>
      </c>
      <c r="G1174" s="19">
        <f xml:space="preserve"> RAW!F1174 / 5000</f>
        <v>0.61960000000000004</v>
      </c>
      <c r="H1174" s="19">
        <f xml:space="preserve"> RAW!G1174 / 5000</f>
        <v>1.0786</v>
      </c>
      <c r="I1174" s="19">
        <f xml:space="preserve"> RAW!H1174 / 5000</f>
        <v>1.232</v>
      </c>
      <c r="J1174" s="20">
        <f xml:space="preserve"> RAW!I1174 / 5000</f>
        <v>1.768</v>
      </c>
      <c r="K1174" s="20">
        <f xml:space="preserve"> RAW!J1174</f>
        <v>11111001</v>
      </c>
      <c r="L1174" s="21">
        <f xml:space="preserve"> ((RAW!K1174 / 10000000000) * 1000)</f>
        <v>0</v>
      </c>
      <c r="M1174" s="22">
        <f xml:space="preserve"> ((RAW!L1174 / 1000000000) * 1000)</f>
        <v>252.46609399999997</v>
      </c>
      <c r="N1174" s="19" t="str">
        <f xml:space="preserve"> RAW!M1174</f>
        <v>R</v>
      </c>
      <c r="O1174" s="19" t="str">
        <f xml:space="preserve"> RAW!N1174</f>
        <v>R</v>
      </c>
      <c r="P1174" s="20" t="str">
        <f xml:space="preserve"> RAW!O1174</f>
        <v>-</v>
      </c>
      <c r="Q1174" s="21">
        <f xml:space="preserve"> ((RAW!P1174 / 10000000000) * 1000)</f>
        <v>0</v>
      </c>
      <c r="R1174" s="22">
        <f xml:space="preserve"> ((RAW!Q1174 / 1000000000) * 1000)</f>
        <v>131.01639900000001</v>
      </c>
      <c r="S1174" s="19" t="str">
        <f xml:space="preserve"> RAW!R1174</f>
        <v>R</v>
      </c>
      <c r="T1174" s="19" t="str">
        <f xml:space="preserve"> RAW!S1174</f>
        <v>R</v>
      </c>
      <c r="U1174" s="20" t="str">
        <f xml:space="preserve"> RAW!T1174</f>
        <v>-</v>
      </c>
      <c r="V1174" s="21">
        <f xml:space="preserve"> ((RAW!U1174 / 10000000000) * 1000)</f>
        <v>0</v>
      </c>
      <c r="W1174" s="22">
        <f xml:space="preserve"> ((RAW!V1174 / 1000000000) * 1000)</f>
        <v>266.054687</v>
      </c>
      <c r="X1174" s="19" t="str">
        <f xml:space="preserve"> RAW!W1174</f>
        <v>S</v>
      </c>
      <c r="Y1174" s="19" t="str">
        <f xml:space="preserve"> RAW!X1174</f>
        <v>R</v>
      </c>
      <c r="Z1174" s="20" t="str">
        <f xml:space="preserve"> RAW!Y1174</f>
        <v>N</v>
      </c>
      <c r="AA1174" s="19">
        <f xml:space="preserve"> ((RAW!Z1174 / 10000000000) * 1000)</f>
        <v>0</v>
      </c>
      <c r="AB1174" s="19">
        <f xml:space="preserve"> RAW!AA1174 / 5</f>
        <v>1252.8</v>
      </c>
      <c r="AC1174" s="20">
        <f xml:space="preserve"> ((RAW!AB1174 / 1000000) * 1000)</f>
        <v>0</v>
      </c>
    </row>
    <row r="1175" spans="1:29" x14ac:dyDescent="0.45">
      <c r="A1175" s="8">
        <v>42962.413558518521</v>
      </c>
      <c r="B1175" s="18">
        <f t="shared" si="20"/>
        <v>90.363888888910878</v>
      </c>
      <c r="C1175" s="19">
        <f xml:space="preserve"> RAW!B1175 / 5</f>
        <v>1252.8</v>
      </c>
      <c r="D1175" s="19">
        <f xml:space="preserve"> RAW!C1175 / 5</f>
        <v>1303</v>
      </c>
      <c r="E1175" s="20">
        <f xml:space="preserve"> RAW!D1175 / 5</f>
        <v>-325</v>
      </c>
      <c r="F1175" s="19">
        <f xml:space="preserve"> RAW!E1175 / 5000</f>
        <v>1.3009999999999999</v>
      </c>
      <c r="G1175" s="19">
        <f xml:space="preserve"> RAW!F1175 / 5000</f>
        <v>0.61960000000000004</v>
      </c>
      <c r="H1175" s="19">
        <f xml:space="preserve"> RAW!G1175 / 5000</f>
        <v>1.0786</v>
      </c>
      <c r="I1175" s="19">
        <f xml:space="preserve"> RAW!H1175 / 5000</f>
        <v>1.232</v>
      </c>
      <c r="J1175" s="20">
        <f xml:space="preserve"> RAW!I1175 / 5000</f>
        <v>1.768</v>
      </c>
      <c r="K1175" s="20">
        <f xml:space="preserve"> RAW!J1175</f>
        <v>11111001</v>
      </c>
      <c r="L1175" s="21">
        <f xml:space="preserve"> ((RAW!K1175 / 10000000000) * 1000)</f>
        <v>9.8999999999999994E-5</v>
      </c>
      <c r="M1175" s="22">
        <f xml:space="preserve"> ((RAW!L1175 / 1000000000) * 1000)</f>
        <v>252.48026099999998</v>
      </c>
      <c r="N1175" s="19" t="str">
        <f xml:space="preserve"> RAW!M1175</f>
        <v>R</v>
      </c>
      <c r="O1175" s="19" t="str">
        <f xml:space="preserve"> RAW!N1175</f>
        <v>R</v>
      </c>
      <c r="P1175" s="20" t="str">
        <f xml:space="preserve"> RAW!O1175</f>
        <v>-</v>
      </c>
      <c r="Q1175" s="21">
        <f xml:space="preserve"> ((RAW!P1175 / 10000000000) * 1000)</f>
        <v>0</v>
      </c>
      <c r="R1175" s="22">
        <f xml:space="preserve"> ((RAW!Q1175 / 1000000000) * 1000)</f>
        <v>131.01906299999999</v>
      </c>
      <c r="S1175" s="19" t="str">
        <f xml:space="preserve"> RAW!R1175</f>
        <v>R</v>
      </c>
      <c r="T1175" s="19" t="str">
        <f xml:space="preserve"> RAW!S1175</f>
        <v>R</v>
      </c>
      <c r="U1175" s="20" t="str">
        <f xml:space="preserve"> RAW!T1175</f>
        <v>-</v>
      </c>
      <c r="V1175" s="21">
        <f xml:space="preserve"> ((RAW!U1175 / 10000000000) * 1000)</f>
        <v>0</v>
      </c>
      <c r="W1175" s="22">
        <f xml:space="preserve"> ((RAW!V1175 / 1000000000) * 1000)</f>
        <v>266.054687</v>
      </c>
      <c r="X1175" s="19" t="str">
        <f xml:space="preserve"> RAW!W1175</f>
        <v>S</v>
      </c>
      <c r="Y1175" s="19" t="str">
        <f xml:space="preserve"> RAW!X1175</f>
        <v>R</v>
      </c>
      <c r="Z1175" s="20" t="str">
        <f xml:space="preserve"> RAW!Y1175</f>
        <v>N</v>
      </c>
      <c r="AA1175" s="19">
        <f xml:space="preserve"> ((RAW!Z1175 / 10000000000) * 1000)</f>
        <v>9.8999999999999994E-5</v>
      </c>
      <c r="AB1175" s="19">
        <f xml:space="preserve"> RAW!AA1175 / 5</f>
        <v>1252.8</v>
      </c>
      <c r="AC1175" s="20">
        <f xml:space="preserve"> ((RAW!AB1175 / 1000000) * 1000)</f>
        <v>0</v>
      </c>
    </row>
    <row r="1176" spans="1:29" x14ac:dyDescent="0.45">
      <c r="A1176" s="8">
        <v>42962.41703074074</v>
      </c>
      <c r="B1176" s="18">
        <f t="shared" si="20"/>
        <v>90.447222222166602</v>
      </c>
      <c r="C1176" s="19">
        <f xml:space="preserve"> RAW!B1176 / 5</f>
        <v>1252.8</v>
      </c>
      <c r="D1176" s="19">
        <f xml:space="preserve"> RAW!C1176 / 5</f>
        <v>1302.8</v>
      </c>
      <c r="E1176" s="20">
        <f xml:space="preserve"> RAW!D1176 / 5</f>
        <v>-325</v>
      </c>
      <c r="F1176" s="19">
        <f xml:space="preserve"> RAW!E1176 / 5000</f>
        <v>1.3011999999999999</v>
      </c>
      <c r="G1176" s="19">
        <f xml:space="preserve"> RAW!F1176 / 5000</f>
        <v>0.61939999999999995</v>
      </c>
      <c r="H1176" s="19">
        <f xml:space="preserve"> RAW!G1176 / 5000</f>
        <v>1.0786</v>
      </c>
      <c r="I1176" s="19">
        <f xml:space="preserve"> RAW!H1176 / 5000</f>
        <v>1.232</v>
      </c>
      <c r="J1176" s="20">
        <f xml:space="preserve"> RAW!I1176 / 5000</f>
        <v>1.768</v>
      </c>
      <c r="K1176" s="20">
        <f xml:space="preserve"> RAW!J1176</f>
        <v>11111001</v>
      </c>
      <c r="L1176" s="21">
        <f xml:space="preserve"> ((RAW!K1176 / 10000000000) * 1000)</f>
        <v>0</v>
      </c>
      <c r="M1176" s="22">
        <f xml:space="preserve"> ((RAW!L1176 / 1000000000) * 1000)</f>
        <v>252.49328100000002</v>
      </c>
      <c r="N1176" s="19" t="str">
        <f xml:space="preserve"> RAW!M1176</f>
        <v>R</v>
      </c>
      <c r="O1176" s="19" t="str">
        <f xml:space="preserve"> RAW!N1176</f>
        <v>R</v>
      </c>
      <c r="P1176" s="20" t="str">
        <f xml:space="preserve"> RAW!O1176</f>
        <v>-</v>
      </c>
      <c r="Q1176" s="21">
        <f xml:space="preserve"> ((RAW!P1176 / 10000000000) * 1000)</f>
        <v>0</v>
      </c>
      <c r="R1176" s="22">
        <f xml:space="preserve"> ((RAW!Q1176 / 1000000000) * 1000)</f>
        <v>131.02042699999998</v>
      </c>
      <c r="S1176" s="19" t="str">
        <f xml:space="preserve"> RAW!R1176</f>
        <v>R</v>
      </c>
      <c r="T1176" s="19" t="str">
        <f xml:space="preserve"> RAW!S1176</f>
        <v>R</v>
      </c>
      <c r="U1176" s="20" t="str">
        <f xml:space="preserve"> RAW!T1176</f>
        <v>-</v>
      </c>
      <c r="V1176" s="21">
        <f xml:space="preserve"> ((RAW!U1176 / 10000000000) * 1000)</f>
        <v>0</v>
      </c>
      <c r="W1176" s="22">
        <f xml:space="preserve"> ((RAW!V1176 / 1000000000) * 1000)</f>
        <v>266.054687</v>
      </c>
      <c r="X1176" s="19" t="str">
        <f xml:space="preserve"> RAW!W1176</f>
        <v>S</v>
      </c>
      <c r="Y1176" s="19" t="str">
        <f xml:space="preserve"> RAW!X1176</f>
        <v>R</v>
      </c>
      <c r="Z1176" s="20" t="str">
        <f xml:space="preserve"> RAW!Y1176</f>
        <v>N</v>
      </c>
      <c r="AA1176" s="19">
        <f xml:space="preserve"> ((RAW!Z1176 / 10000000000) * 1000)</f>
        <v>0</v>
      </c>
      <c r="AB1176" s="19">
        <f xml:space="preserve"> RAW!AA1176 / 5</f>
        <v>1252.8</v>
      </c>
      <c r="AC1176" s="20">
        <f xml:space="preserve"> ((RAW!AB1176 / 1000000) * 1000)</f>
        <v>0</v>
      </c>
    </row>
    <row r="1177" spans="1:29" x14ac:dyDescent="0.45">
      <c r="A1177" s="8">
        <v>42962.420502962967</v>
      </c>
      <c r="B1177" s="18">
        <f t="shared" si="20"/>
        <v>90.530555555596948</v>
      </c>
      <c r="C1177" s="19">
        <f xml:space="preserve"> RAW!B1177 / 5</f>
        <v>1252.8</v>
      </c>
      <c r="D1177" s="19">
        <f xml:space="preserve"> RAW!C1177 / 5</f>
        <v>1302.8</v>
      </c>
      <c r="E1177" s="20">
        <f xml:space="preserve"> RAW!D1177 / 5</f>
        <v>-325</v>
      </c>
      <c r="F1177" s="19">
        <f xml:space="preserve"> RAW!E1177 / 5000</f>
        <v>1.3008</v>
      </c>
      <c r="G1177" s="19">
        <f xml:space="preserve"> RAW!F1177 / 5000</f>
        <v>0.61960000000000004</v>
      </c>
      <c r="H1177" s="19">
        <f xml:space="preserve"> RAW!G1177 / 5000</f>
        <v>1.0788</v>
      </c>
      <c r="I1177" s="19">
        <f xml:space="preserve"> RAW!H1177 / 5000</f>
        <v>1.2318</v>
      </c>
      <c r="J1177" s="20">
        <f xml:space="preserve"> RAW!I1177 / 5000</f>
        <v>1.768</v>
      </c>
      <c r="K1177" s="20">
        <f xml:space="preserve"> RAW!J1177</f>
        <v>11111001</v>
      </c>
      <c r="L1177" s="21">
        <f xml:space="preserve"> ((RAW!K1177 / 10000000000) * 1000)</f>
        <v>0</v>
      </c>
      <c r="M1177" s="22">
        <f xml:space="preserve"> ((RAW!L1177 / 1000000000) * 1000)</f>
        <v>252.513734</v>
      </c>
      <c r="N1177" s="19" t="str">
        <f xml:space="preserve"> RAW!M1177</f>
        <v>R</v>
      </c>
      <c r="O1177" s="19" t="str">
        <f xml:space="preserve"> RAW!N1177</f>
        <v>R</v>
      </c>
      <c r="P1177" s="20" t="str">
        <f xml:space="preserve"> RAW!O1177</f>
        <v>-</v>
      </c>
      <c r="Q1177" s="21">
        <f xml:space="preserve"> ((RAW!P1177 / 10000000000) * 1000)</f>
        <v>0</v>
      </c>
      <c r="R1177" s="22">
        <f xml:space="preserve"> ((RAW!Q1177 / 1000000000) * 1000)</f>
        <v>131.02175799999998</v>
      </c>
      <c r="S1177" s="19" t="str">
        <f xml:space="preserve"> RAW!R1177</f>
        <v>R</v>
      </c>
      <c r="T1177" s="19" t="str">
        <f xml:space="preserve"> RAW!S1177</f>
        <v>R</v>
      </c>
      <c r="U1177" s="20" t="str">
        <f xml:space="preserve"> RAW!T1177</f>
        <v>-</v>
      </c>
      <c r="V1177" s="21">
        <f xml:space="preserve"> ((RAW!U1177 / 10000000000) * 1000)</f>
        <v>0</v>
      </c>
      <c r="W1177" s="22">
        <f xml:space="preserve"> ((RAW!V1177 / 1000000000) * 1000)</f>
        <v>266.054687</v>
      </c>
      <c r="X1177" s="19" t="str">
        <f xml:space="preserve"> RAW!W1177</f>
        <v>S</v>
      </c>
      <c r="Y1177" s="19" t="str">
        <f xml:space="preserve"> RAW!X1177</f>
        <v>R</v>
      </c>
      <c r="Z1177" s="20" t="str">
        <f xml:space="preserve"> RAW!Y1177</f>
        <v>N</v>
      </c>
      <c r="AA1177" s="19">
        <f xml:space="preserve"> ((RAW!Z1177 / 10000000000) * 1000)</f>
        <v>0</v>
      </c>
      <c r="AB1177" s="19">
        <f xml:space="preserve"> RAW!AA1177 / 5</f>
        <v>1252.8</v>
      </c>
      <c r="AC1177" s="20">
        <f xml:space="preserve"> ((RAW!AB1177 / 1000000) * 1000)</f>
        <v>0</v>
      </c>
    </row>
    <row r="1178" spans="1:29" x14ac:dyDescent="0.45">
      <c r="A1178" s="8">
        <v>42962.423975196762</v>
      </c>
      <c r="B1178" s="18">
        <f t="shared" si="20"/>
        <v>90.613889166677836</v>
      </c>
      <c r="C1178" s="19">
        <f xml:space="preserve"> RAW!B1178 / 5</f>
        <v>1252.8</v>
      </c>
      <c r="D1178" s="19">
        <f xml:space="preserve"> RAW!C1178 / 5</f>
        <v>1302.8</v>
      </c>
      <c r="E1178" s="20">
        <f xml:space="preserve"> RAW!D1178 / 5</f>
        <v>-325</v>
      </c>
      <c r="F1178" s="19">
        <f xml:space="preserve"> RAW!E1178 / 5000</f>
        <v>1.3009999999999999</v>
      </c>
      <c r="G1178" s="19">
        <f xml:space="preserve"> RAW!F1178 / 5000</f>
        <v>0.61939999999999995</v>
      </c>
      <c r="H1178" s="19">
        <f xml:space="preserve"> RAW!G1178 / 5000</f>
        <v>1.0786</v>
      </c>
      <c r="I1178" s="19">
        <f xml:space="preserve"> RAW!H1178 / 5000</f>
        <v>1.2318</v>
      </c>
      <c r="J1178" s="20">
        <f xml:space="preserve"> RAW!I1178 / 5000</f>
        <v>1.768</v>
      </c>
      <c r="K1178" s="20">
        <f xml:space="preserve"> RAW!J1178</f>
        <v>11111001</v>
      </c>
      <c r="L1178" s="21">
        <f xml:space="preserve"> ((RAW!K1178 / 10000000000) * 1000)</f>
        <v>0</v>
      </c>
      <c r="M1178" s="22">
        <f xml:space="preserve"> ((RAW!L1178 / 1000000000) * 1000)</f>
        <v>252.533389</v>
      </c>
      <c r="N1178" s="19" t="str">
        <f xml:space="preserve"> RAW!M1178</f>
        <v>R</v>
      </c>
      <c r="O1178" s="19" t="str">
        <f xml:space="preserve"> RAW!N1178</f>
        <v>R</v>
      </c>
      <c r="P1178" s="20" t="str">
        <f xml:space="preserve"> RAW!O1178</f>
        <v>-</v>
      </c>
      <c r="Q1178" s="21">
        <f xml:space="preserve"> ((RAW!P1178 / 10000000000) * 1000)</f>
        <v>0</v>
      </c>
      <c r="R1178" s="22">
        <f xml:space="preserve"> ((RAW!Q1178 / 1000000000) * 1000)</f>
        <v>131.02410499999999</v>
      </c>
      <c r="S1178" s="19" t="str">
        <f xml:space="preserve"> RAW!R1178</f>
        <v>R</v>
      </c>
      <c r="T1178" s="19" t="str">
        <f xml:space="preserve"> RAW!S1178</f>
        <v>R</v>
      </c>
      <c r="U1178" s="20" t="str">
        <f xml:space="preserve"> RAW!T1178</f>
        <v>-</v>
      </c>
      <c r="V1178" s="21">
        <f xml:space="preserve"> ((RAW!U1178 / 10000000000) * 1000)</f>
        <v>0</v>
      </c>
      <c r="W1178" s="22">
        <f xml:space="preserve"> ((RAW!V1178 / 1000000000) * 1000)</f>
        <v>266.054687</v>
      </c>
      <c r="X1178" s="19" t="str">
        <f xml:space="preserve"> RAW!W1178</f>
        <v>S</v>
      </c>
      <c r="Y1178" s="19" t="str">
        <f xml:space="preserve"> RAW!X1178</f>
        <v>R</v>
      </c>
      <c r="Z1178" s="20" t="str">
        <f xml:space="preserve"> RAW!Y1178</f>
        <v>N</v>
      </c>
      <c r="AA1178" s="19">
        <f xml:space="preserve"> ((RAW!Z1178 / 10000000000) * 1000)</f>
        <v>0</v>
      </c>
      <c r="AB1178" s="19">
        <f xml:space="preserve"> RAW!AA1178 / 5</f>
        <v>1252.8</v>
      </c>
      <c r="AC1178" s="20">
        <f xml:space="preserve"> ((RAW!AB1178 / 1000000) * 1000)</f>
        <v>0</v>
      </c>
    </row>
    <row r="1179" spans="1:29" x14ac:dyDescent="0.45">
      <c r="A1179" s="8">
        <v>42962.427447418981</v>
      </c>
      <c r="B1179" s="18">
        <f t="shared" si="20"/>
        <v>90.697222499933559</v>
      </c>
      <c r="C1179" s="19">
        <f xml:space="preserve"> RAW!B1179 / 5</f>
        <v>1252.5999999999999</v>
      </c>
      <c r="D1179" s="19">
        <f xml:space="preserve"> RAW!C1179 / 5</f>
        <v>1302.8</v>
      </c>
      <c r="E1179" s="20">
        <f xml:space="preserve"> RAW!D1179 / 5</f>
        <v>-325</v>
      </c>
      <c r="F1179" s="19">
        <f xml:space="preserve"> RAW!E1179 / 5000</f>
        <v>1.3008</v>
      </c>
      <c r="G1179" s="19">
        <f xml:space="preserve"> RAW!F1179 / 5000</f>
        <v>0.61960000000000004</v>
      </c>
      <c r="H1179" s="19">
        <f xml:space="preserve"> RAW!G1179 / 5000</f>
        <v>1.0788</v>
      </c>
      <c r="I1179" s="19">
        <f xml:space="preserve"> RAW!H1179 / 5000</f>
        <v>1.2318</v>
      </c>
      <c r="J1179" s="20">
        <f xml:space="preserve"> RAW!I1179 / 5000</f>
        <v>1.7678</v>
      </c>
      <c r="K1179" s="20">
        <f xml:space="preserve"> RAW!J1179</f>
        <v>11111001</v>
      </c>
      <c r="L1179" s="21">
        <f xml:space="preserve"> ((RAW!K1179 / 10000000000) * 1000)</f>
        <v>0</v>
      </c>
      <c r="M1179" s="22">
        <f xml:space="preserve"> ((RAW!L1179 / 1000000000) * 1000)</f>
        <v>252.56142399999999</v>
      </c>
      <c r="N1179" s="19" t="str">
        <f xml:space="preserve"> RAW!M1179</f>
        <v>R</v>
      </c>
      <c r="O1179" s="19" t="str">
        <f xml:space="preserve"> RAW!N1179</f>
        <v>R</v>
      </c>
      <c r="P1179" s="20" t="str">
        <f xml:space="preserve"> RAW!O1179</f>
        <v>-</v>
      </c>
      <c r="Q1179" s="21">
        <f xml:space="preserve"> ((RAW!P1179 / 10000000000) * 1000)</f>
        <v>0</v>
      </c>
      <c r="R1179" s="22">
        <f xml:space="preserve"> ((RAW!Q1179 / 1000000000) * 1000)</f>
        <v>131.02680100000001</v>
      </c>
      <c r="S1179" s="19" t="str">
        <f xml:space="preserve"> RAW!R1179</f>
        <v>R</v>
      </c>
      <c r="T1179" s="19" t="str">
        <f xml:space="preserve"> RAW!S1179</f>
        <v>R</v>
      </c>
      <c r="U1179" s="20" t="str">
        <f xml:space="preserve"> RAW!T1179</f>
        <v>-</v>
      </c>
      <c r="V1179" s="21">
        <f xml:space="preserve"> ((RAW!U1179 / 10000000000) * 1000)</f>
        <v>0</v>
      </c>
      <c r="W1179" s="22">
        <f xml:space="preserve"> ((RAW!V1179 / 1000000000) * 1000)</f>
        <v>266.054687</v>
      </c>
      <c r="X1179" s="19" t="str">
        <f xml:space="preserve"> RAW!W1179</f>
        <v>S</v>
      </c>
      <c r="Y1179" s="19" t="str">
        <f xml:space="preserve"> RAW!X1179</f>
        <v>R</v>
      </c>
      <c r="Z1179" s="20" t="str">
        <f xml:space="preserve"> RAW!Y1179</f>
        <v>N</v>
      </c>
      <c r="AA1179" s="19">
        <f xml:space="preserve"> ((RAW!Z1179 / 10000000000) * 1000)</f>
        <v>0</v>
      </c>
      <c r="AB1179" s="19">
        <f xml:space="preserve"> RAW!AA1179 / 5</f>
        <v>1252.5999999999999</v>
      </c>
      <c r="AC1179" s="20">
        <f xml:space="preserve"> ((RAW!AB1179 / 1000000) * 1000)</f>
        <v>0</v>
      </c>
    </row>
    <row r="1180" spans="1:29" x14ac:dyDescent="0.45">
      <c r="A1180" s="8">
        <v>42962.430919641207</v>
      </c>
      <c r="B1180" s="18">
        <f t="shared" si="20"/>
        <v>90.780555833363906</v>
      </c>
      <c r="C1180" s="19">
        <f xml:space="preserve"> RAW!B1180 / 5</f>
        <v>1252.8</v>
      </c>
      <c r="D1180" s="19">
        <f xml:space="preserve"> RAW!C1180 / 5</f>
        <v>1303</v>
      </c>
      <c r="E1180" s="20">
        <f xml:space="preserve"> RAW!D1180 / 5</f>
        <v>-325</v>
      </c>
      <c r="F1180" s="19">
        <f xml:space="preserve"> RAW!E1180 / 5000</f>
        <v>1.3011999999999999</v>
      </c>
      <c r="G1180" s="19">
        <f xml:space="preserve"> RAW!F1180 / 5000</f>
        <v>0.61960000000000004</v>
      </c>
      <c r="H1180" s="19">
        <f xml:space="preserve"> RAW!G1180 / 5000</f>
        <v>1.0788</v>
      </c>
      <c r="I1180" s="19">
        <f xml:space="preserve"> RAW!H1180 / 5000</f>
        <v>1.232</v>
      </c>
      <c r="J1180" s="20">
        <f xml:space="preserve"> RAW!I1180 / 5000</f>
        <v>1.768</v>
      </c>
      <c r="K1180" s="20">
        <f xml:space="preserve"> RAW!J1180</f>
        <v>11111001</v>
      </c>
      <c r="L1180" s="21">
        <f xml:space="preserve"> ((RAW!K1180 / 10000000000) * 1000)</f>
        <v>3.9899999999999996E-3</v>
      </c>
      <c r="M1180" s="22">
        <f xml:space="preserve"> ((RAW!L1180 / 1000000000) * 1000)</f>
        <v>252.59489699999997</v>
      </c>
      <c r="N1180" s="19" t="str">
        <f xml:space="preserve"> RAW!M1180</f>
        <v>R</v>
      </c>
      <c r="O1180" s="19" t="str">
        <f xml:space="preserve"> RAW!N1180</f>
        <v>R</v>
      </c>
      <c r="P1180" s="20" t="str">
        <f xml:space="preserve"> RAW!O1180</f>
        <v>-</v>
      </c>
      <c r="Q1180" s="21">
        <f xml:space="preserve"> ((RAW!P1180 / 10000000000) * 1000)</f>
        <v>0</v>
      </c>
      <c r="R1180" s="22">
        <f xml:space="preserve"> ((RAW!Q1180 / 1000000000) * 1000)</f>
        <v>131.02753000000001</v>
      </c>
      <c r="S1180" s="19" t="str">
        <f xml:space="preserve"> RAW!R1180</f>
        <v>R</v>
      </c>
      <c r="T1180" s="19" t="str">
        <f xml:space="preserve"> RAW!S1180</f>
        <v>R</v>
      </c>
      <c r="U1180" s="20" t="str">
        <f xml:space="preserve"> RAW!T1180</f>
        <v>-</v>
      </c>
      <c r="V1180" s="21">
        <f xml:space="preserve"> ((RAW!U1180 / 10000000000) * 1000)</f>
        <v>0</v>
      </c>
      <c r="W1180" s="22">
        <f xml:space="preserve"> ((RAW!V1180 / 1000000000) * 1000)</f>
        <v>266.054687</v>
      </c>
      <c r="X1180" s="19" t="str">
        <f xml:space="preserve"> RAW!W1180</f>
        <v>S</v>
      </c>
      <c r="Y1180" s="19" t="str">
        <f xml:space="preserve"> RAW!X1180</f>
        <v>R</v>
      </c>
      <c r="Z1180" s="20" t="str">
        <f xml:space="preserve"> RAW!Y1180</f>
        <v>N</v>
      </c>
      <c r="AA1180" s="19">
        <f xml:space="preserve"> ((RAW!Z1180 / 10000000000) * 1000)</f>
        <v>3.9899999999999996E-3</v>
      </c>
      <c r="AB1180" s="19">
        <f xml:space="preserve"> RAW!AA1180 / 5</f>
        <v>1252.8</v>
      </c>
      <c r="AC1180" s="20">
        <f xml:space="preserve"> ((RAW!AB1180 / 1000000) * 1000)</f>
        <v>0</v>
      </c>
    </row>
    <row r="1181" spans="1:29" x14ac:dyDescent="0.45">
      <c r="A1181" s="8">
        <v>42962.43439185185</v>
      </c>
      <c r="B1181" s="18">
        <f t="shared" si="20"/>
        <v>90.863888888794463</v>
      </c>
      <c r="C1181" s="19">
        <f xml:space="preserve"> RAW!B1181 / 5</f>
        <v>1252.5999999999999</v>
      </c>
      <c r="D1181" s="19">
        <f xml:space="preserve"> RAW!C1181 / 5</f>
        <v>1302.8</v>
      </c>
      <c r="E1181" s="20">
        <f xml:space="preserve"> RAW!D1181 / 5</f>
        <v>-325</v>
      </c>
      <c r="F1181" s="19">
        <f xml:space="preserve"> RAW!E1181 / 5000</f>
        <v>1.3009999999999999</v>
      </c>
      <c r="G1181" s="19">
        <f xml:space="preserve"> RAW!F1181 / 5000</f>
        <v>0.61960000000000004</v>
      </c>
      <c r="H1181" s="19">
        <f xml:space="preserve"> RAW!G1181 / 5000</f>
        <v>1.0788</v>
      </c>
      <c r="I1181" s="19">
        <f xml:space="preserve"> RAW!H1181 / 5000</f>
        <v>1.232</v>
      </c>
      <c r="J1181" s="20">
        <f xml:space="preserve"> RAW!I1181 / 5000</f>
        <v>1.768</v>
      </c>
      <c r="K1181" s="20">
        <f xml:space="preserve"> RAW!J1181</f>
        <v>11111001</v>
      </c>
      <c r="L1181" s="21">
        <f xml:space="preserve"> ((RAW!K1181 / 10000000000) * 1000)</f>
        <v>0</v>
      </c>
      <c r="M1181" s="22">
        <f xml:space="preserve"> ((RAW!L1181 / 1000000000) * 1000)</f>
        <v>252.61729599999998</v>
      </c>
      <c r="N1181" s="19" t="str">
        <f xml:space="preserve"> RAW!M1181</f>
        <v>R</v>
      </c>
      <c r="O1181" s="19" t="str">
        <f xml:space="preserve"> RAW!N1181</f>
        <v>R</v>
      </c>
      <c r="P1181" s="20" t="str">
        <f xml:space="preserve"> RAW!O1181</f>
        <v>-</v>
      </c>
      <c r="Q1181" s="21">
        <f xml:space="preserve"> ((RAW!P1181 / 10000000000) * 1000)</f>
        <v>0</v>
      </c>
      <c r="R1181" s="22">
        <f xml:space="preserve"> ((RAW!Q1181 / 1000000000) * 1000)</f>
        <v>131.02889300000001</v>
      </c>
      <c r="S1181" s="19" t="str">
        <f xml:space="preserve"> RAW!R1181</f>
        <v>R</v>
      </c>
      <c r="T1181" s="19" t="str">
        <f xml:space="preserve"> RAW!S1181</f>
        <v>R</v>
      </c>
      <c r="U1181" s="20" t="str">
        <f xml:space="preserve"> RAW!T1181</f>
        <v>-</v>
      </c>
      <c r="V1181" s="21">
        <f xml:space="preserve"> ((RAW!U1181 / 10000000000) * 1000)</f>
        <v>0</v>
      </c>
      <c r="W1181" s="22">
        <f xml:space="preserve"> ((RAW!V1181 / 1000000000) * 1000)</f>
        <v>266.054687</v>
      </c>
      <c r="X1181" s="19" t="str">
        <f xml:space="preserve"> RAW!W1181</f>
        <v>S</v>
      </c>
      <c r="Y1181" s="19" t="str">
        <f xml:space="preserve"> RAW!X1181</f>
        <v>R</v>
      </c>
      <c r="Z1181" s="20" t="str">
        <f xml:space="preserve"> RAW!Y1181</f>
        <v>N</v>
      </c>
      <c r="AA1181" s="19">
        <f xml:space="preserve"> ((RAW!Z1181 / 10000000000) * 1000)</f>
        <v>0</v>
      </c>
      <c r="AB1181" s="19">
        <f xml:space="preserve"> RAW!AA1181 / 5</f>
        <v>1252.5999999999999</v>
      </c>
      <c r="AC1181" s="20">
        <f xml:space="preserve"> ((RAW!AB1181 / 1000000) * 1000)</f>
        <v>0</v>
      </c>
    </row>
    <row r="1182" spans="1:29" x14ac:dyDescent="0.45">
      <c r="A1182" s="8">
        <v>42962.437864074076</v>
      </c>
      <c r="B1182" s="18">
        <f t="shared" si="20"/>
        <v>90.947222222224809</v>
      </c>
      <c r="C1182" s="19">
        <f xml:space="preserve"> RAW!B1182 / 5</f>
        <v>1252.5999999999999</v>
      </c>
      <c r="D1182" s="19">
        <f xml:space="preserve"> RAW!C1182 / 5</f>
        <v>1303</v>
      </c>
      <c r="E1182" s="20">
        <f xml:space="preserve"> RAW!D1182 / 5</f>
        <v>-325</v>
      </c>
      <c r="F1182" s="19">
        <f xml:space="preserve"> RAW!E1182 / 5000</f>
        <v>1.3011999999999999</v>
      </c>
      <c r="G1182" s="19">
        <f xml:space="preserve"> RAW!F1182 / 5000</f>
        <v>0.61980000000000002</v>
      </c>
      <c r="H1182" s="19">
        <f xml:space="preserve"> RAW!G1182 / 5000</f>
        <v>1.0788</v>
      </c>
      <c r="I1182" s="19">
        <f xml:space="preserve"> RAW!H1182 / 5000</f>
        <v>1.2318</v>
      </c>
      <c r="J1182" s="20">
        <f xml:space="preserve"> RAW!I1182 / 5000</f>
        <v>1.768</v>
      </c>
      <c r="K1182" s="20">
        <f xml:space="preserve"> RAW!J1182</f>
        <v>11111001</v>
      </c>
      <c r="L1182" s="21">
        <f xml:space="preserve"> ((RAW!K1182 / 10000000000) * 1000)</f>
        <v>0</v>
      </c>
      <c r="M1182" s="22">
        <f xml:space="preserve"> ((RAW!L1182 / 1000000000) * 1000)</f>
        <v>252.63522100000003</v>
      </c>
      <c r="N1182" s="19" t="str">
        <f xml:space="preserve"> RAW!M1182</f>
        <v>R</v>
      </c>
      <c r="O1182" s="19" t="str">
        <f xml:space="preserve"> RAW!N1182</f>
        <v>R</v>
      </c>
      <c r="P1182" s="20" t="str">
        <f xml:space="preserve"> RAW!O1182</f>
        <v>-</v>
      </c>
      <c r="Q1182" s="21">
        <f xml:space="preserve"> ((RAW!P1182 / 10000000000) * 1000)</f>
        <v>0</v>
      </c>
      <c r="R1182" s="22">
        <f xml:space="preserve"> ((RAW!Q1182 / 1000000000) * 1000)</f>
        <v>131.02955899999998</v>
      </c>
      <c r="S1182" s="19" t="str">
        <f xml:space="preserve"> RAW!R1182</f>
        <v>R</v>
      </c>
      <c r="T1182" s="19" t="str">
        <f xml:space="preserve"> RAW!S1182</f>
        <v>R</v>
      </c>
      <c r="U1182" s="20" t="str">
        <f xml:space="preserve"> RAW!T1182</f>
        <v>-</v>
      </c>
      <c r="V1182" s="21">
        <f xml:space="preserve"> ((RAW!U1182 / 10000000000) * 1000)</f>
        <v>0</v>
      </c>
      <c r="W1182" s="22">
        <f xml:space="preserve"> ((RAW!V1182 / 1000000000) * 1000)</f>
        <v>266.054687</v>
      </c>
      <c r="X1182" s="19" t="str">
        <f xml:space="preserve"> RAW!W1182</f>
        <v>S</v>
      </c>
      <c r="Y1182" s="19" t="str">
        <f xml:space="preserve"> RAW!X1182</f>
        <v>R</v>
      </c>
      <c r="Z1182" s="20" t="str">
        <f xml:space="preserve"> RAW!Y1182</f>
        <v>N</v>
      </c>
      <c r="AA1182" s="19">
        <f xml:space="preserve"> ((RAW!Z1182 / 10000000000) * 1000)</f>
        <v>0</v>
      </c>
      <c r="AB1182" s="19">
        <f xml:space="preserve"> RAW!AA1182 / 5</f>
        <v>1252.5999999999999</v>
      </c>
      <c r="AC1182" s="20">
        <f xml:space="preserve"> ((RAW!AB1182 / 1000000) * 1000)</f>
        <v>0</v>
      </c>
    </row>
    <row r="1183" spans="1:29" x14ac:dyDescent="0.45">
      <c r="A1183" s="8">
        <v>42962.441336296295</v>
      </c>
      <c r="B1183" s="18">
        <f t="shared" si="20"/>
        <v>91.030555555480532</v>
      </c>
      <c r="C1183" s="19">
        <f xml:space="preserve"> RAW!B1183 / 5</f>
        <v>1252.5999999999999</v>
      </c>
      <c r="D1183" s="19">
        <f xml:space="preserve"> RAW!C1183 / 5</f>
        <v>1302.8</v>
      </c>
      <c r="E1183" s="20">
        <f xml:space="preserve"> RAW!D1183 / 5</f>
        <v>-325</v>
      </c>
      <c r="F1183" s="19">
        <f xml:space="preserve"> RAW!E1183 / 5000</f>
        <v>1.3009999999999999</v>
      </c>
      <c r="G1183" s="19">
        <f xml:space="preserve"> RAW!F1183 / 5000</f>
        <v>0.61980000000000002</v>
      </c>
      <c r="H1183" s="19">
        <f xml:space="preserve"> RAW!G1183 / 5000</f>
        <v>1.0786</v>
      </c>
      <c r="I1183" s="19">
        <f xml:space="preserve"> RAW!H1183 / 5000</f>
        <v>1.2322</v>
      </c>
      <c r="J1183" s="20">
        <f xml:space="preserve"> RAW!I1183 / 5000</f>
        <v>1.7682</v>
      </c>
      <c r="K1183" s="20">
        <f xml:space="preserve"> RAW!J1183</f>
        <v>11111001</v>
      </c>
      <c r="L1183" s="21">
        <f xml:space="preserve"> ((RAW!K1183 / 10000000000) * 1000)</f>
        <v>0</v>
      </c>
      <c r="M1183" s="22">
        <f xml:space="preserve"> ((RAW!L1183 / 1000000000) * 1000)</f>
        <v>252.64298699999998</v>
      </c>
      <c r="N1183" s="19" t="str">
        <f xml:space="preserve"> RAW!M1183</f>
        <v>R</v>
      </c>
      <c r="O1183" s="19" t="str">
        <f xml:space="preserve"> RAW!N1183</f>
        <v>R</v>
      </c>
      <c r="P1183" s="20" t="str">
        <f xml:space="preserve"> RAW!O1183</f>
        <v>-</v>
      </c>
      <c r="Q1183" s="21">
        <f xml:space="preserve"> ((RAW!P1183 / 10000000000) * 1000)</f>
        <v>0</v>
      </c>
      <c r="R1183" s="22">
        <f xml:space="preserve"> ((RAW!Q1183 / 1000000000) * 1000)</f>
        <v>131.030542</v>
      </c>
      <c r="S1183" s="19" t="str">
        <f xml:space="preserve"> RAW!R1183</f>
        <v>R</v>
      </c>
      <c r="T1183" s="19" t="str">
        <f xml:space="preserve"> RAW!S1183</f>
        <v>R</v>
      </c>
      <c r="U1183" s="20" t="str">
        <f xml:space="preserve"> RAW!T1183</f>
        <v>-</v>
      </c>
      <c r="V1183" s="21">
        <f xml:space="preserve"> ((RAW!U1183 / 10000000000) * 1000)</f>
        <v>0</v>
      </c>
      <c r="W1183" s="22">
        <f xml:space="preserve"> ((RAW!V1183 / 1000000000) * 1000)</f>
        <v>266.054687</v>
      </c>
      <c r="X1183" s="19" t="str">
        <f xml:space="preserve"> RAW!W1183</f>
        <v>S</v>
      </c>
      <c r="Y1183" s="19" t="str">
        <f xml:space="preserve"> RAW!X1183</f>
        <v>R</v>
      </c>
      <c r="Z1183" s="20" t="str">
        <f xml:space="preserve"> RAW!Y1183</f>
        <v>N</v>
      </c>
      <c r="AA1183" s="19">
        <f xml:space="preserve"> ((RAW!Z1183 / 10000000000) * 1000)</f>
        <v>0</v>
      </c>
      <c r="AB1183" s="19">
        <f xml:space="preserve"> RAW!AA1183 / 5</f>
        <v>1252.5999999999999</v>
      </c>
      <c r="AC1183" s="20">
        <f xml:space="preserve"> ((RAW!AB1183 / 1000000) * 1000)</f>
        <v>0</v>
      </c>
    </row>
    <row r="1184" spans="1:29" x14ac:dyDescent="0.45">
      <c r="A1184" s="8">
        <v>42962.44480853009</v>
      </c>
      <c r="B1184" s="18">
        <f t="shared" si="20"/>
        <v>91.113889166561421</v>
      </c>
      <c r="C1184" s="19">
        <f xml:space="preserve"> RAW!B1184 / 5</f>
        <v>1252.5999999999999</v>
      </c>
      <c r="D1184" s="19">
        <f xml:space="preserve"> RAW!C1184 / 5</f>
        <v>1302.8</v>
      </c>
      <c r="E1184" s="20">
        <f xml:space="preserve"> RAW!D1184 / 5</f>
        <v>-325</v>
      </c>
      <c r="F1184" s="19">
        <f xml:space="preserve"> RAW!E1184 / 5000</f>
        <v>1.3011999999999999</v>
      </c>
      <c r="G1184" s="19">
        <f xml:space="preserve"> RAW!F1184 / 5000</f>
        <v>0.61960000000000004</v>
      </c>
      <c r="H1184" s="19">
        <f xml:space="preserve"> RAW!G1184 / 5000</f>
        <v>1.0788</v>
      </c>
      <c r="I1184" s="19">
        <f xml:space="preserve"> RAW!H1184 / 5000</f>
        <v>1.2318</v>
      </c>
      <c r="J1184" s="20">
        <f xml:space="preserve"> RAW!I1184 / 5000</f>
        <v>1.7678</v>
      </c>
      <c r="K1184" s="20">
        <f xml:space="preserve"> RAW!J1184</f>
        <v>11111001</v>
      </c>
      <c r="L1184" s="21">
        <f xml:space="preserve"> ((RAW!K1184 / 10000000000) * 1000)</f>
        <v>0</v>
      </c>
      <c r="M1184" s="22">
        <f xml:space="preserve"> ((RAW!L1184 / 1000000000) * 1000)</f>
        <v>252.64779199999998</v>
      </c>
      <c r="N1184" s="19" t="str">
        <f xml:space="preserve"> RAW!M1184</f>
        <v>R</v>
      </c>
      <c r="O1184" s="19" t="str">
        <f xml:space="preserve"> RAW!N1184</f>
        <v>R</v>
      </c>
      <c r="P1184" s="20" t="str">
        <f xml:space="preserve"> RAW!O1184</f>
        <v>-</v>
      </c>
      <c r="Q1184" s="21">
        <f xml:space="preserve"> ((RAW!P1184 / 10000000000) * 1000)</f>
        <v>0</v>
      </c>
      <c r="R1184" s="22">
        <f xml:space="preserve"> ((RAW!Q1184 / 1000000000) * 1000)</f>
        <v>131.03225499999999</v>
      </c>
      <c r="S1184" s="19" t="str">
        <f xml:space="preserve"> RAW!R1184</f>
        <v>R</v>
      </c>
      <c r="T1184" s="19" t="str">
        <f xml:space="preserve"> RAW!S1184</f>
        <v>R</v>
      </c>
      <c r="U1184" s="20" t="str">
        <f xml:space="preserve"> RAW!T1184</f>
        <v>-</v>
      </c>
      <c r="V1184" s="21">
        <f xml:space="preserve"> ((RAW!U1184 / 10000000000) * 1000)</f>
        <v>0</v>
      </c>
      <c r="W1184" s="22">
        <f xml:space="preserve"> ((RAW!V1184 / 1000000000) * 1000)</f>
        <v>266.054687</v>
      </c>
      <c r="X1184" s="19" t="str">
        <f xml:space="preserve"> RAW!W1184</f>
        <v>S</v>
      </c>
      <c r="Y1184" s="19" t="str">
        <f xml:space="preserve"> RAW!X1184</f>
        <v>R</v>
      </c>
      <c r="Z1184" s="20" t="str">
        <f xml:space="preserve"> RAW!Y1184</f>
        <v>N</v>
      </c>
      <c r="AA1184" s="19">
        <f xml:space="preserve"> ((RAW!Z1184 / 10000000000) * 1000)</f>
        <v>0</v>
      </c>
      <c r="AB1184" s="19">
        <f xml:space="preserve"> RAW!AA1184 / 5</f>
        <v>1252.5999999999999</v>
      </c>
      <c r="AC1184" s="20">
        <f xml:space="preserve"> ((RAW!AB1184 / 1000000) * 1000)</f>
        <v>0</v>
      </c>
    </row>
    <row r="1185" spans="1:29" x14ac:dyDescent="0.45">
      <c r="A1185" s="8">
        <v>42962.448280752316</v>
      </c>
      <c r="B1185" s="18">
        <f t="shared" si="20"/>
        <v>91.197222499991767</v>
      </c>
      <c r="C1185" s="19">
        <f xml:space="preserve"> RAW!B1185 / 5</f>
        <v>1252.5999999999999</v>
      </c>
      <c r="D1185" s="19">
        <f xml:space="preserve"> RAW!C1185 / 5</f>
        <v>1302.8</v>
      </c>
      <c r="E1185" s="20">
        <f xml:space="preserve"> RAW!D1185 / 5</f>
        <v>-325</v>
      </c>
      <c r="F1185" s="19">
        <f xml:space="preserve"> RAW!E1185 / 5000</f>
        <v>1.3011999999999999</v>
      </c>
      <c r="G1185" s="19">
        <f xml:space="preserve"> RAW!F1185 / 5000</f>
        <v>0.61960000000000004</v>
      </c>
      <c r="H1185" s="19">
        <f xml:space="preserve"> RAW!G1185 / 5000</f>
        <v>1.0788</v>
      </c>
      <c r="I1185" s="19">
        <f xml:space="preserve"> RAW!H1185 / 5000</f>
        <v>1.2318</v>
      </c>
      <c r="J1185" s="20">
        <f xml:space="preserve"> RAW!I1185 / 5000</f>
        <v>1.768</v>
      </c>
      <c r="K1185" s="20">
        <f xml:space="preserve"> RAW!J1185</f>
        <v>11111001</v>
      </c>
      <c r="L1185" s="21">
        <f xml:space="preserve"> ((RAW!K1185 / 10000000000) * 1000)</f>
        <v>0</v>
      </c>
      <c r="M1185" s="22">
        <f xml:space="preserve"> ((RAW!L1185 / 1000000000) * 1000)</f>
        <v>252.66026400000001</v>
      </c>
      <c r="N1185" s="19" t="str">
        <f xml:space="preserve"> RAW!M1185</f>
        <v>R</v>
      </c>
      <c r="O1185" s="19" t="str">
        <f xml:space="preserve"> RAW!N1185</f>
        <v>R</v>
      </c>
      <c r="P1185" s="20" t="str">
        <f xml:space="preserve"> RAW!O1185</f>
        <v>-</v>
      </c>
      <c r="Q1185" s="21">
        <f xml:space="preserve"> ((RAW!P1185 / 10000000000) * 1000)</f>
        <v>0</v>
      </c>
      <c r="R1185" s="22">
        <f xml:space="preserve"> ((RAW!Q1185 / 1000000000) * 1000)</f>
        <v>131.03355500000001</v>
      </c>
      <c r="S1185" s="19" t="str">
        <f xml:space="preserve"> RAW!R1185</f>
        <v>R</v>
      </c>
      <c r="T1185" s="19" t="str">
        <f xml:space="preserve"> RAW!S1185</f>
        <v>R</v>
      </c>
      <c r="U1185" s="20" t="str">
        <f xml:space="preserve"> RAW!T1185</f>
        <v>-</v>
      </c>
      <c r="V1185" s="21">
        <f xml:space="preserve"> ((RAW!U1185 / 10000000000) * 1000)</f>
        <v>0</v>
      </c>
      <c r="W1185" s="22">
        <f xml:space="preserve"> ((RAW!V1185 / 1000000000) * 1000)</f>
        <v>266.054687</v>
      </c>
      <c r="X1185" s="19" t="str">
        <f xml:space="preserve"> RAW!W1185</f>
        <v>S</v>
      </c>
      <c r="Y1185" s="19" t="str">
        <f xml:space="preserve"> RAW!X1185</f>
        <v>R</v>
      </c>
      <c r="Z1185" s="20" t="str">
        <f xml:space="preserve"> RAW!Y1185</f>
        <v>N</v>
      </c>
      <c r="AA1185" s="19">
        <f xml:space="preserve"> ((RAW!Z1185 / 10000000000) * 1000)</f>
        <v>0</v>
      </c>
      <c r="AB1185" s="19">
        <f xml:space="preserve"> RAW!AA1185 / 5</f>
        <v>1252.5999999999999</v>
      </c>
      <c r="AC1185" s="20">
        <f xml:space="preserve"> ((RAW!AB1185 / 1000000) * 1000)</f>
        <v>0</v>
      </c>
    </row>
    <row r="1186" spans="1:29" x14ac:dyDescent="0.45">
      <c r="A1186" s="8">
        <v>42962.451752974535</v>
      </c>
      <c r="B1186" s="18">
        <f t="shared" si="20"/>
        <v>91.28055583324749</v>
      </c>
      <c r="C1186" s="19">
        <f xml:space="preserve"> RAW!B1186 / 5</f>
        <v>1252.8</v>
      </c>
      <c r="D1186" s="19">
        <f xml:space="preserve"> RAW!C1186 / 5</f>
        <v>1302.8</v>
      </c>
      <c r="E1186" s="20">
        <f xml:space="preserve"> RAW!D1186 / 5</f>
        <v>-325</v>
      </c>
      <c r="F1186" s="19">
        <f xml:space="preserve"> RAW!E1186 / 5000</f>
        <v>1.3009999999999999</v>
      </c>
      <c r="G1186" s="19">
        <f xml:space="preserve"> RAW!F1186 / 5000</f>
        <v>0.61960000000000004</v>
      </c>
      <c r="H1186" s="19">
        <f xml:space="preserve"> RAW!G1186 / 5000</f>
        <v>1.0788</v>
      </c>
      <c r="I1186" s="19">
        <f xml:space="preserve"> RAW!H1186 / 5000</f>
        <v>1.2318</v>
      </c>
      <c r="J1186" s="20">
        <f xml:space="preserve"> RAW!I1186 / 5000</f>
        <v>1.768</v>
      </c>
      <c r="K1186" s="20">
        <f xml:space="preserve"> RAW!J1186</f>
        <v>11111001</v>
      </c>
      <c r="L1186" s="21">
        <f xml:space="preserve"> ((RAW!K1186 / 10000000000) * 1000)</f>
        <v>-6.9800000000000005E-4</v>
      </c>
      <c r="M1186" s="22">
        <f xml:space="preserve"> ((RAW!L1186 / 1000000000) * 1000)</f>
        <v>252.67717499999998</v>
      </c>
      <c r="N1186" s="19" t="str">
        <f xml:space="preserve"> RAW!M1186</f>
        <v>R</v>
      </c>
      <c r="O1186" s="19" t="str">
        <f xml:space="preserve"> RAW!N1186</f>
        <v>R</v>
      </c>
      <c r="P1186" s="20" t="str">
        <f xml:space="preserve"> RAW!O1186</f>
        <v>-</v>
      </c>
      <c r="Q1186" s="21">
        <f xml:space="preserve"> ((RAW!P1186 / 10000000000) * 1000)</f>
        <v>0</v>
      </c>
      <c r="R1186" s="22">
        <f xml:space="preserve"> ((RAW!Q1186 / 1000000000) * 1000)</f>
        <v>131.03520399999999</v>
      </c>
      <c r="S1186" s="19" t="str">
        <f xml:space="preserve"> RAW!R1186</f>
        <v>R</v>
      </c>
      <c r="T1186" s="19" t="str">
        <f xml:space="preserve"> RAW!S1186</f>
        <v>R</v>
      </c>
      <c r="U1186" s="20" t="str">
        <f xml:space="preserve"> RAW!T1186</f>
        <v>-</v>
      </c>
      <c r="V1186" s="21">
        <f xml:space="preserve"> ((RAW!U1186 / 10000000000) * 1000)</f>
        <v>0</v>
      </c>
      <c r="W1186" s="22">
        <f xml:space="preserve"> ((RAW!V1186 / 1000000000) * 1000)</f>
        <v>266.054687</v>
      </c>
      <c r="X1186" s="19" t="str">
        <f xml:space="preserve"> RAW!W1186</f>
        <v>S</v>
      </c>
      <c r="Y1186" s="19" t="str">
        <f xml:space="preserve"> RAW!X1186</f>
        <v>R</v>
      </c>
      <c r="Z1186" s="20" t="str">
        <f xml:space="preserve"> RAW!Y1186</f>
        <v>N</v>
      </c>
      <c r="AA1186" s="19">
        <f xml:space="preserve"> ((RAW!Z1186 / 10000000000) * 1000)</f>
        <v>-6.9800000000000005E-4</v>
      </c>
      <c r="AB1186" s="19">
        <f xml:space="preserve"> RAW!AA1186 / 5</f>
        <v>1252.8</v>
      </c>
      <c r="AC1186" s="20">
        <f xml:space="preserve"> ((RAW!AB1186 / 1000000) * 1000)</f>
        <v>0</v>
      </c>
    </row>
    <row r="1187" spans="1:29" x14ac:dyDescent="0.45">
      <c r="A1187" s="8">
        <v>42962.455225196762</v>
      </c>
      <c r="B1187" s="18">
        <f t="shared" si="20"/>
        <v>91.363889166677836</v>
      </c>
      <c r="C1187" s="19">
        <f xml:space="preserve"> RAW!B1187 / 5</f>
        <v>1252.8</v>
      </c>
      <c r="D1187" s="19">
        <f xml:space="preserve"> RAW!C1187 / 5</f>
        <v>1302.8</v>
      </c>
      <c r="E1187" s="20">
        <f xml:space="preserve"> RAW!D1187 / 5</f>
        <v>-325</v>
      </c>
      <c r="F1187" s="19">
        <f xml:space="preserve"> RAW!E1187 / 5000</f>
        <v>1.3011999999999999</v>
      </c>
      <c r="G1187" s="19">
        <f xml:space="preserve"> RAW!F1187 / 5000</f>
        <v>0.61980000000000002</v>
      </c>
      <c r="H1187" s="19">
        <f xml:space="preserve"> RAW!G1187 / 5000</f>
        <v>1.0788</v>
      </c>
      <c r="I1187" s="19">
        <f xml:space="preserve"> RAW!H1187 / 5000</f>
        <v>1.2316</v>
      </c>
      <c r="J1187" s="20">
        <f xml:space="preserve"> RAW!I1187 / 5000</f>
        <v>1.7678</v>
      </c>
      <c r="K1187" s="20">
        <f xml:space="preserve"> RAW!J1187</f>
        <v>11111001</v>
      </c>
      <c r="L1187" s="21">
        <f xml:space="preserve"> ((RAW!K1187 / 10000000000) * 1000)</f>
        <v>4.9800000000000007E-4</v>
      </c>
      <c r="M1187" s="22">
        <f xml:space="preserve"> ((RAW!L1187 / 1000000000) * 1000)</f>
        <v>252.695932</v>
      </c>
      <c r="N1187" s="19" t="str">
        <f xml:space="preserve"> RAW!M1187</f>
        <v>R</v>
      </c>
      <c r="O1187" s="19" t="str">
        <f xml:space="preserve"> RAW!N1187</f>
        <v>R</v>
      </c>
      <c r="P1187" s="20" t="str">
        <f xml:space="preserve"> RAW!O1187</f>
        <v>-</v>
      </c>
      <c r="Q1187" s="21">
        <f xml:space="preserve"> ((RAW!P1187 / 10000000000) * 1000)</f>
        <v>-7.6099999999999996E-4</v>
      </c>
      <c r="R1187" s="22">
        <f xml:space="preserve"> ((RAW!Q1187 / 1000000000) * 1000)</f>
        <v>131.036948</v>
      </c>
      <c r="S1187" s="19" t="str">
        <f xml:space="preserve"> RAW!R1187</f>
        <v>R</v>
      </c>
      <c r="T1187" s="19" t="str">
        <f xml:space="preserve"> RAW!S1187</f>
        <v>R</v>
      </c>
      <c r="U1187" s="20" t="str">
        <f xml:space="preserve"> RAW!T1187</f>
        <v>-</v>
      </c>
      <c r="V1187" s="21">
        <f xml:space="preserve"> ((RAW!U1187 / 10000000000) * 1000)</f>
        <v>0</v>
      </c>
      <c r="W1187" s="22">
        <f xml:space="preserve"> ((RAW!V1187 / 1000000000) * 1000)</f>
        <v>266.054687</v>
      </c>
      <c r="X1187" s="19" t="str">
        <f xml:space="preserve"> RAW!W1187</f>
        <v>S</v>
      </c>
      <c r="Y1187" s="19" t="str">
        <f xml:space="preserve"> RAW!X1187</f>
        <v>R</v>
      </c>
      <c r="Z1187" s="20" t="str">
        <f xml:space="preserve"> RAW!Y1187</f>
        <v>N</v>
      </c>
      <c r="AA1187" s="19">
        <f xml:space="preserve"> ((RAW!Z1187 / 10000000000) * 1000)</f>
        <v>4.9800000000000007E-4</v>
      </c>
      <c r="AB1187" s="19">
        <f xml:space="preserve"> RAW!AA1187 / 5</f>
        <v>1252.8</v>
      </c>
      <c r="AC1187" s="20">
        <f xml:space="preserve"> ((RAW!AB1187 / 1000000) * 1000)</f>
        <v>0</v>
      </c>
    </row>
    <row r="1188" spans="1:29" x14ac:dyDescent="0.45">
      <c r="A1188" s="8">
        <v>42962.458697407405</v>
      </c>
      <c r="B1188" s="18">
        <f t="shared" si="20"/>
        <v>91.447222222108394</v>
      </c>
      <c r="C1188" s="19">
        <f xml:space="preserve"> RAW!B1188 / 5</f>
        <v>1252.8</v>
      </c>
      <c r="D1188" s="19">
        <f xml:space="preserve"> RAW!C1188 / 5</f>
        <v>1303</v>
      </c>
      <c r="E1188" s="20">
        <f xml:space="preserve"> RAW!D1188 / 5</f>
        <v>-325</v>
      </c>
      <c r="F1188" s="19">
        <f xml:space="preserve"> RAW!E1188 / 5000</f>
        <v>1.3011999999999999</v>
      </c>
      <c r="G1188" s="19">
        <f xml:space="preserve"> RAW!F1188 / 5000</f>
        <v>0.61960000000000004</v>
      </c>
      <c r="H1188" s="19">
        <f xml:space="preserve"> RAW!G1188 / 5000</f>
        <v>1.0784</v>
      </c>
      <c r="I1188" s="19">
        <f xml:space="preserve"> RAW!H1188 / 5000</f>
        <v>1.2318</v>
      </c>
      <c r="J1188" s="20">
        <f xml:space="preserve"> RAW!I1188 / 5000</f>
        <v>1.768</v>
      </c>
      <c r="K1188" s="20">
        <f xml:space="preserve"> RAW!J1188</f>
        <v>11111001</v>
      </c>
      <c r="L1188" s="21">
        <f xml:space="preserve"> ((RAW!K1188 / 10000000000) * 1000)</f>
        <v>0</v>
      </c>
      <c r="M1188" s="22">
        <f xml:space="preserve"> ((RAW!L1188 / 1000000000) * 1000)</f>
        <v>252.72847300000001</v>
      </c>
      <c r="N1188" s="19" t="str">
        <f xml:space="preserve"> RAW!M1188</f>
        <v>R</v>
      </c>
      <c r="O1188" s="19" t="str">
        <f xml:space="preserve"> RAW!N1188</f>
        <v>R</v>
      </c>
      <c r="P1188" s="20" t="str">
        <f xml:space="preserve"> RAW!O1188</f>
        <v>-</v>
      </c>
      <c r="Q1188" s="21">
        <f xml:space="preserve"> ((RAW!P1188 / 10000000000) * 1000)</f>
        <v>0</v>
      </c>
      <c r="R1188" s="22">
        <f xml:space="preserve"> ((RAW!Q1188 / 1000000000) * 1000)</f>
        <v>131.03691599999999</v>
      </c>
      <c r="S1188" s="19" t="str">
        <f xml:space="preserve"> RAW!R1188</f>
        <v>R</v>
      </c>
      <c r="T1188" s="19" t="str">
        <f xml:space="preserve"> RAW!S1188</f>
        <v>R</v>
      </c>
      <c r="U1188" s="20" t="str">
        <f xml:space="preserve"> RAW!T1188</f>
        <v>-</v>
      </c>
      <c r="V1188" s="21">
        <f xml:space="preserve"> ((RAW!U1188 / 10000000000) * 1000)</f>
        <v>0</v>
      </c>
      <c r="W1188" s="22">
        <f xml:space="preserve"> ((RAW!V1188 / 1000000000) * 1000)</f>
        <v>266.054687</v>
      </c>
      <c r="X1188" s="19" t="str">
        <f xml:space="preserve"> RAW!W1188</f>
        <v>S</v>
      </c>
      <c r="Y1188" s="19" t="str">
        <f xml:space="preserve"> RAW!X1188</f>
        <v>R</v>
      </c>
      <c r="Z1188" s="20" t="str">
        <f xml:space="preserve"> RAW!Y1188</f>
        <v>N</v>
      </c>
      <c r="AA1188" s="19">
        <f xml:space="preserve"> ((RAW!Z1188 / 10000000000) * 1000)</f>
        <v>0</v>
      </c>
      <c r="AB1188" s="19">
        <f xml:space="preserve"> RAW!AA1188 / 5</f>
        <v>1252.8</v>
      </c>
      <c r="AC1188" s="20">
        <f xml:space="preserve"> ((RAW!AB1188 / 1000000) * 1000)</f>
        <v>0</v>
      </c>
    </row>
    <row r="1189" spans="1:29" x14ac:dyDescent="0.45">
      <c r="A1189" s="8">
        <v>42962.462169629631</v>
      </c>
      <c r="B1189" s="18">
        <f t="shared" si="20"/>
        <v>91.53055555553874</v>
      </c>
      <c r="C1189" s="19">
        <f xml:space="preserve"> RAW!B1189 / 5</f>
        <v>1252.4000000000001</v>
      </c>
      <c r="D1189" s="19">
        <f xml:space="preserve"> RAW!C1189 / 5</f>
        <v>1302.8</v>
      </c>
      <c r="E1189" s="20">
        <f xml:space="preserve"> RAW!D1189 / 5</f>
        <v>-325</v>
      </c>
      <c r="F1189" s="19">
        <f xml:space="preserve"> RAW!E1189 / 5000</f>
        <v>1.3011999999999999</v>
      </c>
      <c r="G1189" s="19">
        <f xml:space="preserve"> RAW!F1189 / 5000</f>
        <v>0.61960000000000004</v>
      </c>
      <c r="H1189" s="19">
        <f xml:space="preserve"> RAW!G1189 / 5000</f>
        <v>1.0788</v>
      </c>
      <c r="I1189" s="19">
        <f xml:space="preserve"> RAW!H1189 / 5000</f>
        <v>1.232</v>
      </c>
      <c r="J1189" s="20">
        <f xml:space="preserve"> RAW!I1189 / 5000</f>
        <v>1.7682</v>
      </c>
      <c r="K1189" s="20">
        <f xml:space="preserve"> RAW!J1189</f>
        <v>11111001</v>
      </c>
      <c r="L1189" s="21">
        <f xml:space="preserve"> ((RAW!K1189 / 10000000000) * 1000)</f>
        <v>0</v>
      </c>
      <c r="M1189" s="22">
        <f xml:space="preserve"> ((RAW!L1189 / 1000000000) * 1000)</f>
        <v>252.73559</v>
      </c>
      <c r="N1189" s="19" t="str">
        <f xml:space="preserve"> RAW!M1189</f>
        <v>R</v>
      </c>
      <c r="O1189" s="19" t="str">
        <f xml:space="preserve"> RAW!N1189</f>
        <v>R</v>
      </c>
      <c r="P1189" s="20" t="str">
        <f xml:space="preserve"> RAW!O1189</f>
        <v>-</v>
      </c>
      <c r="Q1189" s="21">
        <f xml:space="preserve"> ((RAW!P1189 / 10000000000) * 1000)</f>
        <v>0</v>
      </c>
      <c r="R1189" s="22">
        <f xml:space="preserve"> ((RAW!Q1189 / 1000000000) * 1000)</f>
        <v>131.03824800000001</v>
      </c>
      <c r="S1189" s="19" t="str">
        <f xml:space="preserve"> RAW!R1189</f>
        <v>R</v>
      </c>
      <c r="T1189" s="19" t="str">
        <f xml:space="preserve"> RAW!S1189</f>
        <v>R</v>
      </c>
      <c r="U1189" s="20" t="str">
        <f xml:space="preserve"> RAW!T1189</f>
        <v>-</v>
      </c>
      <c r="V1189" s="21">
        <f xml:space="preserve"> ((RAW!U1189 / 10000000000) * 1000)</f>
        <v>0</v>
      </c>
      <c r="W1189" s="22">
        <f xml:space="preserve"> ((RAW!V1189 / 1000000000) * 1000)</f>
        <v>266.054687</v>
      </c>
      <c r="X1189" s="19" t="str">
        <f xml:space="preserve"> RAW!W1189</f>
        <v>S</v>
      </c>
      <c r="Y1189" s="19" t="str">
        <f xml:space="preserve"> RAW!X1189</f>
        <v>R</v>
      </c>
      <c r="Z1189" s="20" t="str">
        <f xml:space="preserve"> RAW!Y1189</f>
        <v>N</v>
      </c>
      <c r="AA1189" s="19">
        <f xml:space="preserve"> ((RAW!Z1189 / 10000000000) * 1000)</f>
        <v>0</v>
      </c>
      <c r="AB1189" s="19">
        <f xml:space="preserve"> RAW!AA1189 / 5</f>
        <v>1252.4000000000001</v>
      </c>
      <c r="AC1189" s="20">
        <f xml:space="preserve"> ((RAW!AB1189 / 1000000) * 1000)</f>
        <v>0</v>
      </c>
    </row>
    <row r="1190" spans="1:29" x14ac:dyDescent="0.45">
      <c r="A1190" s="8">
        <v>42962.46564185185</v>
      </c>
      <c r="B1190" s="18">
        <f t="shared" si="20"/>
        <v>91.613888888794463</v>
      </c>
      <c r="C1190" s="19">
        <f xml:space="preserve"> RAW!B1190 / 5</f>
        <v>1252.8</v>
      </c>
      <c r="D1190" s="19">
        <f xml:space="preserve"> RAW!C1190 / 5</f>
        <v>1302.8</v>
      </c>
      <c r="E1190" s="20">
        <f xml:space="preserve"> RAW!D1190 / 5</f>
        <v>-325</v>
      </c>
      <c r="F1190" s="19">
        <f xml:space="preserve"> RAW!E1190 / 5000</f>
        <v>1.3011999999999999</v>
      </c>
      <c r="G1190" s="19">
        <f xml:space="preserve"> RAW!F1190 / 5000</f>
        <v>0.61960000000000004</v>
      </c>
      <c r="H1190" s="19">
        <f xml:space="preserve"> RAW!G1190 / 5000</f>
        <v>1.0788</v>
      </c>
      <c r="I1190" s="19">
        <f xml:space="preserve"> RAW!H1190 / 5000</f>
        <v>1.232</v>
      </c>
      <c r="J1190" s="20">
        <f xml:space="preserve"> RAW!I1190 / 5000</f>
        <v>1.7682</v>
      </c>
      <c r="K1190" s="20">
        <f xml:space="preserve"> RAW!J1190</f>
        <v>11111001</v>
      </c>
      <c r="L1190" s="21">
        <f xml:space="preserve"> ((RAW!K1190 / 10000000000) * 1000)</f>
        <v>0</v>
      </c>
      <c r="M1190" s="22">
        <f xml:space="preserve"> ((RAW!L1190 / 1000000000) * 1000)</f>
        <v>252.782815</v>
      </c>
      <c r="N1190" s="19" t="str">
        <f xml:space="preserve"> RAW!M1190</f>
        <v>R</v>
      </c>
      <c r="O1190" s="19" t="str">
        <f xml:space="preserve"> RAW!N1190</f>
        <v>R</v>
      </c>
      <c r="P1190" s="20" t="str">
        <f xml:space="preserve"> RAW!O1190</f>
        <v>-</v>
      </c>
      <c r="Q1190" s="21">
        <f xml:space="preserve"> ((RAW!P1190 / 10000000000) * 1000)</f>
        <v>0</v>
      </c>
      <c r="R1190" s="22">
        <f xml:space="preserve"> ((RAW!Q1190 / 1000000000) * 1000)</f>
        <v>131.03856500000001</v>
      </c>
      <c r="S1190" s="19" t="str">
        <f xml:space="preserve"> RAW!R1190</f>
        <v>R</v>
      </c>
      <c r="T1190" s="19" t="str">
        <f xml:space="preserve"> RAW!S1190</f>
        <v>R</v>
      </c>
      <c r="U1190" s="20" t="str">
        <f xml:space="preserve"> RAW!T1190</f>
        <v>-</v>
      </c>
      <c r="V1190" s="21">
        <f xml:space="preserve"> ((RAW!U1190 / 10000000000) * 1000)</f>
        <v>0</v>
      </c>
      <c r="W1190" s="22">
        <f xml:space="preserve"> ((RAW!V1190 / 1000000000) * 1000)</f>
        <v>266.054687</v>
      </c>
      <c r="X1190" s="19" t="str">
        <f xml:space="preserve"> RAW!W1190</f>
        <v>S</v>
      </c>
      <c r="Y1190" s="19" t="str">
        <f xml:space="preserve"> RAW!X1190</f>
        <v>R</v>
      </c>
      <c r="Z1190" s="20" t="str">
        <f xml:space="preserve"> RAW!Y1190</f>
        <v>N</v>
      </c>
      <c r="AA1190" s="19">
        <f xml:space="preserve"> ((RAW!Z1190 / 10000000000) * 1000)</f>
        <v>0</v>
      </c>
      <c r="AB1190" s="19">
        <f xml:space="preserve"> RAW!AA1190 / 5</f>
        <v>1252.8</v>
      </c>
      <c r="AC1190" s="20">
        <f xml:space="preserve"> ((RAW!AB1190 / 1000000) * 1000)</f>
        <v>0</v>
      </c>
    </row>
    <row r="1191" spans="1:29" x14ac:dyDescent="0.45">
      <c r="A1191" s="8"/>
      <c r="B1191" s="18"/>
      <c r="C1191" s="19"/>
      <c r="D1191" s="19"/>
      <c r="E1191" s="20"/>
      <c r="F1191" s="19"/>
      <c r="G1191" s="19"/>
      <c r="H1191" s="19"/>
      <c r="I1191" s="19"/>
      <c r="J1191" s="20"/>
      <c r="K1191" s="20"/>
      <c r="L1191" s="21"/>
      <c r="M1191" s="22"/>
      <c r="N1191" s="19"/>
      <c r="O1191" s="19"/>
      <c r="P1191" s="20"/>
      <c r="Q1191" s="21"/>
      <c r="R1191" s="22"/>
      <c r="S1191" s="19"/>
      <c r="T1191" s="19"/>
      <c r="U1191" s="20"/>
      <c r="V1191" s="21"/>
      <c r="W1191" s="22"/>
      <c r="X1191" s="19"/>
      <c r="Y1191" s="19"/>
      <c r="Z1191" s="20"/>
      <c r="AA1191" s="19"/>
      <c r="AB1191" s="19"/>
      <c r="AC1191" s="20"/>
    </row>
    <row r="1192" spans="1:29" x14ac:dyDescent="0.45">
      <c r="A1192" s="8"/>
      <c r="B1192" s="18"/>
      <c r="C1192" s="19"/>
      <c r="D1192" s="19"/>
      <c r="E1192" s="20"/>
      <c r="F1192" s="19"/>
      <c r="G1192" s="19"/>
      <c r="H1192" s="19"/>
      <c r="I1192" s="19"/>
      <c r="J1192" s="20"/>
      <c r="K1192" s="20"/>
      <c r="L1192" s="21"/>
      <c r="M1192" s="22"/>
      <c r="N1192" s="19"/>
      <c r="O1192" s="19"/>
      <c r="P1192" s="20"/>
      <c r="Q1192" s="21"/>
      <c r="R1192" s="22"/>
      <c r="S1192" s="19"/>
      <c r="T1192" s="19"/>
      <c r="U1192" s="20"/>
      <c r="V1192" s="21"/>
      <c r="W1192" s="22"/>
      <c r="X1192" s="19"/>
      <c r="Y1192" s="19"/>
      <c r="Z1192" s="20"/>
      <c r="AA1192" s="19"/>
      <c r="AB1192" s="19"/>
      <c r="AC1192" s="20"/>
    </row>
    <row r="1193" spans="1:29" x14ac:dyDescent="0.45">
      <c r="A1193" s="8"/>
      <c r="B1193" s="18"/>
      <c r="C1193" s="19"/>
      <c r="D1193" s="19"/>
      <c r="E1193" s="20"/>
      <c r="F1193" s="19"/>
      <c r="G1193" s="19"/>
      <c r="H1193" s="19"/>
      <c r="I1193" s="19"/>
      <c r="J1193" s="20"/>
      <c r="K1193" s="20"/>
      <c r="L1193" s="21"/>
      <c r="M1193" s="22"/>
      <c r="N1193" s="19"/>
      <c r="O1193" s="19"/>
      <c r="P1193" s="20"/>
      <c r="Q1193" s="21"/>
      <c r="R1193" s="22"/>
      <c r="S1193" s="19"/>
      <c r="T1193" s="19"/>
      <c r="U1193" s="20"/>
      <c r="V1193" s="21"/>
      <c r="W1193" s="22"/>
      <c r="X1193" s="19"/>
      <c r="Y1193" s="19"/>
      <c r="Z1193" s="20"/>
      <c r="AA1193" s="19"/>
      <c r="AB1193" s="19"/>
      <c r="AC1193" s="20"/>
    </row>
    <row r="1194" spans="1:29" x14ac:dyDescent="0.45">
      <c r="A1194" s="8"/>
      <c r="B1194" s="18"/>
      <c r="C1194" s="19"/>
      <c r="D1194" s="19"/>
      <c r="E1194" s="20"/>
      <c r="F1194" s="19"/>
      <c r="G1194" s="19"/>
      <c r="H1194" s="19"/>
      <c r="I1194" s="19"/>
      <c r="J1194" s="20"/>
      <c r="K1194" s="20"/>
      <c r="L1194" s="21"/>
      <c r="M1194" s="22"/>
      <c r="N1194" s="19"/>
      <c r="O1194" s="19"/>
      <c r="P1194" s="20"/>
      <c r="Q1194" s="21"/>
      <c r="R1194" s="22"/>
      <c r="S1194" s="19"/>
      <c r="T1194" s="19"/>
      <c r="U1194" s="20"/>
      <c r="V1194" s="21"/>
      <c r="W1194" s="22"/>
      <c r="X1194" s="19"/>
      <c r="Y1194" s="19"/>
      <c r="Z1194" s="20"/>
      <c r="AA1194" s="19"/>
      <c r="AB1194" s="19"/>
      <c r="AC1194" s="20"/>
    </row>
    <row r="1195" spans="1:29" x14ac:dyDescent="0.45">
      <c r="A1195" s="8"/>
      <c r="B1195" s="18"/>
      <c r="C1195" s="19"/>
      <c r="D1195" s="19"/>
      <c r="E1195" s="20"/>
      <c r="F1195" s="19"/>
      <c r="G1195" s="19"/>
      <c r="H1195" s="19"/>
      <c r="I1195" s="19"/>
      <c r="J1195" s="20"/>
      <c r="K1195" s="20"/>
      <c r="L1195" s="21"/>
      <c r="M1195" s="22"/>
      <c r="N1195" s="19"/>
      <c r="O1195" s="19"/>
      <c r="P1195" s="20"/>
      <c r="Q1195" s="21"/>
      <c r="R1195" s="22"/>
      <c r="S1195" s="19"/>
      <c r="T1195" s="19"/>
      <c r="U1195" s="20"/>
      <c r="V1195" s="21"/>
      <c r="W1195" s="22"/>
      <c r="X1195" s="19"/>
      <c r="Y1195" s="19"/>
      <c r="Z1195" s="20"/>
      <c r="AA1195" s="19"/>
      <c r="AB1195" s="19"/>
      <c r="AC1195" s="20"/>
    </row>
    <row r="1196" spans="1:29" x14ac:dyDescent="0.45">
      <c r="A1196" s="8"/>
      <c r="B1196" s="18"/>
      <c r="C1196" s="19"/>
      <c r="D1196" s="19"/>
      <c r="E1196" s="20"/>
      <c r="F1196" s="19"/>
      <c r="G1196" s="19"/>
      <c r="H1196" s="19"/>
      <c r="I1196" s="19"/>
      <c r="J1196" s="20"/>
      <c r="K1196" s="20"/>
      <c r="L1196" s="21"/>
      <c r="M1196" s="22"/>
      <c r="N1196" s="19"/>
      <c r="O1196" s="19"/>
      <c r="P1196" s="20"/>
      <c r="Q1196" s="21"/>
      <c r="R1196" s="22"/>
      <c r="S1196" s="19"/>
      <c r="T1196" s="19"/>
      <c r="U1196" s="20"/>
      <c r="V1196" s="21"/>
      <c r="W1196" s="22"/>
      <c r="X1196" s="19"/>
      <c r="Y1196" s="19"/>
      <c r="Z1196" s="20"/>
      <c r="AA1196" s="19"/>
      <c r="AB1196" s="19"/>
      <c r="AC1196" s="20"/>
    </row>
    <row r="1197" spans="1:29" x14ac:dyDescent="0.45">
      <c r="A1197" s="8"/>
      <c r="B1197" s="18"/>
      <c r="C1197" s="19"/>
      <c r="D1197" s="19"/>
      <c r="E1197" s="20"/>
      <c r="F1197" s="19"/>
      <c r="G1197" s="19"/>
      <c r="H1197" s="19"/>
      <c r="I1197" s="19"/>
      <c r="J1197" s="20"/>
      <c r="K1197" s="20"/>
      <c r="L1197" s="21"/>
      <c r="M1197" s="22"/>
      <c r="N1197" s="19"/>
      <c r="O1197" s="19"/>
      <c r="P1197" s="20"/>
      <c r="Q1197" s="21"/>
      <c r="R1197" s="22"/>
      <c r="S1197" s="19"/>
      <c r="T1197" s="19"/>
      <c r="U1197" s="20"/>
      <c r="V1197" s="21"/>
      <c r="W1197" s="22"/>
      <c r="X1197" s="19"/>
      <c r="Y1197" s="19"/>
      <c r="Z1197" s="20"/>
      <c r="AA1197" s="19"/>
      <c r="AB1197" s="19"/>
      <c r="AC1197" s="20"/>
    </row>
    <row r="1198" spans="1:29" x14ac:dyDescent="0.45">
      <c r="A1198" s="8"/>
      <c r="B1198" s="18"/>
      <c r="C1198" s="19"/>
      <c r="D1198" s="19"/>
      <c r="E1198" s="20"/>
      <c r="F1198" s="19"/>
      <c r="G1198" s="19"/>
      <c r="H1198" s="19"/>
      <c r="I1198" s="19"/>
      <c r="J1198" s="20"/>
      <c r="K1198" s="20"/>
      <c r="L1198" s="21"/>
      <c r="M1198" s="22"/>
      <c r="N1198" s="19"/>
      <c r="O1198" s="19"/>
      <c r="P1198" s="20"/>
      <c r="Q1198" s="21"/>
      <c r="R1198" s="22"/>
      <c r="S1198" s="19"/>
      <c r="T1198" s="19"/>
      <c r="U1198" s="20"/>
      <c r="V1198" s="21"/>
      <c r="W1198" s="22"/>
      <c r="X1198" s="19"/>
      <c r="Y1198" s="19"/>
      <c r="Z1198" s="20"/>
      <c r="AA1198" s="19"/>
      <c r="AB1198" s="19"/>
      <c r="AC1198" s="20"/>
    </row>
    <row r="1199" spans="1:29" x14ac:dyDescent="0.45">
      <c r="A1199" s="8"/>
      <c r="B1199" s="18"/>
      <c r="C1199" s="19"/>
      <c r="D1199" s="19"/>
      <c r="E1199" s="20"/>
      <c r="F1199" s="19"/>
      <c r="G1199" s="19"/>
      <c r="H1199" s="19"/>
      <c r="I1199" s="19"/>
      <c r="J1199" s="20"/>
      <c r="K1199" s="20"/>
      <c r="L1199" s="21"/>
      <c r="M1199" s="22"/>
      <c r="N1199" s="19"/>
      <c r="O1199" s="19"/>
      <c r="P1199" s="20"/>
      <c r="Q1199" s="21"/>
      <c r="R1199" s="22"/>
      <c r="S1199" s="19"/>
      <c r="T1199" s="19"/>
      <c r="U1199" s="20"/>
      <c r="V1199" s="21"/>
      <c r="W1199" s="22"/>
      <c r="X1199" s="19"/>
      <c r="Y1199" s="19"/>
      <c r="Z1199" s="20"/>
      <c r="AA1199" s="19"/>
      <c r="AB1199" s="19"/>
      <c r="AC1199" s="20"/>
    </row>
    <row r="1200" spans="1:29" x14ac:dyDescent="0.45">
      <c r="A1200" s="8"/>
      <c r="B1200" s="18"/>
      <c r="C1200" s="19"/>
      <c r="D1200" s="19"/>
      <c r="E1200" s="20"/>
      <c r="F1200" s="19"/>
      <c r="G1200" s="19"/>
      <c r="H1200" s="19"/>
      <c r="I1200" s="19"/>
      <c r="J1200" s="20"/>
      <c r="K1200" s="20"/>
      <c r="L1200" s="21"/>
      <c r="M1200" s="22"/>
      <c r="N1200" s="19"/>
      <c r="O1200" s="19"/>
      <c r="P1200" s="20"/>
      <c r="Q1200" s="21"/>
      <c r="R1200" s="22"/>
      <c r="S1200" s="19"/>
      <c r="T1200" s="19"/>
      <c r="U1200" s="20"/>
      <c r="V1200" s="21"/>
      <c r="W1200" s="22"/>
      <c r="X1200" s="19"/>
      <c r="Y1200" s="19"/>
      <c r="Z1200" s="20"/>
      <c r="AA1200" s="19"/>
      <c r="AB1200" s="19"/>
      <c r="AC1200" s="20"/>
    </row>
    <row r="1201" spans="1:29" x14ac:dyDescent="0.45">
      <c r="A1201" s="8"/>
      <c r="B1201" s="18"/>
      <c r="C1201" s="19"/>
      <c r="D1201" s="19"/>
      <c r="E1201" s="20"/>
      <c r="F1201" s="19"/>
      <c r="G1201" s="19"/>
      <c r="H1201" s="19"/>
      <c r="I1201" s="19"/>
      <c r="J1201" s="20"/>
      <c r="K1201" s="20"/>
      <c r="L1201" s="21"/>
      <c r="M1201" s="22"/>
      <c r="N1201" s="19"/>
      <c r="O1201" s="19"/>
      <c r="P1201" s="20"/>
      <c r="Q1201" s="21"/>
      <c r="R1201" s="22"/>
      <c r="S1201" s="19"/>
      <c r="T1201" s="19"/>
      <c r="U1201" s="20"/>
      <c r="V1201" s="21"/>
      <c r="W1201" s="22"/>
      <c r="X1201" s="19"/>
      <c r="Y1201" s="19"/>
      <c r="Z1201" s="20"/>
      <c r="AA1201" s="19"/>
      <c r="AB1201" s="19"/>
      <c r="AC1201" s="20"/>
    </row>
    <row r="1202" spans="1:29" x14ac:dyDescent="0.45">
      <c r="A1202" s="8"/>
      <c r="B1202" s="18"/>
      <c r="C1202" s="19"/>
      <c r="D1202" s="19"/>
      <c r="E1202" s="20"/>
      <c r="F1202" s="19"/>
      <c r="G1202" s="19"/>
      <c r="H1202" s="19"/>
      <c r="I1202" s="19"/>
      <c r="J1202" s="20"/>
      <c r="K1202" s="20"/>
      <c r="L1202" s="21"/>
      <c r="M1202" s="22"/>
      <c r="N1202" s="19"/>
      <c r="O1202" s="19"/>
      <c r="P1202" s="20"/>
      <c r="Q1202" s="21"/>
      <c r="R1202" s="22"/>
      <c r="S1202" s="19"/>
      <c r="T1202" s="19"/>
      <c r="U1202" s="20"/>
      <c r="V1202" s="21"/>
      <c r="W1202" s="22"/>
      <c r="X1202" s="19"/>
      <c r="Y1202" s="19"/>
      <c r="Z1202" s="20"/>
      <c r="AA1202" s="19"/>
      <c r="AB1202" s="19"/>
      <c r="AC1202" s="20"/>
    </row>
    <row r="1203" spans="1:29" x14ac:dyDescent="0.45">
      <c r="A1203" s="8"/>
      <c r="B1203" s="18"/>
      <c r="C1203" s="19"/>
      <c r="D1203" s="19"/>
      <c r="E1203" s="20"/>
      <c r="F1203" s="19"/>
      <c r="G1203" s="19"/>
      <c r="H1203" s="19"/>
      <c r="I1203" s="19"/>
      <c r="J1203" s="20"/>
      <c r="K1203" s="20"/>
      <c r="L1203" s="21"/>
      <c r="M1203" s="22"/>
      <c r="N1203" s="19"/>
      <c r="O1203" s="19"/>
      <c r="P1203" s="20"/>
      <c r="Q1203" s="21"/>
      <c r="R1203" s="22"/>
      <c r="S1203" s="19"/>
      <c r="T1203" s="19"/>
      <c r="U1203" s="20"/>
      <c r="V1203" s="21"/>
      <c r="W1203" s="22"/>
      <c r="X1203" s="19"/>
      <c r="Y1203" s="19"/>
      <c r="Z1203" s="20"/>
      <c r="AA1203" s="19"/>
      <c r="AB1203" s="19"/>
      <c r="AC1203" s="20"/>
    </row>
    <row r="1204" spans="1:29" x14ac:dyDescent="0.45">
      <c r="A1204" s="8"/>
      <c r="B1204" s="18"/>
      <c r="C1204" s="19"/>
      <c r="D1204" s="19"/>
      <c r="E1204" s="20"/>
      <c r="F1204" s="19"/>
      <c r="G1204" s="19"/>
      <c r="H1204" s="19"/>
      <c r="I1204" s="19"/>
      <c r="J1204" s="20"/>
      <c r="K1204" s="20"/>
      <c r="L1204" s="21"/>
      <c r="M1204" s="22"/>
      <c r="N1204" s="19"/>
      <c r="O1204" s="19"/>
      <c r="P1204" s="20"/>
      <c r="Q1204" s="21"/>
      <c r="R1204" s="22"/>
      <c r="S1204" s="19"/>
      <c r="T1204" s="19"/>
      <c r="U1204" s="20"/>
      <c r="V1204" s="21"/>
      <c r="W1204" s="22"/>
      <c r="X1204" s="19"/>
      <c r="Y1204" s="19"/>
      <c r="Z1204" s="20"/>
      <c r="AA1204" s="19"/>
      <c r="AB1204" s="19"/>
      <c r="AC1204" s="20"/>
    </row>
    <row r="1205" spans="1:29" x14ac:dyDescent="0.45">
      <c r="A1205" s="8"/>
      <c r="B1205" s="18"/>
      <c r="C1205" s="19"/>
      <c r="D1205" s="19"/>
      <c r="E1205" s="20"/>
      <c r="F1205" s="19"/>
      <c r="G1205" s="19"/>
      <c r="H1205" s="19"/>
      <c r="I1205" s="19"/>
      <c r="J1205" s="20"/>
      <c r="K1205" s="20"/>
      <c r="L1205" s="21"/>
      <c r="M1205" s="22"/>
      <c r="N1205" s="19"/>
      <c r="O1205" s="19"/>
      <c r="P1205" s="20"/>
      <c r="Q1205" s="21"/>
      <c r="R1205" s="22"/>
      <c r="S1205" s="19"/>
      <c r="T1205" s="19"/>
      <c r="U1205" s="20"/>
      <c r="V1205" s="21"/>
      <c r="W1205" s="22"/>
      <c r="X1205" s="19"/>
      <c r="Y1205" s="19"/>
      <c r="Z1205" s="20"/>
      <c r="AA1205" s="19"/>
      <c r="AB1205" s="19"/>
      <c r="AC1205" s="20"/>
    </row>
    <row r="1206" spans="1:29" x14ac:dyDescent="0.45">
      <c r="A1206" s="8"/>
      <c r="B1206" s="18"/>
      <c r="C1206" s="19"/>
      <c r="D1206" s="19"/>
      <c r="E1206" s="20"/>
      <c r="F1206" s="19"/>
      <c r="G1206" s="19"/>
      <c r="H1206" s="19"/>
      <c r="I1206" s="19"/>
      <c r="J1206" s="20"/>
      <c r="K1206" s="20"/>
      <c r="L1206" s="21"/>
      <c r="M1206" s="22"/>
      <c r="N1206" s="19"/>
      <c r="O1206" s="19"/>
      <c r="P1206" s="20"/>
      <c r="Q1206" s="21"/>
      <c r="R1206" s="22"/>
      <c r="S1206" s="19"/>
      <c r="T1206" s="19"/>
      <c r="U1206" s="20"/>
      <c r="V1206" s="21"/>
      <c r="W1206" s="22"/>
      <c r="X1206" s="19"/>
      <c r="Y1206" s="19"/>
      <c r="Z1206" s="20"/>
      <c r="AA1206" s="19"/>
      <c r="AB1206" s="19"/>
      <c r="AC1206" s="20"/>
    </row>
    <row r="1207" spans="1:29" x14ac:dyDescent="0.45">
      <c r="A1207" s="8"/>
      <c r="B1207" s="18"/>
      <c r="C1207" s="19"/>
      <c r="D1207" s="19"/>
      <c r="E1207" s="20"/>
      <c r="F1207" s="19"/>
      <c r="G1207" s="19"/>
      <c r="H1207" s="19"/>
      <c r="I1207" s="19"/>
      <c r="J1207" s="20"/>
      <c r="K1207" s="20"/>
      <c r="L1207" s="21"/>
      <c r="M1207" s="22"/>
      <c r="N1207" s="19"/>
      <c r="O1207" s="19"/>
      <c r="P1207" s="20"/>
      <c r="Q1207" s="21"/>
      <c r="R1207" s="22"/>
      <c r="S1207" s="19"/>
      <c r="T1207" s="19"/>
      <c r="U1207" s="20"/>
      <c r="V1207" s="21"/>
      <c r="W1207" s="22"/>
      <c r="X1207" s="19"/>
      <c r="Y1207" s="19"/>
      <c r="Z1207" s="20"/>
      <c r="AA1207" s="19"/>
      <c r="AB1207" s="19"/>
      <c r="AC1207" s="20"/>
    </row>
    <row r="1208" spans="1:29" x14ac:dyDescent="0.45">
      <c r="A1208" s="8"/>
      <c r="B1208" s="18"/>
      <c r="C1208" s="19"/>
      <c r="D1208" s="19"/>
      <c r="E1208" s="20"/>
      <c r="F1208" s="19"/>
      <c r="G1208" s="19"/>
      <c r="H1208" s="19"/>
      <c r="I1208" s="19"/>
      <c r="J1208" s="20"/>
      <c r="K1208" s="20"/>
      <c r="L1208" s="21"/>
      <c r="M1208" s="22"/>
      <c r="N1208" s="19"/>
      <c r="O1208" s="19"/>
      <c r="P1208" s="20"/>
      <c r="Q1208" s="21"/>
      <c r="R1208" s="22"/>
      <c r="S1208" s="19"/>
      <c r="T1208" s="19"/>
      <c r="U1208" s="20"/>
      <c r="V1208" s="21"/>
      <c r="W1208" s="22"/>
      <c r="X1208" s="19"/>
      <c r="Y1208" s="19"/>
      <c r="Z1208" s="20"/>
      <c r="AA1208" s="19"/>
      <c r="AB1208" s="19"/>
      <c r="AC1208" s="20"/>
    </row>
    <row r="1209" spans="1:29" x14ac:dyDescent="0.45">
      <c r="A1209" s="8"/>
      <c r="B1209" s="18"/>
      <c r="C1209" s="19"/>
      <c r="D1209" s="19"/>
      <c r="E1209" s="20"/>
      <c r="F1209" s="19"/>
      <c r="G1209" s="19"/>
      <c r="H1209" s="19"/>
      <c r="I1209" s="19"/>
      <c r="J1209" s="20"/>
      <c r="K1209" s="20"/>
      <c r="L1209" s="21"/>
      <c r="M1209" s="22"/>
      <c r="N1209" s="19"/>
      <c r="O1209" s="19"/>
      <c r="P1209" s="20"/>
      <c r="Q1209" s="21"/>
      <c r="R1209" s="22"/>
      <c r="S1209" s="19"/>
      <c r="T1209" s="19"/>
      <c r="U1209" s="20"/>
      <c r="V1209" s="21"/>
      <c r="W1209" s="22"/>
      <c r="X1209" s="19"/>
      <c r="Y1209" s="19"/>
      <c r="Z1209" s="20"/>
      <c r="AA1209" s="19"/>
      <c r="AB1209" s="19"/>
      <c r="AC1209" s="20"/>
    </row>
    <row r="1210" spans="1:29" x14ac:dyDescent="0.45">
      <c r="A1210" s="8"/>
      <c r="B1210" s="18"/>
      <c r="C1210" s="19"/>
      <c r="D1210" s="19"/>
      <c r="E1210" s="20"/>
      <c r="F1210" s="19"/>
      <c r="G1210" s="19"/>
      <c r="H1210" s="19"/>
      <c r="I1210" s="19"/>
      <c r="J1210" s="20"/>
      <c r="K1210" s="20"/>
      <c r="L1210" s="21"/>
      <c r="M1210" s="22"/>
      <c r="N1210" s="19"/>
      <c r="O1210" s="19"/>
      <c r="P1210" s="20"/>
      <c r="Q1210" s="21"/>
      <c r="R1210" s="22"/>
      <c r="S1210" s="19"/>
      <c r="T1210" s="19"/>
      <c r="U1210" s="20"/>
      <c r="V1210" s="21"/>
      <c r="W1210" s="22"/>
      <c r="X1210" s="19"/>
      <c r="Y1210" s="19"/>
      <c r="Z1210" s="20"/>
      <c r="AA1210" s="19"/>
      <c r="AB1210" s="19"/>
      <c r="AC1210" s="20"/>
    </row>
    <row r="1211" spans="1:29" x14ac:dyDescent="0.45">
      <c r="A1211" s="8"/>
      <c r="B1211" s="18"/>
      <c r="C1211" s="19"/>
      <c r="D1211" s="19"/>
      <c r="E1211" s="20"/>
      <c r="F1211" s="19"/>
      <c r="G1211" s="19"/>
      <c r="H1211" s="19"/>
      <c r="I1211" s="19"/>
      <c r="J1211" s="20"/>
      <c r="K1211" s="20"/>
      <c r="L1211" s="21"/>
      <c r="M1211" s="22"/>
      <c r="N1211" s="19"/>
      <c r="O1211" s="19"/>
      <c r="P1211" s="20"/>
      <c r="Q1211" s="21"/>
      <c r="R1211" s="22"/>
      <c r="S1211" s="19"/>
      <c r="T1211" s="19"/>
      <c r="U1211" s="20"/>
      <c r="V1211" s="21"/>
      <c r="W1211" s="22"/>
      <c r="X1211" s="19"/>
      <c r="Y1211" s="19"/>
      <c r="Z1211" s="20"/>
      <c r="AA1211" s="19"/>
      <c r="AB1211" s="19"/>
      <c r="AC1211" s="20"/>
    </row>
    <row r="1212" spans="1:29" x14ac:dyDescent="0.45">
      <c r="A1212" s="8"/>
      <c r="B1212" s="18"/>
      <c r="C1212" s="19"/>
      <c r="D1212" s="19"/>
      <c r="E1212" s="20"/>
      <c r="F1212" s="19"/>
      <c r="G1212" s="19"/>
      <c r="H1212" s="19"/>
      <c r="I1212" s="19"/>
      <c r="J1212" s="20"/>
      <c r="K1212" s="20"/>
      <c r="L1212" s="21"/>
      <c r="M1212" s="22"/>
      <c r="N1212" s="19"/>
      <c r="O1212" s="19"/>
      <c r="P1212" s="20"/>
      <c r="Q1212" s="21"/>
      <c r="R1212" s="22"/>
      <c r="S1212" s="19"/>
      <c r="T1212" s="19"/>
      <c r="U1212" s="20"/>
      <c r="V1212" s="21"/>
      <c r="W1212" s="22"/>
      <c r="X1212" s="19"/>
      <c r="Y1212" s="19"/>
      <c r="Z1212" s="20"/>
      <c r="AA1212" s="19"/>
      <c r="AB1212" s="19"/>
      <c r="AC1212" s="20"/>
    </row>
    <row r="1213" spans="1:29" x14ac:dyDescent="0.45">
      <c r="A1213" s="8"/>
      <c r="B1213" s="18"/>
      <c r="C1213" s="19"/>
      <c r="D1213" s="19"/>
      <c r="E1213" s="20"/>
      <c r="F1213" s="19"/>
      <c r="G1213" s="19"/>
      <c r="H1213" s="19"/>
      <c r="I1213" s="19"/>
      <c r="J1213" s="20"/>
      <c r="K1213" s="20"/>
      <c r="L1213" s="21"/>
      <c r="M1213" s="22"/>
      <c r="N1213" s="19"/>
      <c r="O1213" s="19"/>
      <c r="P1213" s="20"/>
      <c r="Q1213" s="21"/>
      <c r="R1213" s="22"/>
      <c r="S1213" s="19"/>
      <c r="T1213" s="19"/>
      <c r="U1213" s="20"/>
      <c r="V1213" s="21"/>
      <c r="W1213" s="22"/>
      <c r="X1213" s="19"/>
      <c r="Y1213" s="19"/>
      <c r="Z1213" s="20"/>
      <c r="AA1213" s="19"/>
      <c r="AB1213" s="19"/>
      <c r="AC1213" s="20"/>
    </row>
    <row r="1214" spans="1:29" x14ac:dyDescent="0.45">
      <c r="A1214" s="8"/>
      <c r="B1214" s="18"/>
      <c r="C1214" s="19"/>
      <c r="D1214" s="19"/>
      <c r="E1214" s="20"/>
      <c r="F1214" s="19"/>
      <c r="G1214" s="19"/>
      <c r="H1214" s="19"/>
      <c r="I1214" s="19"/>
      <c r="J1214" s="20"/>
      <c r="K1214" s="20"/>
      <c r="L1214" s="21"/>
      <c r="M1214" s="22"/>
      <c r="N1214" s="19"/>
      <c r="O1214" s="19"/>
      <c r="P1214" s="20"/>
      <c r="Q1214" s="21"/>
      <c r="R1214" s="22"/>
      <c r="S1214" s="19"/>
      <c r="T1214" s="19"/>
      <c r="U1214" s="20"/>
      <c r="V1214" s="21"/>
      <c r="W1214" s="22"/>
      <c r="X1214" s="19"/>
      <c r="Y1214" s="19"/>
      <c r="Z1214" s="20"/>
      <c r="AA1214" s="19"/>
      <c r="AB1214" s="19"/>
      <c r="AC1214" s="20"/>
    </row>
    <row r="1215" spans="1:29" x14ac:dyDescent="0.45">
      <c r="A1215" s="8"/>
      <c r="B1215" s="18"/>
      <c r="C1215" s="19"/>
      <c r="D1215" s="19"/>
      <c r="E1215" s="20"/>
      <c r="F1215" s="19"/>
      <c r="G1215" s="19"/>
      <c r="H1215" s="19"/>
      <c r="I1215" s="19"/>
      <c r="J1215" s="20"/>
      <c r="K1215" s="20"/>
      <c r="L1215" s="21"/>
      <c r="M1215" s="22"/>
      <c r="N1215" s="19"/>
      <c r="O1215" s="19"/>
      <c r="P1215" s="20"/>
      <c r="Q1215" s="21"/>
      <c r="R1215" s="22"/>
      <c r="S1215" s="19"/>
      <c r="T1215" s="19"/>
      <c r="U1215" s="20"/>
      <c r="V1215" s="21"/>
      <c r="W1215" s="22"/>
      <c r="X1215" s="19"/>
      <c r="Y1215" s="19"/>
      <c r="Z1215" s="20"/>
      <c r="AA1215" s="19"/>
      <c r="AB1215" s="19"/>
      <c r="AC1215" s="20"/>
    </row>
    <row r="1216" spans="1:29" x14ac:dyDescent="0.45">
      <c r="A1216" s="8"/>
      <c r="B1216" s="18"/>
      <c r="C1216" s="19"/>
      <c r="D1216" s="19"/>
      <c r="E1216" s="20"/>
      <c r="F1216" s="19"/>
      <c r="G1216" s="19"/>
      <c r="H1216" s="19"/>
      <c r="I1216" s="19"/>
      <c r="J1216" s="20"/>
      <c r="K1216" s="20"/>
      <c r="L1216" s="21"/>
      <c r="M1216" s="22"/>
      <c r="N1216" s="19"/>
      <c r="O1216" s="19"/>
      <c r="P1216" s="20"/>
      <c r="Q1216" s="21"/>
      <c r="R1216" s="22"/>
      <c r="S1216" s="19"/>
      <c r="T1216" s="19"/>
      <c r="U1216" s="20"/>
      <c r="V1216" s="21"/>
      <c r="W1216" s="22"/>
      <c r="X1216" s="19"/>
      <c r="Y1216" s="19"/>
      <c r="Z1216" s="20"/>
      <c r="AA1216" s="19"/>
      <c r="AB1216" s="19"/>
      <c r="AC1216" s="20"/>
    </row>
    <row r="1217" spans="1:29" x14ac:dyDescent="0.45">
      <c r="A1217" s="8"/>
      <c r="B1217" s="18"/>
      <c r="C1217" s="19"/>
      <c r="D1217" s="19"/>
      <c r="E1217" s="20"/>
      <c r="F1217" s="19"/>
      <c r="G1217" s="19"/>
      <c r="H1217" s="19"/>
      <c r="I1217" s="19"/>
      <c r="J1217" s="20"/>
      <c r="K1217" s="20"/>
      <c r="L1217" s="21"/>
      <c r="M1217" s="22"/>
      <c r="N1217" s="19"/>
      <c r="O1217" s="19"/>
      <c r="P1217" s="20"/>
      <c r="Q1217" s="21"/>
      <c r="R1217" s="22"/>
      <c r="S1217" s="19"/>
      <c r="T1217" s="19"/>
      <c r="U1217" s="20"/>
      <c r="V1217" s="21"/>
      <c r="W1217" s="22"/>
      <c r="X1217" s="19"/>
      <c r="Y1217" s="19"/>
      <c r="Z1217" s="20"/>
      <c r="AA1217" s="19"/>
      <c r="AB1217" s="19"/>
      <c r="AC1217" s="20"/>
    </row>
    <row r="1218" spans="1:29" x14ac:dyDescent="0.45">
      <c r="A1218" s="8"/>
      <c r="B1218" s="18"/>
      <c r="C1218" s="19"/>
      <c r="D1218" s="19"/>
      <c r="E1218" s="20"/>
      <c r="F1218" s="19"/>
      <c r="G1218" s="19"/>
      <c r="H1218" s="19"/>
      <c r="I1218" s="19"/>
      <c r="J1218" s="20"/>
      <c r="K1218" s="20"/>
      <c r="L1218" s="21"/>
      <c r="M1218" s="22"/>
      <c r="N1218" s="19"/>
      <c r="O1218" s="19"/>
      <c r="P1218" s="20"/>
      <c r="Q1218" s="21"/>
      <c r="R1218" s="22"/>
      <c r="S1218" s="19"/>
      <c r="T1218" s="19"/>
      <c r="U1218" s="20"/>
      <c r="V1218" s="21"/>
      <c r="W1218" s="22"/>
      <c r="X1218" s="19"/>
      <c r="Y1218" s="19"/>
      <c r="Z1218" s="20"/>
      <c r="AA1218" s="19"/>
      <c r="AB1218" s="19"/>
      <c r="AC1218" s="20"/>
    </row>
    <row r="1219" spans="1:29" x14ac:dyDescent="0.45">
      <c r="A1219" s="8"/>
      <c r="B1219" s="18"/>
      <c r="C1219" s="19"/>
      <c r="D1219" s="19"/>
      <c r="E1219" s="20"/>
      <c r="F1219" s="19"/>
      <c r="G1219" s="19"/>
      <c r="H1219" s="19"/>
      <c r="I1219" s="19"/>
      <c r="J1219" s="20"/>
      <c r="K1219" s="20"/>
      <c r="L1219" s="21"/>
      <c r="M1219" s="22"/>
      <c r="N1219" s="19"/>
      <c r="O1219" s="19"/>
      <c r="P1219" s="20"/>
      <c r="Q1219" s="21"/>
      <c r="R1219" s="22"/>
      <c r="S1219" s="19"/>
      <c r="T1219" s="19"/>
      <c r="U1219" s="20"/>
      <c r="V1219" s="21"/>
      <c r="W1219" s="22"/>
      <c r="X1219" s="19"/>
      <c r="Y1219" s="19"/>
      <c r="Z1219" s="20"/>
      <c r="AA1219" s="19"/>
      <c r="AB1219" s="19"/>
      <c r="AC1219" s="20"/>
    </row>
    <row r="1220" spans="1:29" x14ac:dyDescent="0.45">
      <c r="A1220" s="8"/>
      <c r="B1220" s="18"/>
      <c r="C1220" s="19"/>
      <c r="D1220" s="19"/>
      <c r="E1220" s="20"/>
      <c r="F1220" s="19"/>
      <c r="G1220" s="19"/>
      <c r="H1220" s="19"/>
      <c r="I1220" s="19"/>
      <c r="J1220" s="20"/>
      <c r="K1220" s="20"/>
      <c r="L1220" s="21"/>
      <c r="M1220" s="22"/>
      <c r="N1220" s="19"/>
      <c r="O1220" s="19"/>
      <c r="P1220" s="20"/>
      <c r="Q1220" s="21"/>
      <c r="R1220" s="22"/>
      <c r="S1220" s="19"/>
      <c r="T1220" s="19"/>
      <c r="U1220" s="20"/>
      <c r="V1220" s="21"/>
      <c r="W1220" s="22"/>
      <c r="X1220" s="19"/>
      <c r="Y1220" s="19"/>
      <c r="Z1220" s="20"/>
      <c r="AA1220" s="19"/>
      <c r="AB1220" s="19"/>
      <c r="AC1220" s="20"/>
    </row>
    <row r="1221" spans="1:29" x14ac:dyDescent="0.45">
      <c r="A1221" s="8"/>
      <c r="B1221" s="18"/>
      <c r="C1221" s="19"/>
      <c r="D1221" s="19"/>
      <c r="E1221" s="20"/>
      <c r="F1221" s="19"/>
      <c r="G1221" s="19"/>
      <c r="H1221" s="19"/>
      <c r="I1221" s="19"/>
      <c r="J1221" s="20"/>
      <c r="K1221" s="20"/>
      <c r="L1221" s="21"/>
      <c r="M1221" s="22"/>
      <c r="N1221" s="19"/>
      <c r="O1221" s="19"/>
      <c r="P1221" s="20"/>
      <c r="Q1221" s="21"/>
      <c r="R1221" s="22"/>
      <c r="S1221" s="19"/>
      <c r="T1221" s="19"/>
      <c r="U1221" s="20"/>
      <c r="V1221" s="21"/>
      <c r="W1221" s="22"/>
      <c r="X1221" s="19"/>
      <c r="Y1221" s="19"/>
      <c r="Z1221" s="20"/>
      <c r="AA1221" s="19"/>
      <c r="AB1221" s="19"/>
      <c r="AC1221" s="20"/>
    </row>
    <row r="1222" spans="1:29" x14ac:dyDescent="0.45">
      <c r="A1222" s="8"/>
      <c r="B1222" s="18"/>
      <c r="C1222" s="19"/>
      <c r="D1222" s="19"/>
      <c r="E1222" s="20"/>
      <c r="F1222" s="19"/>
      <c r="G1222" s="19"/>
      <c r="H1222" s="19"/>
      <c r="I1222" s="19"/>
      <c r="J1222" s="20"/>
      <c r="K1222" s="20"/>
      <c r="L1222" s="21"/>
      <c r="M1222" s="22"/>
      <c r="N1222" s="19"/>
      <c r="O1222" s="19"/>
      <c r="P1222" s="20"/>
      <c r="Q1222" s="21"/>
      <c r="R1222" s="22"/>
      <c r="S1222" s="19"/>
      <c r="T1222" s="19"/>
      <c r="U1222" s="20"/>
      <c r="V1222" s="21"/>
      <c r="W1222" s="22"/>
      <c r="X1222" s="19"/>
      <c r="Y1222" s="19"/>
      <c r="Z1222" s="20"/>
      <c r="AA1222" s="19"/>
      <c r="AB1222" s="19"/>
      <c r="AC1222" s="20"/>
    </row>
    <row r="1223" spans="1:29" x14ac:dyDescent="0.45">
      <c r="A1223" s="8"/>
      <c r="B1223" s="18"/>
      <c r="C1223" s="19"/>
      <c r="D1223" s="19"/>
      <c r="E1223" s="20"/>
      <c r="F1223" s="19"/>
      <c r="G1223" s="19"/>
      <c r="H1223" s="19"/>
      <c r="I1223" s="19"/>
      <c r="J1223" s="20"/>
      <c r="K1223" s="20"/>
      <c r="L1223" s="21"/>
      <c r="M1223" s="22"/>
      <c r="N1223" s="19"/>
      <c r="O1223" s="19"/>
      <c r="P1223" s="20"/>
      <c r="Q1223" s="21"/>
      <c r="R1223" s="22"/>
      <c r="S1223" s="19"/>
      <c r="T1223" s="19"/>
      <c r="U1223" s="20"/>
      <c r="V1223" s="21"/>
      <c r="W1223" s="22"/>
      <c r="X1223" s="19"/>
      <c r="Y1223" s="19"/>
      <c r="Z1223" s="20"/>
      <c r="AA1223" s="19"/>
      <c r="AB1223" s="19"/>
      <c r="AC1223" s="20"/>
    </row>
    <row r="1224" spans="1:29" x14ac:dyDescent="0.45">
      <c r="A1224" s="8"/>
      <c r="B1224" s="18"/>
      <c r="C1224" s="19"/>
      <c r="D1224" s="19"/>
      <c r="E1224" s="20"/>
      <c r="F1224" s="19"/>
      <c r="G1224" s="19"/>
      <c r="H1224" s="19"/>
      <c r="I1224" s="19"/>
      <c r="J1224" s="20"/>
      <c r="K1224" s="20"/>
      <c r="L1224" s="21"/>
      <c r="M1224" s="22"/>
      <c r="N1224" s="19"/>
      <c r="O1224" s="19"/>
      <c r="P1224" s="20"/>
      <c r="Q1224" s="21"/>
      <c r="R1224" s="22"/>
      <c r="S1224" s="19"/>
      <c r="T1224" s="19"/>
      <c r="U1224" s="20"/>
      <c r="V1224" s="21"/>
      <c r="W1224" s="22"/>
      <c r="X1224" s="19"/>
      <c r="Y1224" s="19"/>
      <c r="Z1224" s="20"/>
      <c r="AA1224" s="19"/>
      <c r="AB1224" s="19"/>
      <c r="AC1224" s="20"/>
    </row>
    <row r="1225" spans="1:29" x14ac:dyDescent="0.45">
      <c r="A1225" s="8"/>
      <c r="B1225" s="18"/>
      <c r="C1225" s="19"/>
      <c r="D1225" s="19"/>
      <c r="E1225" s="20"/>
      <c r="F1225" s="19"/>
      <c r="G1225" s="19"/>
      <c r="H1225" s="19"/>
      <c r="I1225" s="19"/>
      <c r="J1225" s="20"/>
      <c r="K1225" s="20"/>
      <c r="L1225" s="21"/>
      <c r="M1225" s="22"/>
      <c r="N1225" s="19"/>
      <c r="O1225" s="19"/>
      <c r="P1225" s="20"/>
      <c r="Q1225" s="21"/>
      <c r="R1225" s="22"/>
      <c r="S1225" s="19"/>
      <c r="T1225" s="19"/>
      <c r="U1225" s="20"/>
      <c r="V1225" s="21"/>
      <c r="W1225" s="22"/>
      <c r="X1225" s="19"/>
      <c r="Y1225" s="19"/>
      <c r="Z1225" s="20"/>
      <c r="AA1225" s="19"/>
      <c r="AB1225" s="19"/>
      <c r="AC1225" s="20"/>
    </row>
    <row r="1226" spans="1:29" x14ac:dyDescent="0.45">
      <c r="A1226" s="8"/>
      <c r="B1226" s="18"/>
      <c r="C1226" s="19"/>
      <c r="D1226" s="19"/>
      <c r="E1226" s="20"/>
      <c r="F1226" s="19"/>
      <c r="G1226" s="19"/>
      <c r="H1226" s="19"/>
      <c r="I1226" s="19"/>
      <c r="J1226" s="20"/>
      <c r="K1226" s="20"/>
      <c r="L1226" s="21"/>
      <c r="M1226" s="22"/>
      <c r="N1226" s="19"/>
      <c r="O1226" s="19"/>
      <c r="P1226" s="20"/>
      <c r="Q1226" s="21"/>
      <c r="R1226" s="22"/>
      <c r="S1226" s="19"/>
      <c r="T1226" s="19"/>
      <c r="U1226" s="20"/>
      <c r="V1226" s="21"/>
      <c r="W1226" s="22"/>
      <c r="X1226" s="19"/>
      <c r="Y1226" s="19"/>
      <c r="Z1226" s="20"/>
      <c r="AA1226" s="19"/>
      <c r="AB1226" s="19"/>
      <c r="AC1226" s="20"/>
    </row>
    <row r="1227" spans="1:29" x14ac:dyDescent="0.45">
      <c r="A1227" s="8"/>
      <c r="B1227" s="18"/>
      <c r="C1227" s="19"/>
      <c r="D1227" s="19"/>
      <c r="E1227" s="20"/>
      <c r="F1227" s="19"/>
      <c r="G1227" s="19"/>
      <c r="H1227" s="19"/>
      <c r="I1227" s="19"/>
      <c r="J1227" s="20"/>
      <c r="K1227" s="20"/>
      <c r="L1227" s="21"/>
      <c r="M1227" s="22"/>
      <c r="N1227" s="19"/>
      <c r="O1227" s="19"/>
      <c r="P1227" s="20"/>
      <c r="Q1227" s="21"/>
      <c r="R1227" s="22"/>
      <c r="S1227" s="19"/>
      <c r="T1227" s="19"/>
      <c r="U1227" s="20"/>
      <c r="V1227" s="21"/>
      <c r="W1227" s="22"/>
      <c r="X1227" s="19"/>
      <c r="Y1227" s="19"/>
      <c r="Z1227" s="20"/>
      <c r="AA1227" s="19"/>
      <c r="AB1227" s="19"/>
      <c r="AC1227" s="20"/>
    </row>
    <row r="1228" spans="1:29" x14ac:dyDescent="0.45">
      <c r="A1228" s="8"/>
      <c r="B1228" s="18"/>
      <c r="C1228" s="19"/>
      <c r="D1228" s="19"/>
      <c r="E1228" s="20"/>
      <c r="F1228" s="19"/>
      <c r="G1228" s="19"/>
      <c r="H1228" s="19"/>
      <c r="I1228" s="19"/>
      <c r="J1228" s="20"/>
      <c r="K1228" s="20"/>
      <c r="L1228" s="21"/>
      <c r="M1228" s="22"/>
      <c r="N1228" s="19"/>
      <c r="O1228" s="19"/>
      <c r="P1228" s="20"/>
      <c r="Q1228" s="21"/>
      <c r="R1228" s="22"/>
      <c r="S1228" s="19"/>
      <c r="T1228" s="19"/>
      <c r="U1228" s="20"/>
      <c r="V1228" s="21"/>
      <c r="W1228" s="22"/>
      <c r="X1228" s="19"/>
      <c r="Y1228" s="19"/>
      <c r="Z1228" s="20"/>
      <c r="AA1228" s="19"/>
      <c r="AB1228" s="19"/>
      <c r="AC1228" s="20"/>
    </row>
    <row r="1229" spans="1:29" x14ac:dyDescent="0.45">
      <c r="A1229" s="8"/>
      <c r="B1229" s="18"/>
      <c r="C1229" s="19"/>
      <c r="D1229" s="19"/>
      <c r="E1229" s="20"/>
      <c r="F1229" s="19"/>
      <c r="G1229" s="19"/>
      <c r="H1229" s="19"/>
      <c r="I1229" s="19"/>
      <c r="J1229" s="20"/>
      <c r="K1229" s="20"/>
      <c r="L1229" s="21"/>
      <c r="M1229" s="22"/>
      <c r="N1229" s="19"/>
      <c r="O1229" s="19"/>
      <c r="P1229" s="20"/>
      <c r="Q1229" s="21"/>
      <c r="R1229" s="22"/>
      <c r="S1229" s="19"/>
      <c r="T1229" s="19"/>
      <c r="U1229" s="20"/>
      <c r="V1229" s="21"/>
      <c r="W1229" s="22"/>
      <c r="X1229" s="19"/>
      <c r="Y1229" s="19"/>
      <c r="Z1229" s="20"/>
      <c r="AA1229" s="19"/>
      <c r="AB1229" s="19"/>
      <c r="AC1229" s="20"/>
    </row>
    <row r="1230" spans="1:29" x14ac:dyDescent="0.45">
      <c r="A1230" s="8"/>
      <c r="B1230" s="18"/>
      <c r="C1230" s="19"/>
      <c r="D1230" s="19"/>
      <c r="E1230" s="20"/>
      <c r="F1230" s="19"/>
      <c r="G1230" s="19"/>
      <c r="H1230" s="19"/>
      <c r="I1230" s="19"/>
      <c r="J1230" s="20"/>
      <c r="K1230" s="20"/>
      <c r="L1230" s="21"/>
      <c r="M1230" s="22"/>
      <c r="N1230" s="19"/>
      <c r="O1230" s="19"/>
      <c r="P1230" s="20"/>
      <c r="Q1230" s="21"/>
      <c r="R1230" s="22"/>
      <c r="S1230" s="19"/>
      <c r="T1230" s="19"/>
      <c r="U1230" s="20"/>
      <c r="V1230" s="21"/>
      <c r="W1230" s="22"/>
      <c r="X1230" s="19"/>
      <c r="Y1230" s="19"/>
      <c r="Z1230" s="20"/>
      <c r="AA1230" s="19"/>
      <c r="AB1230" s="19"/>
      <c r="AC1230" s="20"/>
    </row>
    <row r="1231" spans="1:29" x14ac:dyDescent="0.45">
      <c r="A1231" s="8"/>
      <c r="B1231" s="18"/>
      <c r="C1231" s="19"/>
      <c r="D1231" s="19"/>
      <c r="E1231" s="20"/>
      <c r="F1231" s="19"/>
      <c r="G1231" s="19"/>
      <c r="H1231" s="19"/>
      <c r="I1231" s="19"/>
      <c r="J1231" s="20"/>
      <c r="K1231" s="20"/>
      <c r="L1231" s="21"/>
      <c r="M1231" s="22"/>
      <c r="N1231" s="19"/>
      <c r="O1231" s="19"/>
      <c r="P1231" s="20"/>
      <c r="Q1231" s="21"/>
      <c r="R1231" s="22"/>
      <c r="S1231" s="19"/>
      <c r="T1231" s="19"/>
      <c r="U1231" s="20"/>
      <c r="V1231" s="21"/>
      <c r="W1231" s="22"/>
      <c r="X1231" s="19"/>
      <c r="Y1231" s="19"/>
      <c r="Z1231" s="20"/>
      <c r="AA1231" s="19"/>
      <c r="AB1231" s="19"/>
      <c r="AC1231" s="20"/>
    </row>
    <row r="1232" spans="1:29" x14ac:dyDescent="0.45">
      <c r="A1232" s="8"/>
      <c r="B1232" s="18"/>
      <c r="C1232" s="19"/>
      <c r="D1232" s="19"/>
      <c r="E1232" s="20"/>
      <c r="F1232" s="19"/>
      <c r="G1232" s="19"/>
      <c r="H1232" s="19"/>
      <c r="I1232" s="19"/>
      <c r="J1232" s="20"/>
      <c r="K1232" s="20"/>
      <c r="L1232" s="21"/>
      <c r="M1232" s="22"/>
      <c r="N1232" s="19"/>
      <c r="O1232" s="19"/>
      <c r="P1232" s="20"/>
      <c r="Q1232" s="21"/>
      <c r="R1232" s="22"/>
      <c r="S1232" s="19"/>
      <c r="T1232" s="19"/>
      <c r="U1232" s="20"/>
      <c r="V1232" s="21"/>
      <c r="W1232" s="22"/>
      <c r="X1232" s="19"/>
      <c r="Y1232" s="19"/>
      <c r="Z1232" s="20"/>
      <c r="AA1232" s="19"/>
      <c r="AB1232" s="19"/>
      <c r="AC1232" s="20"/>
    </row>
    <row r="1233" spans="1:29" x14ac:dyDescent="0.45">
      <c r="A1233" s="8"/>
      <c r="B1233" s="18"/>
      <c r="C1233" s="19"/>
      <c r="D1233" s="19"/>
      <c r="E1233" s="20"/>
      <c r="F1233" s="19"/>
      <c r="G1233" s="19"/>
      <c r="H1233" s="19"/>
      <c r="I1233" s="19"/>
      <c r="J1233" s="20"/>
      <c r="K1233" s="20"/>
      <c r="L1233" s="21"/>
      <c r="M1233" s="22"/>
      <c r="N1233" s="19"/>
      <c r="O1233" s="19"/>
      <c r="P1233" s="20"/>
      <c r="Q1233" s="21"/>
      <c r="R1233" s="22"/>
      <c r="S1233" s="19"/>
      <c r="T1233" s="19"/>
      <c r="U1233" s="20"/>
      <c r="V1233" s="21"/>
      <c r="W1233" s="22"/>
      <c r="X1233" s="19"/>
      <c r="Y1233" s="19"/>
      <c r="Z1233" s="20"/>
      <c r="AA1233" s="19"/>
      <c r="AB1233" s="19"/>
      <c r="AC1233" s="20"/>
    </row>
    <row r="1234" spans="1:29" x14ac:dyDescent="0.45">
      <c r="A1234" s="8"/>
      <c r="B1234" s="18"/>
      <c r="C1234" s="19"/>
      <c r="D1234" s="19"/>
      <c r="E1234" s="20"/>
      <c r="F1234" s="19"/>
      <c r="G1234" s="19"/>
      <c r="H1234" s="19"/>
      <c r="I1234" s="19"/>
      <c r="J1234" s="20"/>
      <c r="K1234" s="20"/>
      <c r="L1234" s="21"/>
      <c r="M1234" s="22"/>
      <c r="N1234" s="19"/>
      <c r="O1234" s="19"/>
      <c r="P1234" s="20"/>
      <c r="Q1234" s="21"/>
      <c r="R1234" s="22"/>
      <c r="S1234" s="19"/>
      <c r="T1234" s="19"/>
      <c r="U1234" s="20"/>
      <c r="V1234" s="21"/>
      <c r="W1234" s="22"/>
      <c r="X1234" s="19"/>
      <c r="Y1234" s="19"/>
      <c r="Z1234" s="20"/>
      <c r="AA1234" s="19"/>
      <c r="AB1234" s="19"/>
      <c r="AC1234" s="20"/>
    </row>
    <row r="1235" spans="1:29" x14ac:dyDescent="0.45">
      <c r="A1235" s="8"/>
      <c r="B1235" s="18"/>
      <c r="C1235" s="19"/>
      <c r="D1235" s="19"/>
      <c r="E1235" s="20"/>
      <c r="F1235" s="19"/>
      <c r="G1235" s="19"/>
      <c r="H1235" s="19"/>
      <c r="I1235" s="19"/>
      <c r="J1235" s="20"/>
      <c r="K1235" s="20"/>
      <c r="L1235" s="21"/>
      <c r="M1235" s="22"/>
      <c r="N1235" s="19"/>
      <c r="O1235" s="19"/>
      <c r="P1235" s="20"/>
      <c r="Q1235" s="21"/>
      <c r="R1235" s="22"/>
      <c r="S1235" s="19"/>
      <c r="T1235" s="19"/>
      <c r="U1235" s="20"/>
      <c r="V1235" s="21"/>
      <c r="W1235" s="22"/>
      <c r="X1235" s="19"/>
      <c r="Y1235" s="19"/>
      <c r="Z1235" s="20"/>
      <c r="AA1235" s="19"/>
      <c r="AB1235" s="19"/>
      <c r="AC1235" s="20"/>
    </row>
    <row r="1236" spans="1:29" x14ac:dyDescent="0.45">
      <c r="A1236" s="8"/>
      <c r="B1236" s="18"/>
      <c r="C1236" s="19"/>
      <c r="D1236" s="19"/>
      <c r="E1236" s="20"/>
      <c r="F1236" s="19"/>
      <c r="G1236" s="19"/>
      <c r="H1236" s="19"/>
      <c r="I1236" s="19"/>
      <c r="J1236" s="20"/>
      <c r="K1236" s="20"/>
      <c r="L1236" s="21"/>
      <c r="M1236" s="22"/>
      <c r="N1236" s="19"/>
      <c r="O1236" s="19"/>
      <c r="P1236" s="20"/>
      <c r="Q1236" s="21"/>
      <c r="R1236" s="22"/>
      <c r="S1236" s="19"/>
      <c r="T1236" s="19"/>
      <c r="U1236" s="20"/>
      <c r="V1236" s="21"/>
      <c r="W1236" s="22"/>
      <c r="X1236" s="19"/>
      <c r="Y1236" s="19"/>
      <c r="Z1236" s="20"/>
      <c r="AA1236" s="19"/>
      <c r="AB1236" s="19"/>
      <c r="AC1236" s="20"/>
    </row>
    <row r="1237" spans="1:29" x14ac:dyDescent="0.45">
      <c r="A1237" s="8"/>
      <c r="B1237" s="18"/>
      <c r="C1237" s="19"/>
      <c r="D1237" s="19"/>
      <c r="E1237" s="20"/>
      <c r="F1237" s="19"/>
      <c r="G1237" s="19"/>
      <c r="H1237" s="19"/>
      <c r="I1237" s="19"/>
      <c r="J1237" s="20"/>
      <c r="K1237" s="20"/>
      <c r="L1237" s="21"/>
      <c r="M1237" s="22"/>
      <c r="N1237" s="19"/>
      <c r="O1237" s="19"/>
      <c r="P1237" s="20"/>
      <c r="Q1237" s="21"/>
      <c r="R1237" s="22"/>
      <c r="S1237" s="19"/>
      <c r="T1237" s="19"/>
      <c r="U1237" s="20"/>
      <c r="V1237" s="21"/>
      <c r="W1237" s="22"/>
      <c r="X1237" s="19"/>
      <c r="Y1237" s="19"/>
      <c r="Z1237" s="20"/>
      <c r="AA1237" s="19"/>
      <c r="AB1237" s="19"/>
      <c r="AC1237" s="20"/>
    </row>
    <row r="1238" spans="1:29" x14ac:dyDescent="0.45">
      <c r="A1238" s="8"/>
      <c r="B1238" s="18"/>
      <c r="C1238" s="19"/>
      <c r="D1238" s="19"/>
      <c r="E1238" s="20"/>
      <c r="F1238" s="19"/>
      <c r="G1238" s="19"/>
      <c r="H1238" s="19"/>
      <c r="I1238" s="19"/>
      <c r="J1238" s="20"/>
      <c r="K1238" s="20"/>
      <c r="L1238" s="21"/>
      <c r="M1238" s="22"/>
      <c r="N1238" s="19"/>
      <c r="O1238" s="19"/>
      <c r="P1238" s="20"/>
      <c r="Q1238" s="21"/>
      <c r="R1238" s="22"/>
      <c r="S1238" s="19"/>
      <c r="T1238" s="19"/>
      <c r="U1238" s="20"/>
      <c r="V1238" s="21"/>
      <c r="W1238" s="22"/>
      <c r="X1238" s="19"/>
      <c r="Y1238" s="19"/>
      <c r="Z1238" s="20"/>
      <c r="AA1238" s="19"/>
      <c r="AB1238" s="19"/>
      <c r="AC1238" s="20"/>
    </row>
    <row r="1239" spans="1:29" x14ac:dyDescent="0.45">
      <c r="A1239" s="8"/>
      <c r="B1239" s="18"/>
      <c r="C1239" s="19"/>
      <c r="D1239" s="19"/>
      <c r="E1239" s="20"/>
      <c r="F1239" s="19"/>
      <c r="G1239" s="19"/>
      <c r="H1239" s="19"/>
      <c r="I1239" s="19"/>
      <c r="J1239" s="20"/>
      <c r="K1239" s="20"/>
      <c r="L1239" s="21"/>
      <c r="M1239" s="22"/>
      <c r="N1239" s="19"/>
      <c r="O1239" s="19"/>
      <c r="P1239" s="20"/>
      <c r="Q1239" s="21"/>
      <c r="R1239" s="22"/>
      <c r="S1239" s="19"/>
      <c r="T1239" s="19"/>
      <c r="U1239" s="20"/>
      <c r="V1239" s="21"/>
      <c r="W1239" s="22"/>
      <c r="X1239" s="19"/>
      <c r="Y1239" s="19"/>
      <c r="Z1239" s="20"/>
      <c r="AA1239" s="19"/>
      <c r="AB1239" s="19"/>
      <c r="AC1239" s="20"/>
    </row>
    <row r="1240" spans="1:29" x14ac:dyDescent="0.45">
      <c r="A1240" s="8"/>
      <c r="B1240" s="18"/>
      <c r="C1240" s="19"/>
      <c r="D1240" s="19"/>
      <c r="E1240" s="20"/>
      <c r="F1240" s="19"/>
      <c r="G1240" s="19"/>
      <c r="H1240" s="19"/>
      <c r="I1240" s="19"/>
      <c r="J1240" s="20"/>
      <c r="K1240" s="20"/>
      <c r="L1240" s="21"/>
      <c r="M1240" s="22"/>
      <c r="N1240" s="19"/>
      <c r="O1240" s="19"/>
      <c r="P1240" s="20"/>
      <c r="Q1240" s="21"/>
      <c r="R1240" s="22"/>
      <c r="S1240" s="19"/>
      <c r="T1240" s="19"/>
      <c r="U1240" s="20"/>
      <c r="V1240" s="21"/>
      <c r="W1240" s="22"/>
      <c r="X1240" s="19"/>
      <c r="Y1240" s="19"/>
      <c r="Z1240" s="20"/>
      <c r="AA1240" s="19"/>
      <c r="AB1240" s="19"/>
      <c r="AC1240" s="20"/>
    </row>
    <row r="1241" spans="1:29" x14ac:dyDescent="0.45">
      <c r="A1241" s="8"/>
      <c r="B1241" s="18"/>
      <c r="C1241" s="19"/>
      <c r="D1241" s="19"/>
      <c r="E1241" s="20"/>
      <c r="F1241" s="19"/>
      <c r="G1241" s="19"/>
      <c r="H1241" s="19"/>
      <c r="I1241" s="19"/>
      <c r="J1241" s="20"/>
      <c r="K1241" s="20"/>
      <c r="L1241" s="21"/>
      <c r="M1241" s="22"/>
      <c r="N1241" s="19"/>
      <c r="O1241" s="19"/>
      <c r="P1241" s="20"/>
      <c r="Q1241" s="21"/>
      <c r="R1241" s="22"/>
      <c r="S1241" s="19"/>
      <c r="T1241" s="19"/>
      <c r="U1241" s="20"/>
      <c r="V1241" s="21"/>
      <c r="W1241" s="22"/>
      <c r="X1241" s="19"/>
      <c r="Y1241" s="19"/>
      <c r="Z1241" s="20"/>
      <c r="AA1241" s="19"/>
      <c r="AB1241" s="19"/>
      <c r="AC1241" s="20"/>
    </row>
    <row r="1242" spans="1:29" x14ac:dyDescent="0.45">
      <c r="A1242" s="8"/>
      <c r="B1242" s="18"/>
      <c r="C1242" s="19"/>
      <c r="D1242" s="19"/>
      <c r="E1242" s="20"/>
      <c r="F1242" s="19"/>
      <c r="G1242" s="19"/>
      <c r="H1242" s="19"/>
      <c r="I1242" s="19"/>
      <c r="J1242" s="20"/>
      <c r="K1242" s="20"/>
      <c r="L1242" s="21"/>
      <c r="M1242" s="22"/>
      <c r="N1242" s="19"/>
      <c r="O1242" s="19"/>
      <c r="P1242" s="20"/>
      <c r="Q1242" s="21"/>
      <c r="R1242" s="22"/>
      <c r="S1242" s="19"/>
      <c r="T1242" s="19"/>
      <c r="U1242" s="20"/>
      <c r="V1242" s="21"/>
      <c r="W1242" s="22"/>
      <c r="X1242" s="19"/>
      <c r="Y1242" s="19"/>
      <c r="Z1242" s="20"/>
      <c r="AA1242" s="19"/>
      <c r="AB1242" s="19"/>
      <c r="AC1242" s="20"/>
    </row>
    <row r="1243" spans="1:29" x14ac:dyDescent="0.45">
      <c r="A1243" s="8"/>
    </row>
    <row r="1244" spans="1:29" x14ac:dyDescent="0.45">
      <c r="A1244" s="8"/>
    </row>
    <row r="1245" spans="1:29" x14ac:dyDescent="0.45">
      <c r="A1245" s="8"/>
    </row>
    <row r="1246" spans="1:29" x14ac:dyDescent="0.45">
      <c r="A1246" s="8"/>
    </row>
    <row r="1247" spans="1:29" x14ac:dyDescent="0.45">
      <c r="A1247" s="8"/>
    </row>
    <row r="1248" spans="1:29" x14ac:dyDescent="0.45">
      <c r="A1248" s="8"/>
    </row>
    <row r="1249" spans="1:1" x14ac:dyDescent="0.45">
      <c r="A1249" s="8"/>
    </row>
    <row r="1250" spans="1:1" x14ac:dyDescent="0.45">
      <c r="A1250" s="8"/>
    </row>
    <row r="1251" spans="1:1" x14ac:dyDescent="0.45">
      <c r="A1251" s="8"/>
    </row>
    <row r="1252" spans="1:1" x14ac:dyDescent="0.45">
      <c r="A1252" s="8"/>
    </row>
    <row r="1253" spans="1:1" x14ac:dyDescent="0.45">
      <c r="A1253" s="8"/>
    </row>
    <row r="1254" spans="1:1" x14ac:dyDescent="0.45">
      <c r="A1254" s="8"/>
    </row>
    <row r="1255" spans="1:1" x14ac:dyDescent="0.45">
      <c r="A1255" s="8"/>
    </row>
    <row r="1256" spans="1:1" x14ac:dyDescent="0.45">
      <c r="A1256" s="8"/>
    </row>
    <row r="1257" spans="1:1" x14ac:dyDescent="0.45">
      <c r="A1257" s="8"/>
    </row>
    <row r="1258" spans="1:1" x14ac:dyDescent="0.45">
      <c r="A1258" s="8"/>
    </row>
    <row r="1259" spans="1:1" x14ac:dyDescent="0.45">
      <c r="A1259" s="8"/>
    </row>
    <row r="1260" spans="1:1" x14ac:dyDescent="0.45">
      <c r="A1260" s="8"/>
    </row>
    <row r="1261" spans="1:1" x14ac:dyDescent="0.45">
      <c r="A1261" s="8"/>
    </row>
    <row r="1262" spans="1:1" x14ac:dyDescent="0.45">
      <c r="A1262" s="8"/>
    </row>
    <row r="1263" spans="1:1" x14ac:dyDescent="0.45">
      <c r="A1263" s="8"/>
    </row>
    <row r="1264" spans="1:1" x14ac:dyDescent="0.45">
      <c r="A1264" s="8"/>
    </row>
    <row r="1265" spans="1:1" x14ac:dyDescent="0.45">
      <c r="A1265" s="8"/>
    </row>
    <row r="1266" spans="1:1" x14ac:dyDescent="0.45">
      <c r="A1266" s="8"/>
    </row>
    <row r="1267" spans="1:1" x14ac:dyDescent="0.45">
      <c r="A1267" s="8"/>
    </row>
    <row r="1268" spans="1:1" x14ac:dyDescent="0.45">
      <c r="A1268" s="8"/>
    </row>
    <row r="1269" spans="1:1" x14ac:dyDescent="0.45">
      <c r="A1269" s="8"/>
    </row>
    <row r="1270" spans="1:1" x14ac:dyDescent="0.45">
      <c r="A1270" s="8"/>
    </row>
    <row r="1271" spans="1:1" x14ac:dyDescent="0.45">
      <c r="A1271" s="8"/>
    </row>
    <row r="1272" spans="1:1" x14ac:dyDescent="0.45">
      <c r="A1272" s="8"/>
    </row>
    <row r="1273" spans="1:1" x14ac:dyDescent="0.45">
      <c r="A1273" s="8"/>
    </row>
    <row r="1274" spans="1:1" x14ac:dyDescent="0.45">
      <c r="A1274" s="8"/>
    </row>
    <row r="1275" spans="1:1" x14ac:dyDescent="0.45">
      <c r="A1275" s="8"/>
    </row>
    <row r="1276" spans="1:1" x14ac:dyDescent="0.45">
      <c r="A1276" s="8"/>
    </row>
    <row r="1277" spans="1:1" x14ac:dyDescent="0.45">
      <c r="A1277" s="8"/>
    </row>
    <row r="1278" spans="1:1" x14ac:dyDescent="0.45">
      <c r="A1278" s="8"/>
    </row>
    <row r="1279" spans="1:1" x14ac:dyDescent="0.45">
      <c r="A1279" s="8"/>
    </row>
    <row r="1280" spans="1:1" x14ac:dyDescent="0.45">
      <c r="A1280" s="8"/>
    </row>
    <row r="1281" spans="1:1" x14ac:dyDescent="0.45">
      <c r="A1281" s="8"/>
    </row>
    <row r="1282" spans="1:1" x14ac:dyDescent="0.45">
      <c r="A1282" s="8"/>
    </row>
    <row r="1283" spans="1:1" x14ac:dyDescent="0.45">
      <c r="A1283" s="8"/>
    </row>
    <row r="1284" spans="1:1" x14ac:dyDescent="0.45">
      <c r="A1284" s="8"/>
    </row>
    <row r="1285" spans="1:1" x14ac:dyDescent="0.45">
      <c r="A1285" s="8"/>
    </row>
    <row r="1286" spans="1:1" x14ac:dyDescent="0.45">
      <c r="A1286" s="8"/>
    </row>
    <row r="1287" spans="1:1" x14ac:dyDescent="0.45">
      <c r="A1287" s="8"/>
    </row>
    <row r="1288" spans="1:1" x14ac:dyDescent="0.45">
      <c r="A1288" s="8"/>
    </row>
    <row r="1289" spans="1:1" x14ac:dyDescent="0.45">
      <c r="A1289" s="8"/>
    </row>
    <row r="1290" spans="1:1" x14ac:dyDescent="0.45">
      <c r="A1290" s="8"/>
    </row>
    <row r="1291" spans="1:1" x14ac:dyDescent="0.45">
      <c r="A1291" s="8"/>
    </row>
    <row r="1292" spans="1:1" x14ac:dyDescent="0.45">
      <c r="A1292" s="8"/>
    </row>
    <row r="1293" spans="1:1" x14ac:dyDescent="0.45">
      <c r="A1293" s="8"/>
    </row>
    <row r="1294" spans="1:1" x14ac:dyDescent="0.45">
      <c r="A1294" s="8"/>
    </row>
    <row r="1295" spans="1:1" x14ac:dyDescent="0.45">
      <c r="A1295" s="8"/>
    </row>
    <row r="1296" spans="1:1" x14ac:dyDescent="0.45">
      <c r="A1296" s="8"/>
    </row>
    <row r="1297" spans="1:1" x14ac:dyDescent="0.45">
      <c r="A1297" s="8"/>
    </row>
    <row r="1298" spans="1:1" x14ac:dyDescent="0.45">
      <c r="A1298" s="8"/>
    </row>
    <row r="1299" spans="1:1" x14ac:dyDescent="0.45">
      <c r="A1299" s="8"/>
    </row>
    <row r="1300" spans="1:1" x14ac:dyDescent="0.45">
      <c r="A1300" s="8"/>
    </row>
    <row r="1301" spans="1:1" x14ac:dyDescent="0.45">
      <c r="A1301" s="8"/>
    </row>
    <row r="1302" spans="1:1" x14ac:dyDescent="0.45">
      <c r="A1302" s="8"/>
    </row>
    <row r="1303" spans="1:1" x14ac:dyDescent="0.45">
      <c r="A1303" s="8"/>
    </row>
    <row r="1304" spans="1:1" x14ac:dyDescent="0.45">
      <c r="A1304" s="8"/>
    </row>
    <row r="1305" spans="1:1" x14ac:dyDescent="0.45">
      <c r="A1305" s="8"/>
    </row>
    <row r="1306" spans="1:1" x14ac:dyDescent="0.45">
      <c r="A1306" s="8"/>
    </row>
    <row r="1307" spans="1:1" x14ac:dyDescent="0.45">
      <c r="A1307" s="8"/>
    </row>
    <row r="1308" spans="1:1" x14ac:dyDescent="0.45">
      <c r="A1308" s="8"/>
    </row>
    <row r="1309" spans="1:1" x14ac:dyDescent="0.45">
      <c r="A1309" s="8"/>
    </row>
    <row r="1310" spans="1:1" x14ac:dyDescent="0.45">
      <c r="A1310" s="8"/>
    </row>
    <row r="1311" spans="1:1" x14ac:dyDescent="0.45">
      <c r="A1311" s="8"/>
    </row>
    <row r="1312" spans="1:1" x14ac:dyDescent="0.45">
      <c r="A1312" s="8"/>
    </row>
    <row r="1313" spans="1:1" x14ac:dyDescent="0.45">
      <c r="A1313" s="8"/>
    </row>
    <row r="1314" spans="1:1" x14ac:dyDescent="0.45">
      <c r="A1314" s="8"/>
    </row>
    <row r="1315" spans="1:1" x14ac:dyDescent="0.45">
      <c r="A1315" s="8"/>
    </row>
    <row r="1316" spans="1:1" x14ac:dyDescent="0.45">
      <c r="A1316" s="8"/>
    </row>
    <row r="1317" spans="1:1" x14ac:dyDescent="0.45">
      <c r="A1317" s="8"/>
    </row>
    <row r="1318" spans="1:1" x14ac:dyDescent="0.45">
      <c r="A1318" s="8"/>
    </row>
    <row r="1319" spans="1:1" x14ac:dyDescent="0.45">
      <c r="A1319" s="8"/>
    </row>
    <row r="1320" spans="1:1" x14ac:dyDescent="0.45">
      <c r="A1320" s="8"/>
    </row>
    <row r="1321" spans="1:1" x14ac:dyDescent="0.45">
      <c r="A1321" s="8"/>
    </row>
    <row r="1322" spans="1:1" x14ac:dyDescent="0.45">
      <c r="A1322" s="8"/>
    </row>
    <row r="1323" spans="1:1" x14ac:dyDescent="0.45">
      <c r="A1323" s="8"/>
    </row>
    <row r="1324" spans="1:1" x14ac:dyDescent="0.45">
      <c r="A1324" s="8"/>
    </row>
    <row r="1325" spans="1:1" x14ac:dyDescent="0.45">
      <c r="A1325" s="8"/>
    </row>
    <row r="1326" spans="1:1" x14ac:dyDescent="0.45">
      <c r="A1326" s="8"/>
    </row>
    <row r="1327" spans="1:1" x14ac:dyDescent="0.45">
      <c r="A1327" s="8"/>
    </row>
    <row r="1328" spans="1:1" x14ac:dyDescent="0.45">
      <c r="A1328" s="8"/>
    </row>
    <row r="1329" spans="1:1" x14ac:dyDescent="0.45">
      <c r="A1329" s="8"/>
    </row>
    <row r="1330" spans="1:1" x14ac:dyDescent="0.45">
      <c r="A1330" s="8"/>
    </row>
    <row r="1331" spans="1:1" x14ac:dyDescent="0.45">
      <c r="A1331" s="8"/>
    </row>
    <row r="1332" spans="1:1" x14ac:dyDescent="0.45">
      <c r="A1332" s="8"/>
    </row>
    <row r="1333" spans="1:1" x14ac:dyDescent="0.45">
      <c r="A1333" s="8"/>
    </row>
    <row r="1334" spans="1:1" x14ac:dyDescent="0.45">
      <c r="A1334" s="8"/>
    </row>
    <row r="1335" spans="1:1" x14ac:dyDescent="0.45">
      <c r="A1335" s="8"/>
    </row>
    <row r="1336" spans="1:1" x14ac:dyDescent="0.45">
      <c r="A1336" s="8"/>
    </row>
    <row r="1337" spans="1:1" x14ac:dyDescent="0.45">
      <c r="A1337" s="8"/>
    </row>
    <row r="1338" spans="1:1" x14ac:dyDescent="0.45">
      <c r="A1338" s="8"/>
    </row>
    <row r="1339" spans="1:1" x14ac:dyDescent="0.45">
      <c r="A1339" s="8"/>
    </row>
    <row r="1340" spans="1:1" x14ac:dyDescent="0.45">
      <c r="A1340" s="8"/>
    </row>
    <row r="1341" spans="1:1" x14ac:dyDescent="0.45">
      <c r="A1341" s="8"/>
    </row>
    <row r="1342" spans="1:1" x14ac:dyDescent="0.45">
      <c r="A1342" s="8"/>
    </row>
    <row r="1343" spans="1:1" x14ac:dyDescent="0.45">
      <c r="A1343" s="8"/>
    </row>
    <row r="1344" spans="1:1" x14ac:dyDescent="0.45">
      <c r="A1344" s="8"/>
    </row>
    <row r="1345" spans="1:1" x14ac:dyDescent="0.45">
      <c r="A1345" s="8"/>
    </row>
    <row r="1346" spans="1:1" x14ac:dyDescent="0.45">
      <c r="A1346" s="8"/>
    </row>
    <row r="1347" spans="1:1" x14ac:dyDescent="0.45">
      <c r="A1347" s="8"/>
    </row>
    <row r="1348" spans="1:1" x14ac:dyDescent="0.45">
      <c r="A1348" s="8"/>
    </row>
    <row r="1349" spans="1:1" x14ac:dyDescent="0.45">
      <c r="A1349" s="8"/>
    </row>
    <row r="1350" spans="1:1" x14ac:dyDescent="0.45">
      <c r="A1350" s="8"/>
    </row>
    <row r="1351" spans="1:1" x14ac:dyDescent="0.45">
      <c r="A1351" s="8"/>
    </row>
    <row r="1352" spans="1:1" x14ac:dyDescent="0.45">
      <c r="A1352" s="8"/>
    </row>
    <row r="1353" spans="1:1" x14ac:dyDescent="0.45">
      <c r="A1353" s="8"/>
    </row>
    <row r="1354" spans="1:1" x14ac:dyDescent="0.45">
      <c r="A1354" s="8"/>
    </row>
    <row r="1355" spans="1:1" x14ac:dyDescent="0.45">
      <c r="A1355" s="8"/>
    </row>
    <row r="1356" spans="1:1" x14ac:dyDescent="0.45">
      <c r="A1356" s="8"/>
    </row>
    <row r="1357" spans="1:1" x14ac:dyDescent="0.45">
      <c r="A1357" s="8"/>
    </row>
    <row r="1358" spans="1:1" x14ac:dyDescent="0.45">
      <c r="A1358" s="8"/>
    </row>
    <row r="1359" spans="1:1" x14ac:dyDescent="0.45">
      <c r="A1359" s="8"/>
    </row>
    <row r="1360" spans="1:1" x14ac:dyDescent="0.45">
      <c r="A1360" s="8"/>
    </row>
    <row r="1361" spans="1:1" x14ac:dyDescent="0.45">
      <c r="A1361" s="8"/>
    </row>
    <row r="1362" spans="1:1" x14ac:dyDescent="0.45">
      <c r="A1362" s="8"/>
    </row>
    <row r="1363" spans="1:1" x14ac:dyDescent="0.45">
      <c r="A1363" s="8"/>
    </row>
    <row r="1364" spans="1:1" x14ac:dyDescent="0.45">
      <c r="A1364" s="8"/>
    </row>
    <row r="1365" spans="1:1" x14ac:dyDescent="0.45">
      <c r="A1365" s="8"/>
    </row>
    <row r="1366" spans="1:1" x14ac:dyDescent="0.45">
      <c r="A1366" s="8"/>
    </row>
    <row r="1367" spans="1:1" x14ac:dyDescent="0.45">
      <c r="A1367" s="8"/>
    </row>
    <row r="1368" spans="1:1" x14ac:dyDescent="0.45">
      <c r="A1368" s="8"/>
    </row>
    <row r="1369" spans="1:1" x14ac:dyDescent="0.45">
      <c r="A1369" s="8"/>
    </row>
    <row r="1370" spans="1:1" x14ac:dyDescent="0.45">
      <c r="A1370" s="8"/>
    </row>
    <row r="1371" spans="1:1" x14ac:dyDescent="0.45">
      <c r="A1371" s="8"/>
    </row>
    <row r="1372" spans="1:1" x14ac:dyDescent="0.45">
      <c r="A1372" s="8"/>
    </row>
    <row r="1373" spans="1:1" x14ac:dyDescent="0.45">
      <c r="A1373" s="8"/>
    </row>
    <row r="1374" spans="1:1" x14ac:dyDescent="0.45">
      <c r="A1374" s="8"/>
    </row>
    <row r="1375" spans="1:1" x14ac:dyDescent="0.45">
      <c r="A1375" s="8"/>
    </row>
    <row r="1376" spans="1:1" x14ac:dyDescent="0.45">
      <c r="A1376" s="8"/>
    </row>
    <row r="1377" spans="1:1" x14ac:dyDescent="0.45">
      <c r="A1377" s="8"/>
    </row>
    <row r="1378" spans="1:1" x14ac:dyDescent="0.45">
      <c r="A1378" s="8"/>
    </row>
    <row r="1379" spans="1:1" x14ac:dyDescent="0.45">
      <c r="A1379" s="8"/>
    </row>
    <row r="1380" spans="1:1" x14ac:dyDescent="0.45">
      <c r="A1380" s="8"/>
    </row>
    <row r="1381" spans="1:1" x14ac:dyDescent="0.45">
      <c r="A1381" s="8"/>
    </row>
    <row r="1382" spans="1:1" x14ac:dyDescent="0.45">
      <c r="A1382" s="8"/>
    </row>
    <row r="1383" spans="1:1" x14ac:dyDescent="0.45">
      <c r="A1383" s="8"/>
    </row>
    <row r="1384" spans="1:1" x14ac:dyDescent="0.45">
      <c r="A1384" s="8"/>
    </row>
    <row r="1385" spans="1:1" x14ac:dyDescent="0.45">
      <c r="A1385" s="8"/>
    </row>
    <row r="1386" spans="1:1" x14ac:dyDescent="0.45">
      <c r="A1386" s="8"/>
    </row>
    <row r="1387" spans="1:1" x14ac:dyDescent="0.45">
      <c r="A1387" s="8"/>
    </row>
    <row r="1388" spans="1:1" x14ac:dyDescent="0.45">
      <c r="A1388" s="8"/>
    </row>
    <row r="1389" spans="1:1" x14ac:dyDescent="0.45">
      <c r="A1389" s="8"/>
    </row>
    <row r="1390" spans="1:1" x14ac:dyDescent="0.45">
      <c r="A1390" s="8"/>
    </row>
    <row r="1391" spans="1:1" x14ac:dyDescent="0.45">
      <c r="A1391" s="8"/>
    </row>
    <row r="1392" spans="1:1" x14ac:dyDescent="0.45">
      <c r="A1392" s="8"/>
    </row>
    <row r="1393" spans="1:1" x14ac:dyDescent="0.45">
      <c r="A1393" s="8"/>
    </row>
    <row r="1394" spans="1:1" x14ac:dyDescent="0.45">
      <c r="A1394" s="8"/>
    </row>
    <row r="1395" spans="1:1" x14ac:dyDescent="0.45">
      <c r="A1395" s="8"/>
    </row>
    <row r="1396" spans="1:1" x14ac:dyDescent="0.45">
      <c r="A1396" s="8"/>
    </row>
    <row r="1397" spans="1:1" x14ac:dyDescent="0.45">
      <c r="A1397" s="8"/>
    </row>
    <row r="1398" spans="1:1" x14ac:dyDescent="0.45">
      <c r="A1398" s="8"/>
    </row>
    <row r="1399" spans="1:1" x14ac:dyDescent="0.45">
      <c r="A1399" s="8"/>
    </row>
    <row r="1400" spans="1:1" x14ac:dyDescent="0.45">
      <c r="A1400" s="8"/>
    </row>
    <row r="1401" spans="1:1" x14ac:dyDescent="0.45">
      <c r="A1401" s="8"/>
    </row>
    <row r="1402" spans="1:1" x14ac:dyDescent="0.45">
      <c r="A1402" s="8"/>
    </row>
    <row r="1403" spans="1:1" x14ac:dyDescent="0.45">
      <c r="A1403" s="8"/>
    </row>
    <row r="1404" spans="1:1" x14ac:dyDescent="0.45">
      <c r="A1404" s="8"/>
    </row>
    <row r="1405" spans="1:1" x14ac:dyDescent="0.45">
      <c r="A1405" s="8"/>
    </row>
    <row r="1406" spans="1:1" x14ac:dyDescent="0.45">
      <c r="A1406" s="8"/>
    </row>
    <row r="1407" spans="1:1" x14ac:dyDescent="0.45">
      <c r="A1407" s="8"/>
    </row>
    <row r="1408" spans="1:1" x14ac:dyDescent="0.45">
      <c r="A1408" s="8"/>
    </row>
    <row r="1409" spans="1:1" x14ac:dyDescent="0.45">
      <c r="A1409" s="8"/>
    </row>
    <row r="1410" spans="1:1" x14ac:dyDescent="0.45">
      <c r="A1410" s="8"/>
    </row>
    <row r="1411" spans="1:1" x14ac:dyDescent="0.45">
      <c r="A1411" s="8"/>
    </row>
    <row r="1412" spans="1:1" x14ac:dyDescent="0.45">
      <c r="A1412" s="8"/>
    </row>
    <row r="1413" spans="1:1" x14ac:dyDescent="0.45">
      <c r="A1413" s="8"/>
    </row>
    <row r="1414" spans="1:1" x14ac:dyDescent="0.45">
      <c r="A1414" s="8"/>
    </row>
    <row r="1415" spans="1:1" x14ac:dyDescent="0.45">
      <c r="A1415" s="8"/>
    </row>
    <row r="1416" spans="1:1" x14ac:dyDescent="0.45">
      <c r="A1416" s="8"/>
    </row>
    <row r="1417" spans="1:1" x14ac:dyDescent="0.45">
      <c r="A1417" s="8"/>
    </row>
    <row r="1418" spans="1:1" x14ac:dyDescent="0.45">
      <c r="A1418" s="8"/>
    </row>
    <row r="1419" spans="1:1" x14ac:dyDescent="0.45">
      <c r="A1419" s="8"/>
    </row>
    <row r="1420" spans="1:1" x14ac:dyDescent="0.45">
      <c r="A1420" s="8"/>
    </row>
    <row r="1421" spans="1:1" x14ac:dyDescent="0.45">
      <c r="A1421" s="8"/>
    </row>
    <row r="1422" spans="1:1" x14ac:dyDescent="0.45">
      <c r="A1422" s="8"/>
    </row>
    <row r="1423" spans="1:1" x14ac:dyDescent="0.45">
      <c r="A1423" s="8"/>
    </row>
    <row r="1424" spans="1:1" x14ac:dyDescent="0.45">
      <c r="A1424" s="8"/>
    </row>
    <row r="1425" spans="1:1" x14ac:dyDescent="0.45">
      <c r="A1425" s="8"/>
    </row>
    <row r="1426" spans="1:1" x14ac:dyDescent="0.45">
      <c r="A1426" s="8"/>
    </row>
    <row r="1427" spans="1:1" x14ac:dyDescent="0.45">
      <c r="A1427" s="8"/>
    </row>
    <row r="1428" spans="1:1" x14ac:dyDescent="0.45">
      <c r="A1428" s="8"/>
    </row>
    <row r="1429" spans="1:1" x14ac:dyDescent="0.45">
      <c r="A1429" s="8"/>
    </row>
    <row r="1430" spans="1:1" x14ac:dyDescent="0.45">
      <c r="A1430" s="8"/>
    </row>
    <row r="1431" spans="1:1" x14ac:dyDescent="0.45">
      <c r="A1431" s="8"/>
    </row>
    <row r="1432" spans="1:1" x14ac:dyDescent="0.45">
      <c r="A1432" s="8"/>
    </row>
    <row r="1433" spans="1:1" x14ac:dyDescent="0.45">
      <c r="A1433" s="8"/>
    </row>
    <row r="1434" spans="1:1" x14ac:dyDescent="0.45">
      <c r="A1434" s="8"/>
    </row>
    <row r="1435" spans="1:1" x14ac:dyDescent="0.45">
      <c r="A1435" s="8"/>
    </row>
    <row r="1436" spans="1:1" x14ac:dyDescent="0.45">
      <c r="A1436" s="8"/>
    </row>
    <row r="1437" spans="1:1" x14ac:dyDescent="0.45">
      <c r="A1437" s="8"/>
    </row>
    <row r="1438" spans="1:1" x14ac:dyDescent="0.45">
      <c r="A1438" s="8"/>
    </row>
    <row r="1439" spans="1:1" x14ac:dyDescent="0.45">
      <c r="A1439" s="8"/>
    </row>
    <row r="1440" spans="1:1" x14ac:dyDescent="0.45">
      <c r="A1440" s="8"/>
    </row>
    <row r="1441" spans="1:1" x14ac:dyDescent="0.45">
      <c r="A1441" s="8"/>
    </row>
    <row r="1442" spans="1:1" x14ac:dyDescent="0.45">
      <c r="A1442" s="8"/>
    </row>
    <row r="1443" spans="1:1" x14ac:dyDescent="0.45">
      <c r="A1443" s="8"/>
    </row>
    <row r="1444" spans="1:1" x14ac:dyDescent="0.45">
      <c r="A1444" s="8"/>
    </row>
    <row r="1445" spans="1:1" x14ac:dyDescent="0.45">
      <c r="A1445" s="8"/>
    </row>
    <row r="1446" spans="1:1" x14ac:dyDescent="0.45">
      <c r="A1446" s="8"/>
    </row>
    <row r="1447" spans="1:1" x14ac:dyDescent="0.45">
      <c r="A1447" s="8"/>
    </row>
    <row r="1448" spans="1:1" x14ac:dyDescent="0.45">
      <c r="A1448" s="8"/>
    </row>
    <row r="1449" spans="1:1" x14ac:dyDescent="0.45">
      <c r="A1449" s="8"/>
    </row>
    <row r="1450" spans="1:1" x14ac:dyDescent="0.45">
      <c r="A1450" s="8"/>
    </row>
    <row r="1451" spans="1:1" x14ac:dyDescent="0.45">
      <c r="A1451" s="8"/>
    </row>
    <row r="1452" spans="1:1" x14ac:dyDescent="0.45">
      <c r="A1452" s="8"/>
    </row>
    <row r="1453" spans="1:1" x14ac:dyDescent="0.45">
      <c r="A1453" s="8"/>
    </row>
    <row r="1454" spans="1:1" x14ac:dyDescent="0.45">
      <c r="A1454" s="8"/>
    </row>
    <row r="1455" spans="1:1" x14ac:dyDescent="0.45">
      <c r="A1455" s="8"/>
    </row>
    <row r="1456" spans="1:1" x14ac:dyDescent="0.45">
      <c r="A1456" s="8"/>
    </row>
    <row r="1457" spans="1:1" x14ac:dyDescent="0.45">
      <c r="A1457" s="8"/>
    </row>
    <row r="1458" spans="1:1" x14ac:dyDescent="0.45">
      <c r="A1458" s="8"/>
    </row>
    <row r="1459" spans="1:1" x14ac:dyDescent="0.45">
      <c r="A1459" s="8"/>
    </row>
    <row r="1460" spans="1:1" x14ac:dyDescent="0.45">
      <c r="A1460" s="8"/>
    </row>
    <row r="1461" spans="1:1" x14ac:dyDescent="0.45">
      <c r="A1461" s="8"/>
    </row>
    <row r="1462" spans="1:1" x14ac:dyDescent="0.45">
      <c r="A1462" s="8"/>
    </row>
    <row r="1463" spans="1:1" x14ac:dyDescent="0.45">
      <c r="A1463" s="8"/>
    </row>
    <row r="1464" spans="1:1" x14ac:dyDescent="0.45">
      <c r="A1464" s="8"/>
    </row>
    <row r="1465" spans="1:1" x14ac:dyDescent="0.45">
      <c r="A1465" s="8"/>
    </row>
    <row r="1466" spans="1:1" x14ac:dyDescent="0.45">
      <c r="A1466" s="8"/>
    </row>
    <row r="1467" spans="1:1" x14ac:dyDescent="0.45">
      <c r="A1467" s="8"/>
    </row>
    <row r="1468" spans="1:1" x14ac:dyDescent="0.45">
      <c r="A1468" s="8"/>
    </row>
    <row r="1469" spans="1:1" x14ac:dyDescent="0.45">
      <c r="A1469" s="8"/>
    </row>
    <row r="1470" spans="1:1" x14ac:dyDescent="0.45">
      <c r="A1470" s="8"/>
    </row>
    <row r="1471" spans="1:1" x14ac:dyDescent="0.45">
      <c r="A1471" s="8"/>
    </row>
    <row r="1472" spans="1:1" x14ac:dyDescent="0.45">
      <c r="A1472" s="8"/>
    </row>
    <row r="1473" spans="1:1" x14ac:dyDescent="0.45">
      <c r="A1473" s="8"/>
    </row>
    <row r="1474" spans="1:1" x14ac:dyDescent="0.45">
      <c r="A1474" s="8"/>
    </row>
    <row r="1475" spans="1:1" x14ac:dyDescent="0.45">
      <c r="A1475" s="8"/>
    </row>
    <row r="1476" spans="1:1" x14ac:dyDescent="0.45">
      <c r="A1476" s="8"/>
    </row>
    <row r="1477" spans="1:1" x14ac:dyDescent="0.45">
      <c r="A1477" s="8"/>
    </row>
    <row r="1478" spans="1:1" x14ac:dyDescent="0.45">
      <c r="A1478" s="8"/>
    </row>
    <row r="1479" spans="1:1" x14ac:dyDescent="0.45">
      <c r="A1479" s="8"/>
    </row>
    <row r="1480" spans="1:1" x14ac:dyDescent="0.45">
      <c r="A1480" s="8"/>
    </row>
    <row r="1481" spans="1:1" x14ac:dyDescent="0.45">
      <c r="A1481" s="8"/>
    </row>
    <row r="1482" spans="1:1" x14ac:dyDescent="0.45">
      <c r="A1482" s="8"/>
    </row>
    <row r="1483" spans="1:1" x14ac:dyDescent="0.45">
      <c r="A1483" s="8"/>
    </row>
    <row r="1484" spans="1:1" x14ac:dyDescent="0.45">
      <c r="A1484" s="8"/>
    </row>
    <row r="1485" spans="1:1" x14ac:dyDescent="0.45">
      <c r="A1485" s="8"/>
    </row>
    <row r="1486" spans="1:1" x14ac:dyDescent="0.45">
      <c r="A1486" s="8"/>
    </row>
    <row r="1487" spans="1:1" x14ac:dyDescent="0.45">
      <c r="A1487" s="8"/>
    </row>
    <row r="1488" spans="1:1" x14ac:dyDescent="0.45">
      <c r="A1488" s="8"/>
    </row>
    <row r="1489" spans="1:1" x14ac:dyDescent="0.45">
      <c r="A1489" s="8"/>
    </row>
    <row r="1490" spans="1:1" x14ac:dyDescent="0.45">
      <c r="A1490" s="8"/>
    </row>
    <row r="1491" spans="1:1" x14ac:dyDescent="0.45">
      <c r="A1491" s="8"/>
    </row>
    <row r="1492" spans="1:1" x14ac:dyDescent="0.45">
      <c r="A1492" s="8"/>
    </row>
    <row r="1493" spans="1:1" x14ac:dyDescent="0.45">
      <c r="A1493" s="8"/>
    </row>
    <row r="1494" spans="1:1" x14ac:dyDescent="0.45">
      <c r="A1494" s="8"/>
    </row>
    <row r="1495" spans="1:1" x14ac:dyDescent="0.45">
      <c r="A1495" s="8"/>
    </row>
    <row r="1496" spans="1:1" x14ac:dyDescent="0.45">
      <c r="A1496" s="8"/>
    </row>
    <row r="1497" spans="1:1" x14ac:dyDescent="0.45">
      <c r="A1497" s="8"/>
    </row>
    <row r="1498" spans="1:1" x14ac:dyDescent="0.45">
      <c r="A1498" s="8"/>
    </row>
    <row r="1499" spans="1:1" x14ac:dyDescent="0.45">
      <c r="A1499" s="8"/>
    </row>
    <row r="1500" spans="1:1" x14ac:dyDescent="0.45">
      <c r="A1500" s="8"/>
    </row>
    <row r="1501" spans="1:1" x14ac:dyDescent="0.45">
      <c r="A1501" s="8"/>
    </row>
    <row r="1502" spans="1:1" x14ac:dyDescent="0.45">
      <c r="A1502" s="8"/>
    </row>
    <row r="1503" spans="1:1" x14ac:dyDescent="0.45">
      <c r="A1503" s="8"/>
    </row>
    <row r="1504" spans="1:1" x14ac:dyDescent="0.45">
      <c r="A1504" s="8"/>
    </row>
    <row r="1505" spans="1:1" x14ac:dyDescent="0.45">
      <c r="A1505" s="8"/>
    </row>
    <row r="1506" spans="1:1" x14ac:dyDescent="0.45">
      <c r="A1506" s="8"/>
    </row>
    <row r="1507" spans="1:1" x14ac:dyDescent="0.45">
      <c r="A1507" s="8"/>
    </row>
    <row r="1508" spans="1:1" x14ac:dyDescent="0.45">
      <c r="A1508" s="8"/>
    </row>
    <row r="1509" spans="1:1" x14ac:dyDescent="0.45">
      <c r="A1509" s="8"/>
    </row>
    <row r="1510" spans="1:1" x14ac:dyDescent="0.45">
      <c r="A1510" s="8"/>
    </row>
    <row r="1511" spans="1:1" x14ac:dyDescent="0.45">
      <c r="A1511" s="8"/>
    </row>
    <row r="1512" spans="1:1" x14ac:dyDescent="0.45">
      <c r="A1512" s="8"/>
    </row>
    <row r="1513" spans="1:1" x14ac:dyDescent="0.45">
      <c r="A1513" s="8"/>
    </row>
    <row r="1514" spans="1:1" x14ac:dyDescent="0.45">
      <c r="A1514" s="8"/>
    </row>
    <row r="1515" spans="1:1" x14ac:dyDescent="0.45">
      <c r="A1515" s="8"/>
    </row>
    <row r="1516" spans="1:1" x14ac:dyDescent="0.45">
      <c r="A1516" s="8"/>
    </row>
    <row r="1517" spans="1:1" x14ac:dyDescent="0.45">
      <c r="A1517" s="8"/>
    </row>
    <row r="1518" spans="1:1" x14ac:dyDescent="0.45">
      <c r="A1518" s="8"/>
    </row>
    <row r="1519" spans="1:1" x14ac:dyDescent="0.45">
      <c r="A1519" s="8"/>
    </row>
    <row r="1520" spans="1:1" x14ac:dyDescent="0.45">
      <c r="A1520" s="8"/>
    </row>
    <row r="1521" spans="1:1" x14ac:dyDescent="0.45">
      <c r="A1521" s="8"/>
    </row>
    <row r="1522" spans="1:1" x14ac:dyDescent="0.45">
      <c r="A1522" s="8"/>
    </row>
    <row r="1523" spans="1:1" x14ac:dyDescent="0.45">
      <c r="A1523" s="8"/>
    </row>
    <row r="1524" spans="1:1" x14ac:dyDescent="0.45">
      <c r="A1524" s="8"/>
    </row>
    <row r="1525" spans="1:1" x14ac:dyDescent="0.45">
      <c r="A1525" s="8"/>
    </row>
    <row r="1526" spans="1:1" x14ac:dyDescent="0.45">
      <c r="A1526" s="8"/>
    </row>
    <row r="1527" spans="1:1" x14ac:dyDescent="0.45">
      <c r="A1527" s="8"/>
    </row>
    <row r="1528" spans="1:1" x14ac:dyDescent="0.45">
      <c r="A1528" s="8"/>
    </row>
    <row r="1529" spans="1:1" x14ac:dyDescent="0.45">
      <c r="A1529" s="8"/>
    </row>
    <row r="1530" spans="1:1" x14ac:dyDescent="0.45">
      <c r="A1530" s="8"/>
    </row>
    <row r="1531" spans="1:1" x14ac:dyDescent="0.45">
      <c r="A1531" s="8"/>
    </row>
    <row r="1532" spans="1:1" x14ac:dyDescent="0.45">
      <c r="A1532" s="8"/>
    </row>
    <row r="1533" spans="1:1" x14ac:dyDescent="0.45">
      <c r="A1533" s="8"/>
    </row>
    <row r="1534" spans="1:1" x14ac:dyDescent="0.45">
      <c r="A1534" s="8"/>
    </row>
    <row r="1535" spans="1:1" x14ac:dyDescent="0.45">
      <c r="A1535" s="8"/>
    </row>
    <row r="1536" spans="1:1" x14ac:dyDescent="0.45">
      <c r="A1536" s="8"/>
    </row>
    <row r="1537" spans="1:1" x14ac:dyDescent="0.45">
      <c r="A1537" s="8"/>
    </row>
    <row r="1538" spans="1:1" x14ac:dyDescent="0.45">
      <c r="A1538" s="8"/>
    </row>
    <row r="1539" spans="1:1" x14ac:dyDescent="0.45">
      <c r="A1539" s="8"/>
    </row>
    <row r="1540" spans="1:1" x14ac:dyDescent="0.45">
      <c r="A1540" s="8"/>
    </row>
    <row r="1541" spans="1:1" x14ac:dyDescent="0.45">
      <c r="A1541" s="8"/>
    </row>
    <row r="1542" spans="1:1" x14ac:dyDescent="0.45">
      <c r="A1542" s="8"/>
    </row>
    <row r="1543" spans="1:1" x14ac:dyDescent="0.45">
      <c r="A1543" s="8"/>
    </row>
    <row r="1544" spans="1:1" x14ac:dyDescent="0.45">
      <c r="A1544" s="8"/>
    </row>
    <row r="1545" spans="1:1" x14ac:dyDescent="0.45">
      <c r="A1545" s="8"/>
    </row>
    <row r="1546" spans="1:1" x14ac:dyDescent="0.45">
      <c r="A1546" s="8"/>
    </row>
    <row r="1547" spans="1:1" x14ac:dyDescent="0.45">
      <c r="A1547" s="8"/>
    </row>
    <row r="1548" spans="1:1" x14ac:dyDescent="0.45">
      <c r="A1548" s="8"/>
    </row>
    <row r="1549" spans="1:1" x14ac:dyDescent="0.45">
      <c r="A1549" s="8"/>
    </row>
    <row r="1550" spans="1:1" x14ac:dyDescent="0.45">
      <c r="A1550" s="8"/>
    </row>
    <row r="1551" spans="1:1" x14ac:dyDescent="0.45">
      <c r="A1551" s="8"/>
    </row>
    <row r="1552" spans="1:1" x14ac:dyDescent="0.45">
      <c r="A1552" s="8"/>
    </row>
    <row r="1553" spans="1:1" x14ac:dyDescent="0.45">
      <c r="A1553" s="8"/>
    </row>
    <row r="1554" spans="1:1" x14ac:dyDescent="0.45">
      <c r="A1554" s="8"/>
    </row>
    <row r="1555" spans="1:1" x14ac:dyDescent="0.45">
      <c r="A1555" s="8"/>
    </row>
    <row r="1556" spans="1:1" x14ac:dyDescent="0.45">
      <c r="A1556" s="8"/>
    </row>
    <row r="1557" spans="1:1" x14ac:dyDescent="0.45">
      <c r="A1557" s="8"/>
    </row>
    <row r="1558" spans="1:1" x14ac:dyDescent="0.45">
      <c r="A1558" s="8"/>
    </row>
    <row r="1559" spans="1:1" x14ac:dyDescent="0.45">
      <c r="A1559" s="8"/>
    </row>
    <row r="1560" spans="1:1" x14ac:dyDescent="0.45">
      <c r="A1560" s="8"/>
    </row>
    <row r="1561" spans="1:1" x14ac:dyDescent="0.45">
      <c r="A1561" s="8"/>
    </row>
    <row r="1562" spans="1:1" x14ac:dyDescent="0.45">
      <c r="A1562" s="8"/>
    </row>
    <row r="1563" spans="1:1" x14ac:dyDescent="0.45">
      <c r="A1563" s="8"/>
    </row>
    <row r="1564" spans="1:1" x14ac:dyDescent="0.45">
      <c r="A1564" s="8"/>
    </row>
    <row r="1565" spans="1:1" x14ac:dyDescent="0.45">
      <c r="A1565" s="8"/>
    </row>
    <row r="1566" spans="1:1" x14ac:dyDescent="0.45">
      <c r="A1566" s="8"/>
    </row>
    <row r="1567" spans="1:1" x14ac:dyDescent="0.45">
      <c r="A1567" s="8"/>
    </row>
    <row r="1568" spans="1:1" x14ac:dyDescent="0.45">
      <c r="A1568" s="8"/>
    </row>
    <row r="1569" spans="1:1" x14ac:dyDescent="0.45">
      <c r="A1569" s="8"/>
    </row>
    <row r="1570" spans="1:1" x14ac:dyDescent="0.45">
      <c r="A1570" s="8"/>
    </row>
    <row r="1571" spans="1:1" x14ac:dyDescent="0.45">
      <c r="A1571" s="8"/>
    </row>
    <row r="1572" spans="1:1" x14ac:dyDescent="0.45">
      <c r="A1572" s="8"/>
    </row>
    <row r="1573" spans="1:1" x14ac:dyDescent="0.45">
      <c r="A1573" s="8"/>
    </row>
    <row r="1574" spans="1:1" x14ac:dyDescent="0.45">
      <c r="A1574" s="8"/>
    </row>
    <row r="1575" spans="1:1" x14ac:dyDescent="0.45">
      <c r="A1575" s="8"/>
    </row>
    <row r="1576" spans="1:1" x14ac:dyDescent="0.45">
      <c r="A1576" s="8"/>
    </row>
    <row r="1577" spans="1:1" x14ac:dyDescent="0.45">
      <c r="A1577" s="8"/>
    </row>
    <row r="1578" spans="1:1" x14ac:dyDescent="0.45">
      <c r="A1578" s="8"/>
    </row>
    <row r="1579" spans="1:1" x14ac:dyDescent="0.45">
      <c r="A1579" s="8"/>
    </row>
    <row r="1580" spans="1:1" x14ac:dyDescent="0.45">
      <c r="A1580" s="8"/>
    </row>
    <row r="1581" spans="1:1" x14ac:dyDescent="0.45">
      <c r="A1581" s="8"/>
    </row>
    <row r="1582" spans="1:1" x14ac:dyDescent="0.45">
      <c r="A1582" s="8"/>
    </row>
    <row r="1583" spans="1:1" x14ac:dyDescent="0.45">
      <c r="A1583" s="8"/>
    </row>
    <row r="1584" spans="1:1" x14ac:dyDescent="0.45">
      <c r="A1584" s="8"/>
    </row>
    <row r="1585" spans="1:1" x14ac:dyDescent="0.45">
      <c r="A1585" s="8"/>
    </row>
    <row r="1586" spans="1:1" x14ac:dyDescent="0.45">
      <c r="A1586" s="8"/>
    </row>
    <row r="1587" spans="1:1" x14ac:dyDescent="0.45">
      <c r="A1587" s="8"/>
    </row>
    <row r="1588" spans="1:1" x14ac:dyDescent="0.45">
      <c r="A1588" s="8"/>
    </row>
    <row r="1589" spans="1:1" x14ac:dyDescent="0.45">
      <c r="A1589" s="8"/>
    </row>
    <row r="1590" spans="1:1" x14ac:dyDescent="0.45">
      <c r="A1590" s="8"/>
    </row>
    <row r="1591" spans="1:1" x14ac:dyDescent="0.45">
      <c r="A1591" s="8"/>
    </row>
    <row r="1592" spans="1:1" x14ac:dyDescent="0.45">
      <c r="A1592" s="8"/>
    </row>
    <row r="1593" spans="1:1" x14ac:dyDescent="0.45">
      <c r="A1593" s="8"/>
    </row>
    <row r="1594" spans="1:1" x14ac:dyDescent="0.45">
      <c r="A1594" s="8"/>
    </row>
    <row r="1595" spans="1:1" x14ac:dyDescent="0.45">
      <c r="A1595" s="8"/>
    </row>
    <row r="1596" spans="1:1" x14ac:dyDescent="0.45">
      <c r="A1596" s="8"/>
    </row>
    <row r="1597" spans="1:1" x14ac:dyDescent="0.45">
      <c r="A1597" s="8"/>
    </row>
    <row r="1598" spans="1:1" x14ac:dyDescent="0.45">
      <c r="A1598" s="8"/>
    </row>
    <row r="1599" spans="1:1" x14ac:dyDescent="0.45">
      <c r="A1599" s="8"/>
    </row>
    <row r="1600" spans="1:1" x14ac:dyDescent="0.45">
      <c r="A1600" s="8"/>
    </row>
    <row r="1601" spans="1:1" x14ac:dyDescent="0.45">
      <c r="A1601" s="8"/>
    </row>
    <row r="1602" spans="1:1" x14ac:dyDescent="0.45">
      <c r="A1602" s="8"/>
    </row>
    <row r="1603" spans="1:1" x14ac:dyDescent="0.45">
      <c r="A1603" s="8"/>
    </row>
    <row r="1604" spans="1:1" x14ac:dyDescent="0.45">
      <c r="A1604" s="8"/>
    </row>
    <row r="1605" spans="1:1" x14ac:dyDescent="0.45">
      <c r="A1605" s="8"/>
    </row>
    <row r="1606" spans="1:1" x14ac:dyDescent="0.45">
      <c r="A1606" s="8"/>
    </row>
    <row r="1607" spans="1:1" x14ac:dyDescent="0.45">
      <c r="A1607" s="8"/>
    </row>
    <row r="1608" spans="1:1" x14ac:dyDescent="0.45">
      <c r="A1608" s="8"/>
    </row>
    <row r="1609" spans="1:1" x14ac:dyDescent="0.45">
      <c r="A1609" s="8"/>
    </row>
    <row r="1610" spans="1:1" x14ac:dyDescent="0.45">
      <c r="A1610" s="8"/>
    </row>
    <row r="1611" spans="1:1" x14ac:dyDescent="0.45">
      <c r="A1611" s="8"/>
    </row>
    <row r="1612" spans="1:1" x14ac:dyDescent="0.45">
      <c r="A1612" s="8"/>
    </row>
    <row r="1613" spans="1:1" x14ac:dyDescent="0.45">
      <c r="A1613" s="8"/>
    </row>
    <row r="1614" spans="1:1" x14ac:dyDescent="0.45">
      <c r="A1614" s="8"/>
    </row>
    <row r="1615" spans="1:1" x14ac:dyDescent="0.45">
      <c r="A1615" s="8"/>
    </row>
    <row r="1616" spans="1:1" x14ac:dyDescent="0.45">
      <c r="A1616" s="8"/>
    </row>
    <row r="1617" spans="1:1" x14ac:dyDescent="0.45">
      <c r="A1617" s="8"/>
    </row>
    <row r="1618" spans="1:1" x14ac:dyDescent="0.45">
      <c r="A1618" s="8"/>
    </row>
    <row r="1619" spans="1:1" x14ac:dyDescent="0.45">
      <c r="A1619" s="8"/>
    </row>
    <row r="1620" spans="1:1" x14ac:dyDescent="0.45">
      <c r="A1620" s="8"/>
    </row>
    <row r="1621" spans="1:1" x14ac:dyDescent="0.45">
      <c r="A1621" s="8"/>
    </row>
    <row r="1622" spans="1:1" x14ac:dyDescent="0.45">
      <c r="A1622" s="8"/>
    </row>
    <row r="1623" spans="1:1" x14ac:dyDescent="0.45">
      <c r="A1623" s="8"/>
    </row>
    <row r="1624" spans="1:1" x14ac:dyDescent="0.45">
      <c r="A1624" s="8"/>
    </row>
    <row r="1625" spans="1:1" x14ac:dyDescent="0.45">
      <c r="A1625" s="8"/>
    </row>
    <row r="1626" spans="1:1" x14ac:dyDescent="0.45">
      <c r="A1626" s="8"/>
    </row>
    <row r="1627" spans="1:1" x14ac:dyDescent="0.45">
      <c r="A1627" s="8"/>
    </row>
    <row r="1628" spans="1:1" x14ac:dyDescent="0.45">
      <c r="A1628" s="8"/>
    </row>
    <row r="1629" spans="1:1" x14ac:dyDescent="0.45">
      <c r="A1629" s="8"/>
    </row>
    <row r="1630" spans="1:1" x14ac:dyDescent="0.45">
      <c r="A1630" s="8"/>
    </row>
    <row r="1631" spans="1:1" x14ac:dyDescent="0.45">
      <c r="A1631" s="8"/>
    </row>
    <row r="1632" spans="1:1" x14ac:dyDescent="0.45">
      <c r="A1632" s="8"/>
    </row>
    <row r="1633" spans="1:1" x14ac:dyDescent="0.45">
      <c r="A1633" s="8"/>
    </row>
    <row r="1634" spans="1:1" x14ac:dyDescent="0.45">
      <c r="A1634" s="8"/>
    </row>
    <row r="1635" spans="1:1" x14ac:dyDescent="0.45">
      <c r="A1635" s="8"/>
    </row>
    <row r="1636" spans="1:1" x14ac:dyDescent="0.45">
      <c r="A1636" s="8"/>
    </row>
    <row r="1637" spans="1:1" x14ac:dyDescent="0.45">
      <c r="A1637" s="8"/>
    </row>
    <row r="1638" spans="1:1" x14ac:dyDescent="0.45">
      <c r="A1638" s="8"/>
    </row>
    <row r="1639" spans="1:1" x14ac:dyDescent="0.45">
      <c r="A1639" s="8"/>
    </row>
    <row r="1640" spans="1:1" x14ac:dyDescent="0.45">
      <c r="A1640" s="8"/>
    </row>
    <row r="1641" spans="1:1" x14ac:dyDescent="0.45">
      <c r="A1641" s="8"/>
    </row>
    <row r="1642" spans="1:1" x14ac:dyDescent="0.45">
      <c r="A1642" s="8"/>
    </row>
    <row r="1643" spans="1:1" x14ac:dyDescent="0.45">
      <c r="A1643" s="8"/>
    </row>
    <row r="1644" spans="1:1" x14ac:dyDescent="0.45">
      <c r="A1644" s="8"/>
    </row>
    <row r="1645" spans="1:1" x14ac:dyDescent="0.45">
      <c r="A1645" s="8"/>
    </row>
    <row r="1646" spans="1:1" x14ac:dyDescent="0.45">
      <c r="A1646" s="8"/>
    </row>
    <row r="1647" spans="1:1" x14ac:dyDescent="0.45">
      <c r="A1647" s="8"/>
    </row>
    <row r="1648" spans="1:1" x14ac:dyDescent="0.45">
      <c r="A1648" s="8"/>
    </row>
    <row r="1649" spans="1:1" x14ac:dyDescent="0.45">
      <c r="A1649" s="8"/>
    </row>
    <row r="1650" spans="1:1" x14ac:dyDescent="0.45">
      <c r="A1650" s="8"/>
    </row>
    <row r="1651" spans="1:1" x14ac:dyDescent="0.45">
      <c r="A1651" s="8"/>
    </row>
    <row r="1652" spans="1:1" x14ac:dyDescent="0.45">
      <c r="A1652" s="8"/>
    </row>
    <row r="1653" spans="1:1" x14ac:dyDescent="0.45">
      <c r="A1653" s="8"/>
    </row>
    <row r="1654" spans="1:1" x14ac:dyDescent="0.45">
      <c r="A1654" s="8"/>
    </row>
    <row r="1655" spans="1:1" x14ac:dyDescent="0.45">
      <c r="A1655" s="8"/>
    </row>
    <row r="1656" spans="1:1" x14ac:dyDescent="0.45">
      <c r="A1656" s="8"/>
    </row>
    <row r="1657" spans="1:1" x14ac:dyDescent="0.45">
      <c r="A1657" s="8"/>
    </row>
    <row r="1658" spans="1:1" x14ac:dyDescent="0.45">
      <c r="A1658" s="8"/>
    </row>
    <row r="1659" spans="1:1" x14ac:dyDescent="0.45">
      <c r="A1659" s="8"/>
    </row>
    <row r="1660" spans="1:1" x14ac:dyDescent="0.45">
      <c r="A1660" s="8"/>
    </row>
    <row r="1661" spans="1:1" x14ac:dyDescent="0.45">
      <c r="A1661" s="8"/>
    </row>
    <row r="1662" spans="1:1" x14ac:dyDescent="0.45">
      <c r="A1662" s="8"/>
    </row>
    <row r="1663" spans="1:1" x14ac:dyDescent="0.45">
      <c r="A1663" s="8"/>
    </row>
    <row r="1664" spans="1:1" x14ac:dyDescent="0.45">
      <c r="A1664" s="8"/>
    </row>
    <row r="1665" spans="1:1" x14ac:dyDescent="0.45">
      <c r="A1665" s="8"/>
    </row>
    <row r="1666" spans="1:1" x14ac:dyDescent="0.45">
      <c r="A1666" s="8"/>
    </row>
    <row r="1667" spans="1:1" x14ac:dyDescent="0.45">
      <c r="A1667" s="8"/>
    </row>
    <row r="1668" spans="1:1" x14ac:dyDescent="0.45">
      <c r="A1668" s="8"/>
    </row>
    <row r="1669" spans="1:1" x14ac:dyDescent="0.45">
      <c r="A1669" s="8"/>
    </row>
    <row r="1670" spans="1:1" x14ac:dyDescent="0.45">
      <c r="A1670" s="8"/>
    </row>
    <row r="1671" spans="1:1" x14ac:dyDescent="0.45">
      <c r="A1671" s="8"/>
    </row>
    <row r="1672" spans="1:1" x14ac:dyDescent="0.45">
      <c r="A1672" s="8"/>
    </row>
    <row r="1673" spans="1:1" x14ac:dyDescent="0.45">
      <c r="A1673" s="8"/>
    </row>
    <row r="1674" spans="1:1" x14ac:dyDescent="0.45">
      <c r="A1674" s="8"/>
    </row>
    <row r="1675" spans="1:1" x14ac:dyDescent="0.45">
      <c r="A1675" s="8"/>
    </row>
    <row r="1676" spans="1:1" x14ac:dyDescent="0.45">
      <c r="A1676" s="8"/>
    </row>
    <row r="1677" spans="1:1" x14ac:dyDescent="0.45">
      <c r="A1677" s="8"/>
    </row>
    <row r="1678" spans="1:1" x14ac:dyDescent="0.45">
      <c r="A1678" s="8"/>
    </row>
    <row r="1679" spans="1:1" x14ac:dyDescent="0.45">
      <c r="A1679" s="8"/>
    </row>
    <row r="1680" spans="1:1" x14ac:dyDescent="0.45">
      <c r="A1680" s="8"/>
    </row>
    <row r="1681" spans="1:1" x14ac:dyDescent="0.45">
      <c r="A1681" s="8"/>
    </row>
    <row r="1682" spans="1:1" x14ac:dyDescent="0.45">
      <c r="A1682" s="8"/>
    </row>
    <row r="1683" spans="1:1" x14ac:dyDescent="0.45">
      <c r="A1683" s="8"/>
    </row>
    <row r="1684" spans="1:1" x14ac:dyDescent="0.45">
      <c r="A1684" s="8"/>
    </row>
    <row r="1685" spans="1:1" x14ac:dyDescent="0.45">
      <c r="A1685" s="8"/>
    </row>
    <row r="1686" spans="1:1" x14ac:dyDescent="0.45">
      <c r="A1686" s="8"/>
    </row>
    <row r="1687" spans="1:1" x14ac:dyDescent="0.45">
      <c r="A1687" s="8"/>
    </row>
    <row r="1688" spans="1:1" x14ac:dyDescent="0.45">
      <c r="A1688" s="8"/>
    </row>
    <row r="1689" spans="1:1" x14ac:dyDescent="0.45">
      <c r="A1689" s="8"/>
    </row>
    <row r="1690" spans="1:1" x14ac:dyDescent="0.45">
      <c r="A1690" s="8"/>
    </row>
    <row r="1691" spans="1:1" x14ac:dyDescent="0.45">
      <c r="A1691" s="8"/>
    </row>
    <row r="1692" spans="1:1" x14ac:dyDescent="0.45">
      <c r="A1692" s="8"/>
    </row>
    <row r="1693" spans="1:1" x14ac:dyDescent="0.45">
      <c r="A1693" s="8"/>
    </row>
    <row r="1694" spans="1:1" x14ac:dyDescent="0.45">
      <c r="A1694" s="8"/>
    </row>
    <row r="1695" spans="1:1" x14ac:dyDescent="0.45">
      <c r="A1695" s="8"/>
    </row>
    <row r="1696" spans="1:1" x14ac:dyDescent="0.45">
      <c r="A1696" s="8"/>
    </row>
    <row r="1697" spans="1:1" x14ac:dyDescent="0.45">
      <c r="A1697" s="8"/>
    </row>
    <row r="1698" spans="1:1" x14ac:dyDescent="0.45">
      <c r="A1698" s="8"/>
    </row>
    <row r="1699" spans="1:1" x14ac:dyDescent="0.45">
      <c r="A1699" s="8"/>
    </row>
    <row r="1700" spans="1:1" x14ac:dyDescent="0.45">
      <c r="A1700" s="8"/>
    </row>
    <row r="1701" spans="1:1" x14ac:dyDescent="0.45">
      <c r="A1701" s="8"/>
    </row>
    <row r="1702" spans="1:1" x14ac:dyDescent="0.45">
      <c r="A1702" s="8"/>
    </row>
    <row r="1703" spans="1:1" x14ac:dyDescent="0.45">
      <c r="A1703" s="8"/>
    </row>
    <row r="1704" spans="1:1" x14ac:dyDescent="0.45">
      <c r="A1704" s="8"/>
    </row>
    <row r="1705" spans="1:1" x14ac:dyDescent="0.45">
      <c r="A1705" s="8"/>
    </row>
    <row r="1706" spans="1:1" x14ac:dyDescent="0.45">
      <c r="A1706" s="8"/>
    </row>
    <row r="1707" spans="1:1" x14ac:dyDescent="0.45">
      <c r="A1707" s="8"/>
    </row>
    <row r="1708" spans="1:1" x14ac:dyDescent="0.45">
      <c r="A1708" s="8"/>
    </row>
    <row r="1709" spans="1:1" x14ac:dyDescent="0.45">
      <c r="A1709" s="8"/>
    </row>
    <row r="1710" spans="1:1" x14ac:dyDescent="0.45">
      <c r="A1710" s="8"/>
    </row>
    <row r="1711" spans="1:1" x14ac:dyDescent="0.45">
      <c r="A1711" s="8"/>
    </row>
    <row r="1712" spans="1:1" x14ac:dyDescent="0.45">
      <c r="A1712" s="8"/>
    </row>
    <row r="1713" spans="1:1" x14ac:dyDescent="0.45">
      <c r="A1713" s="8"/>
    </row>
    <row r="1714" spans="1:1" x14ac:dyDescent="0.45">
      <c r="A1714" s="8"/>
    </row>
    <row r="1715" spans="1:1" x14ac:dyDescent="0.45">
      <c r="A1715" s="8"/>
    </row>
    <row r="1716" spans="1:1" x14ac:dyDescent="0.45">
      <c r="A1716" s="8"/>
    </row>
    <row r="1717" spans="1:1" x14ac:dyDescent="0.45">
      <c r="A1717" s="8"/>
    </row>
    <row r="1718" spans="1:1" x14ac:dyDescent="0.45">
      <c r="A1718" s="8"/>
    </row>
    <row r="1719" spans="1:1" x14ac:dyDescent="0.45">
      <c r="A1719" s="8"/>
    </row>
    <row r="1720" spans="1:1" x14ac:dyDescent="0.45">
      <c r="A1720" s="8"/>
    </row>
    <row r="1721" spans="1:1" x14ac:dyDescent="0.45">
      <c r="A1721" s="8"/>
    </row>
    <row r="1722" spans="1:1" x14ac:dyDescent="0.45">
      <c r="A1722" s="8"/>
    </row>
    <row r="1723" spans="1:1" x14ac:dyDescent="0.45">
      <c r="A1723" s="8"/>
    </row>
    <row r="1724" spans="1:1" x14ac:dyDescent="0.45">
      <c r="A1724" s="8"/>
    </row>
    <row r="1725" spans="1:1" x14ac:dyDescent="0.45">
      <c r="A1725" s="8"/>
    </row>
    <row r="1726" spans="1:1" x14ac:dyDescent="0.45">
      <c r="A1726" s="8"/>
    </row>
    <row r="1727" spans="1:1" x14ac:dyDescent="0.45">
      <c r="A1727" s="8"/>
    </row>
    <row r="1728" spans="1:1" x14ac:dyDescent="0.45">
      <c r="A1728" s="8"/>
    </row>
    <row r="1729" spans="1:1" x14ac:dyDescent="0.45">
      <c r="A1729" s="8"/>
    </row>
    <row r="1730" spans="1:1" x14ac:dyDescent="0.45">
      <c r="A1730" s="8"/>
    </row>
    <row r="1731" spans="1:1" x14ac:dyDescent="0.45">
      <c r="A1731" s="8"/>
    </row>
    <row r="1732" spans="1:1" x14ac:dyDescent="0.45">
      <c r="A1732" s="8"/>
    </row>
    <row r="1733" spans="1:1" x14ac:dyDescent="0.45">
      <c r="A1733" s="8"/>
    </row>
    <row r="1734" spans="1:1" x14ac:dyDescent="0.45">
      <c r="A1734" s="8"/>
    </row>
    <row r="1735" spans="1:1" x14ac:dyDescent="0.45">
      <c r="A1735" s="8"/>
    </row>
    <row r="1736" spans="1:1" x14ac:dyDescent="0.45">
      <c r="A1736" s="8"/>
    </row>
    <row r="1737" spans="1:1" x14ac:dyDescent="0.45">
      <c r="A1737" s="8"/>
    </row>
    <row r="1738" spans="1:1" x14ac:dyDescent="0.45">
      <c r="A1738" s="8"/>
    </row>
    <row r="1739" spans="1:1" x14ac:dyDescent="0.45">
      <c r="A1739" s="8"/>
    </row>
    <row r="1740" spans="1:1" x14ac:dyDescent="0.45">
      <c r="A1740" s="8"/>
    </row>
    <row r="1741" spans="1:1" x14ac:dyDescent="0.45">
      <c r="A1741" s="8"/>
    </row>
    <row r="1742" spans="1:1" x14ac:dyDescent="0.45">
      <c r="A1742" s="8"/>
    </row>
    <row r="1743" spans="1:1" x14ac:dyDescent="0.45">
      <c r="A1743" s="8"/>
    </row>
    <row r="1744" spans="1:1" x14ac:dyDescent="0.45">
      <c r="A1744" s="8"/>
    </row>
    <row r="1745" spans="1:1" x14ac:dyDescent="0.45">
      <c r="A1745" s="8"/>
    </row>
    <row r="1746" spans="1:1" x14ac:dyDescent="0.45">
      <c r="A1746" s="8"/>
    </row>
    <row r="1747" spans="1:1" x14ac:dyDescent="0.45">
      <c r="A1747" s="8"/>
    </row>
    <row r="1748" spans="1:1" x14ac:dyDescent="0.45">
      <c r="A1748" s="8"/>
    </row>
    <row r="1749" spans="1:1" x14ac:dyDescent="0.45">
      <c r="A1749" s="8"/>
    </row>
    <row r="1750" spans="1:1" x14ac:dyDescent="0.45">
      <c r="A1750" s="8"/>
    </row>
    <row r="1751" spans="1:1" x14ac:dyDescent="0.45">
      <c r="A1751" s="8"/>
    </row>
    <row r="1752" spans="1:1" x14ac:dyDescent="0.45">
      <c r="A1752" s="8"/>
    </row>
    <row r="1753" spans="1:1" x14ac:dyDescent="0.45">
      <c r="A1753" s="8"/>
    </row>
    <row r="1754" spans="1:1" x14ac:dyDescent="0.45">
      <c r="A1754" s="8"/>
    </row>
    <row r="1755" spans="1:1" x14ac:dyDescent="0.45">
      <c r="A1755" s="8"/>
    </row>
    <row r="1756" spans="1:1" x14ac:dyDescent="0.45">
      <c r="A1756" s="8"/>
    </row>
    <row r="1757" spans="1:1" x14ac:dyDescent="0.45">
      <c r="A1757" s="8"/>
    </row>
    <row r="1758" spans="1:1" x14ac:dyDescent="0.45">
      <c r="A1758" s="8"/>
    </row>
    <row r="1759" spans="1:1" x14ac:dyDescent="0.45">
      <c r="A1759" s="8"/>
    </row>
    <row r="1760" spans="1:1" x14ac:dyDescent="0.45">
      <c r="A1760" s="8"/>
    </row>
    <row r="1761" spans="1:1" x14ac:dyDescent="0.45">
      <c r="A1761" s="8"/>
    </row>
    <row r="1762" spans="1:1" x14ac:dyDescent="0.45">
      <c r="A1762" s="8"/>
    </row>
    <row r="1763" spans="1:1" x14ac:dyDescent="0.45">
      <c r="A1763" s="8"/>
    </row>
    <row r="1764" spans="1:1" x14ac:dyDescent="0.45">
      <c r="A1764" s="8"/>
    </row>
    <row r="1765" spans="1:1" x14ac:dyDescent="0.45">
      <c r="A1765" s="8"/>
    </row>
    <row r="1766" spans="1:1" x14ac:dyDescent="0.45">
      <c r="A1766" s="8"/>
    </row>
    <row r="1767" spans="1:1" x14ac:dyDescent="0.45">
      <c r="A1767" s="8"/>
    </row>
    <row r="1768" spans="1:1" x14ac:dyDescent="0.45">
      <c r="A1768" s="8"/>
    </row>
    <row r="1769" spans="1:1" x14ac:dyDescent="0.45">
      <c r="A1769" s="8"/>
    </row>
    <row r="1770" spans="1:1" x14ac:dyDescent="0.45">
      <c r="A1770" s="8"/>
    </row>
    <row r="1771" spans="1:1" x14ac:dyDescent="0.45">
      <c r="A1771" s="8"/>
    </row>
    <row r="1772" spans="1:1" x14ac:dyDescent="0.45">
      <c r="A1772" s="8"/>
    </row>
    <row r="1773" spans="1:1" x14ac:dyDescent="0.45">
      <c r="A1773" s="8"/>
    </row>
    <row r="1774" spans="1:1" x14ac:dyDescent="0.45">
      <c r="A1774" s="8"/>
    </row>
    <row r="1775" spans="1:1" x14ac:dyDescent="0.45">
      <c r="A1775" s="8"/>
    </row>
    <row r="1776" spans="1:1" x14ac:dyDescent="0.45">
      <c r="A1776" s="8"/>
    </row>
    <row r="1777" spans="1:1" x14ac:dyDescent="0.45">
      <c r="A1777" s="8"/>
    </row>
    <row r="1778" spans="1:1" x14ac:dyDescent="0.45">
      <c r="A1778" s="8"/>
    </row>
    <row r="1779" spans="1:1" x14ac:dyDescent="0.45">
      <c r="A1779" s="8"/>
    </row>
    <row r="1780" spans="1:1" x14ac:dyDescent="0.45">
      <c r="A1780" s="8"/>
    </row>
    <row r="1781" spans="1:1" x14ac:dyDescent="0.45">
      <c r="A1781" s="8"/>
    </row>
    <row r="1782" spans="1:1" x14ac:dyDescent="0.45">
      <c r="A1782" s="8"/>
    </row>
    <row r="1783" spans="1:1" x14ac:dyDescent="0.45">
      <c r="A1783" s="8"/>
    </row>
    <row r="1784" spans="1:1" x14ac:dyDescent="0.45">
      <c r="A1784" s="8"/>
    </row>
    <row r="1785" spans="1:1" x14ac:dyDescent="0.45">
      <c r="A1785" s="8"/>
    </row>
    <row r="1786" spans="1:1" x14ac:dyDescent="0.45">
      <c r="A1786" s="8"/>
    </row>
    <row r="1787" spans="1:1" x14ac:dyDescent="0.45">
      <c r="A1787" s="8"/>
    </row>
    <row r="1788" spans="1:1" x14ac:dyDescent="0.45">
      <c r="A1788" s="8"/>
    </row>
    <row r="1789" spans="1:1" x14ac:dyDescent="0.45">
      <c r="A1789" s="8"/>
    </row>
    <row r="1790" spans="1:1" x14ac:dyDescent="0.45">
      <c r="A1790" s="8"/>
    </row>
    <row r="1791" spans="1:1" x14ac:dyDescent="0.45">
      <c r="A1791" s="8"/>
    </row>
    <row r="1792" spans="1:1" x14ac:dyDescent="0.45">
      <c r="A1792" s="8"/>
    </row>
    <row r="1793" spans="1:1" x14ac:dyDescent="0.45">
      <c r="A1793" s="8"/>
    </row>
    <row r="1794" spans="1:1" x14ac:dyDescent="0.45">
      <c r="A1794" s="8"/>
    </row>
    <row r="1795" spans="1:1" x14ac:dyDescent="0.45">
      <c r="A1795" s="8"/>
    </row>
    <row r="1796" spans="1:1" x14ac:dyDescent="0.45">
      <c r="A1796" s="8"/>
    </row>
    <row r="1797" spans="1:1" x14ac:dyDescent="0.45">
      <c r="A1797" s="8"/>
    </row>
    <row r="1798" spans="1:1" x14ac:dyDescent="0.45">
      <c r="A1798" s="8"/>
    </row>
    <row r="1799" spans="1:1" x14ac:dyDescent="0.45">
      <c r="A1799" s="8"/>
    </row>
    <row r="1800" spans="1:1" x14ac:dyDescent="0.45">
      <c r="A1800" s="8"/>
    </row>
    <row r="1801" spans="1:1" x14ac:dyDescent="0.45">
      <c r="A1801" s="8"/>
    </row>
    <row r="1802" spans="1:1" x14ac:dyDescent="0.45">
      <c r="A1802" s="8"/>
    </row>
    <row r="1803" spans="1:1" x14ac:dyDescent="0.45">
      <c r="A1803" s="8"/>
    </row>
    <row r="1804" spans="1:1" x14ac:dyDescent="0.45">
      <c r="A1804" s="8"/>
    </row>
    <row r="1805" spans="1:1" x14ac:dyDescent="0.45">
      <c r="A1805" s="8"/>
    </row>
    <row r="1806" spans="1:1" x14ac:dyDescent="0.45">
      <c r="A1806" s="8"/>
    </row>
    <row r="1807" spans="1:1" x14ac:dyDescent="0.45">
      <c r="A1807" s="8"/>
    </row>
    <row r="1808" spans="1:1" x14ac:dyDescent="0.45">
      <c r="A1808" s="8"/>
    </row>
    <row r="1809" spans="1:1" x14ac:dyDescent="0.45">
      <c r="A1809" s="8"/>
    </row>
    <row r="1810" spans="1:1" x14ac:dyDescent="0.45">
      <c r="A1810" s="8"/>
    </row>
    <row r="1811" spans="1:1" x14ac:dyDescent="0.45">
      <c r="A1811" s="8"/>
    </row>
    <row r="1812" spans="1:1" x14ac:dyDescent="0.45">
      <c r="A1812" s="8"/>
    </row>
    <row r="1813" spans="1:1" x14ac:dyDescent="0.45">
      <c r="A1813" s="8"/>
    </row>
    <row r="1814" spans="1:1" x14ac:dyDescent="0.45">
      <c r="A1814" s="8"/>
    </row>
    <row r="1815" spans="1:1" x14ac:dyDescent="0.45">
      <c r="A1815" s="8"/>
    </row>
    <row r="1816" spans="1:1" x14ac:dyDescent="0.45">
      <c r="A1816" s="8"/>
    </row>
    <row r="1817" spans="1:1" x14ac:dyDescent="0.45">
      <c r="A1817" s="8"/>
    </row>
    <row r="1818" spans="1:1" x14ac:dyDescent="0.45">
      <c r="A1818" s="8"/>
    </row>
    <row r="1819" spans="1:1" x14ac:dyDescent="0.45">
      <c r="A1819" s="8"/>
    </row>
    <row r="1820" spans="1:1" x14ac:dyDescent="0.45">
      <c r="A1820" s="8"/>
    </row>
    <row r="1821" spans="1:1" x14ac:dyDescent="0.45">
      <c r="A1821" s="8"/>
    </row>
    <row r="1822" spans="1:1" x14ac:dyDescent="0.45">
      <c r="A1822" s="8"/>
    </row>
    <row r="1823" spans="1:1" x14ac:dyDescent="0.45">
      <c r="A1823" s="8"/>
    </row>
    <row r="1824" spans="1:1" x14ac:dyDescent="0.45">
      <c r="A1824" s="8"/>
    </row>
    <row r="1825" spans="1:1" x14ac:dyDescent="0.45">
      <c r="A1825" s="8"/>
    </row>
    <row r="1826" spans="1:1" x14ac:dyDescent="0.45">
      <c r="A1826" s="8"/>
    </row>
    <row r="1827" spans="1:1" x14ac:dyDescent="0.45">
      <c r="A1827" s="8"/>
    </row>
    <row r="1828" spans="1:1" x14ac:dyDescent="0.45">
      <c r="A1828" s="8"/>
    </row>
    <row r="1829" spans="1:1" x14ac:dyDescent="0.45">
      <c r="A1829" s="8"/>
    </row>
    <row r="1830" spans="1:1" x14ac:dyDescent="0.45">
      <c r="A1830" s="8"/>
    </row>
    <row r="1831" spans="1:1" x14ac:dyDescent="0.45">
      <c r="A1831" s="8"/>
    </row>
    <row r="1832" spans="1:1" x14ac:dyDescent="0.45">
      <c r="A1832" s="8"/>
    </row>
    <row r="1833" spans="1:1" x14ac:dyDescent="0.45">
      <c r="A1833" s="8"/>
    </row>
    <row r="1834" spans="1:1" x14ac:dyDescent="0.45">
      <c r="A1834" s="8"/>
    </row>
    <row r="1835" spans="1:1" x14ac:dyDescent="0.45">
      <c r="A1835" s="8"/>
    </row>
    <row r="1836" spans="1:1" x14ac:dyDescent="0.45">
      <c r="A1836" s="8"/>
    </row>
    <row r="1837" spans="1:1" x14ac:dyDescent="0.45">
      <c r="A1837" s="8"/>
    </row>
    <row r="1838" spans="1:1" x14ac:dyDescent="0.45">
      <c r="A1838" s="8"/>
    </row>
    <row r="1839" spans="1:1" x14ac:dyDescent="0.45">
      <c r="A1839" s="8"/>
    </row>
    <row r="1840" spans="1:1" x14ac:dyDescent="0.45">
      <c r="A1840" s="8"/>
    </row>
    <row r="1841" spans="1:1" x14ac:dyDescent="0.45">
      <c r="A1841" s="8"/>
    </row>
    <row r="1842" spans="1:1" x14ac:dyDescent="0.45">
      <c r="A1842" s="8"/>
    </row>
    <row r="1843" spans="1:1" x14ac:dyDescent="0.45">
      <c r="A1843" s="8"/>
    </row>
    <row r="1844" spans="1:1" x14ac:dyDescent="0.45">
      <c r="A1844" s="8"/>
    </row>
    <row r="1845" spans="1:1" x14ac:dyDescent="0.45">
      <c r="A1845" s="8"/>
    </row>
    <row r="1846" spans="1:1" x14ac:dyDescent="0.45">
      <c r="A1846" s="8"/>
    </row>
    <row r="1847" spans="1:1" x14ac:dyDescent="0.45">
      <c r="A1847" s="8"/>
    </row>
    <row r="1848" spans="1:1" x14ac:dyDescent="0.45">
      <c r="A1848" s="8"/>
    </row>
    <row r="1849" spans="1:1" x14ac:dyDescent="0.45">
      <c r="A1849" s="8"/>
    </row>
    <row r="1850" spans="1:1" x14ac:dyDescent="0.45">
      <c r="A1850" s="8"/>
    </row>
    <row r="1851" spans="1:1" x14ac:dyDescent="0.45">
      <c r="A1851" s="8"/>
    </row>
    <row r="1852" spans="1:1" x14ac:dyDescent="0.45">
      <c r="A1852" s="8"/>
    </row>
    <row r="1853" spans="1:1" x14ac:dyDescent="0.45">
      <c r="A1853" s="8"/>
    </row>
    <row r="1854" spans="1:1" x14ac:dyDescent="0.45">
      <c r="A1854" s="8"/>
    </row>
    <row r="1855" spans="1:1" x14ac:dyDescent="0.45">
      <c r="A1855" s="8"/>
    </row>
    <row r="1856" spans="1:1" x14ac:dyDescent="0.45">
      <c r="A1856" s="8"/>
    </row>
    <row r="1857" spans="1:1" x14ac:dyDescent="0.45">
      <c r="A1857" s="8"/>
    </row>
    <row r="1858" spans="1:1" x14ac:dyDescent="0.45">
      <c r="A1858" s="8"/>
    </row>
    <row r="1859" spans="1:1" x14ac:dyDescent="0.45">
      <c r="A1859" s="8"/>
    </row>
    <row r="1860" spans="1:1" x14ac:dyDescent="0.45">
      <c r="A1860" s="8"/>
    </row>
    <row r="1861" spans="1:1" x14ac:dyDescent="0.45">
      <c r="A1861" s="8"/>
    </row>
    <row r="1862" spans="1:1" x14ac:dyDescent="0.45">
      <c r="A1862" s="8"/>
    </row>
    <row r="1863" spans="1:1" x14ac:dyDescent="0.45">
      <c r="A1863" s="8"/>
    </row>
    <row r="1864" spans="1:1" x14ac:dyDescent="0.45">
      <c r="A1864" s="8"/>
    </row>
    <row r="1865" spans="1:1" x14ac:dyDescent="0.45">
      <c r="A1865" s="8"/>
    </row>
    <row r="1866" spans="1:1" x14ac:dyDescent="0.45">
      <c r="A1866" s="8"/>
    </row>
    <row r="1867" spans="1:1" x14ac:dyDescent="0.45">
      <c r="A1867" s="8"/>
    </row>
    <row r="1868" spans="1:1" x14ac:dyDescent="0.45">
      <c r="A1868" s="8"/>
    </row>
    <row r="1869" spans="1:1" x14ac:dyDescent="0.45">
      <c r="A1869" s="8"/>
    </row>
    <row r="1870" spans="1:1" x14ac:dyDescent="0.45">
      <c r="A1870" s="8"/>
    </row>
    <row r="1871" spans="1:1" x14ac:dyDescent="0.45">
      <c r="A1871" s="8"/>
    </row>
    <row r="1872" spans="1:1" x14ac:dyDescent="0.45">
      <c r="A1872" s="8"/>
    </row>
    <row r="1873" spans="1:1" x14ac:dyDescent="0.45">
      <c r="A1873" s="8"/>
    </row>
    <row r="1874" spans="1:1" x14ac:dyDescent="0.45">
      <c r="A1874" s="8"/>
    </row>
    <row r="1875" spans="1:1" x14ac:dyDescent="0.45">
      <c r="A1875" s="8"/>
    </row>
    <row r="1876" spans="1:1" x14ac:dyDescent="0.45">
      <c r="A1876" s="8"/>
    </row>
    <row r="1877" spans="1:1" x14ac:dyDescent="0.45">
      <c r="A1877" s="8"/>
    </row>
    <row r="1878" spans="1:1" x14ac:dyDescent="0.45">
      <c r="A1878" s="8"/>
    </row>
    <row r="1879" spans="1:1" x14ac:dyDescent="0.45">
      <c r="A1879" s="8"/>
    </row>
    <row r="1880" spans="1:1" x14ac:dyDescent="0.45">
      <c r="A1880" s="8"/>
    </row>
    <row r="1881" spans="1:1" x14ac:dyDescent="0.45">
      <c r="A1881" s="8"/>
    </row>
    <row r="1882" spans="1:1" x14ac:dyDescent="0.45">
      <c r="A1882" s="8"/>
    </row>
    <row r="1883" spans="1:1" x14ac:dyDescent="0.45">
      <c r="A1883" s="8"/>
    </row>
    <row r="1884" spans="1:1" x14ac:dyDescent="0.45">
      <c r="A1884" s="8"/>
    </row>
    <row r="1885" spans="1:1" x14ac:dyDescent="0.45">
      <c r="A1885" s="8"/>
    </row>
    <row r="1886" spans="1:1" x14ac:dyDescent="0.45">
      <c r="A1886" s="8"/>
    </row>
    <row r="1887" spans="1:1" x14ac:dyDescent="0.45">
      <c r="A1887" s="8"/>
    </row>
    <row r="1888" spans="1:1" x14ac:dyDescent="0.45">
      <c r="A1888" s="8"/>
    </row>
    <row r="1889" spans="1:1" x14ac:dyDescent="0.45">
      <c r="A1889" s="8"/>
    </row>
    <row r="1890" spans="1:1" x14ac:dyDescent="0.45">
      <c r="A1890" s="8"/>
    </row>
    <row r="1891" spans="1:1" x14ac:dyDescent="0.45">
      <c r="A1891" s="8"/>
    </row>
    <row r="1892" spans="1:1" x14ac:dyDescent="0.45">
      <c r="A1892" s="8"/>
    </row>
    <row r="1893" spans="1:1" x14ac:dyDescent="0.45">
      <c r="A1893" s="8"/>
    </row>
    <row r="1894" spans="1:1" x14ac:dyDescent="0.45">
      <c r="A1894" s="8"/>
    </row>
    <row r="1895" spans="1:1" x14ac:dyDescent="0.45">
      <c r="A1895" s="8"/>
    </row>
    <row r="1896" spans="1:1" x14ac:dyDescent="0.45">
      <c r="A1896" s="8"/>
    </row>
    <row r="1897" spans="1:1" x14ac:dyDescent="0.45">
      <c r="A1897" s="8"/>
    </row>
    <row r="1898" spans="1:1" x14ac:dyDescent="0.45">
      <c r="A1898" s="8"/>
    </row>
    <row r="1899" spans="1:1" x14ac:dyDescent="0.45">
      <c r="A1899" s="8"/>
    </row>
    <row r="1900" spans="1:1" x14ac:dyDescent="0.45">
      <c r="A1900" s="8"/>
    </row>
    <row r="1901" spans="1:1" x14ac:dyDescent="0.45">
      <c r="A1901" s="8"/>
    </row>
    <row r="1902" spans="1:1" x14ac:dyDescent="0.45">
      <c r="A1902" s="8"/>
    </row>
    <row r="1903" spans="1:1" x14ac:dyDescent="0.45">
      <c r="A1903" s="8"/>
    </row>
    <row r="1904" spans="1:1" x14ac:dyDescent="0.45">
      <c r="A1904" s="8"/>
    </row>
    <row r="1905" spans="1:1" x14ac:dyDescent="0.45">
      <c r="A1905" s="8"/>
    </row>
    <row r="1906" spans="1:1" x14ac:dyDescent="0.45">
      <c r="A1906" s="8"/>
    </row>
    <row r="1907" spans="1:1" x14ac:dyDescent="0.45">
      <c r="A1907" s="8"/>
    </row>
    <row r="1908" spans="1:1" x14ac:dyDescent="0.45">
      <c r="A1908" s="8"/>
    </row>
    <row r="1909" spans="1:1" x14ac:dyDescent="0.45">
      <c r="A1909" s="8"/>
    </row>
    <row r="1910" spans="1:1" x14ac:dyDescent="0.45">
      <c r="A1910" s="8"/>
    </row>
    <row r="1911" spans="1:1" x14ac:dyDescent="0.45">
      <c r="A1911" s="8"/>
    </row>
    <row r="1912" spans="1:1" x14ac:dyDescent="0.45">
      <c r="A1912" s="8"/>
    </row>
    <row r="1913" spans="1:1" x14ac:dyDescent="0.45">
      <c r="A1913" s="8"/>
    </row>
    <row r="1914" spans="1:1" x14ac:dyDescent="0.45">
      <c r="A1914" s="8"/>
    </row>
    <row r="1915" spans="1:1" x14ac:dyDescent="0.45">
      <c r="A1915" s="8"/>
    </row>
    <row r="1916" spans="1:1" x14ac:dyDescent="0.45">
      <c r="A1916" s="8"/>
    </row>
    <row r="1917" spans="1:1" x14ac:dyDescent="0.45">
      <c r="A1917" s="8"/>
    </row>
    <row r="1918" spans="1:1" x14ac:dyDescent="0.45">
      <c r="A1918" s="8"/>
    </row>
    <row r="1919" spans="1:1" x14ac:dyDescent="0.45">
      <c r="A1919" s="8"/>
    </row>
    <row r="1920" spans="1:1" x14ac:dyDescent="0.45">
      <c r="A1920" s="8"/>
    </row>
    <row r="1921" spans="1:1" x14ac:dyDescent="0.45">
      <c r="A1921" s="8"/>
    </row>
    <row r="1922" spans="1:1" x14ac:dyDescent="0.45">
      <c r="A1922" s="8"/>
    </row>
    <row r="1923" spans="1:1" x14ac:dyDescent="0.45">
      <c r="A1923" s="8"/>
    </row>
    <row r="1924" spans="1:1" x14ac:dyDescent="0.45">
      <c r="A1924" s="8"/>
    </row>
    <row r="1925" spans="1:1" x14ac:dyDescent="0.45">
      <c r="A1925" s="8"/>
    </row>
    <row r="1926" spans="1:1" x14ac:dyDescent="0.45">
      <c r="A1926" s="8"/>
    </row>
    <row r="1927" spans="1:1" x14ac:dyDescent="0.45">
      <c r="A1927" s="8"/>
    </row>
    <row r="1928" spans="1:1" x14ac:dyDescent="0.45">
      <c r="A1928" s="8"/>
    </row>
    <row r="1929" spans="1:1" x14ac:dyDescent="0.45">
      <c r="A1929" s="8"/>
    </row>
    <row r="1930" spans="1:1" x14ac:dyDescent="0.45">
      <c r="A1930" s="8"/>
    </row>
    <row r="1931" spans="1:1" x14ac:dyDescent="0.45">
      <c r="A1931" s="8"/>
    </row>
    <row r="1932" spans="1:1" x14ac:dyDescent="0.45">
      <c r="A1932" s="8"/>
    </row>
    <row r="1933" spans="1:1" x14ac:dyDescent="0.45">
      <c r="A1933" s="8"/>
    </row>
    <row r="1934" spans="1:1" x14ac:dyDescent="0.45">
      <c r="A1934" s="8"/>
    </row>
    <row r="1935" spans="1:1" x14ac:dyDescent="0.45">
      <c r="A1935" s="8"/>
    </row>
    <row r="1936" spans="1:1" x14ac:dyDescent="0.45">
      <c r="A1936" s="8"/>
    </row>
    <row r="1937" spans="1:1" x14ac:dyDescent="0.45">
      <c r="A1937" s="8"/>
    </row>
    <row r="1938" spans="1:1" x14ac:dyDescent="0.45">
      <c r="A1938" s="8"/>
    </row>
    <row r="1939" spans="1:1" x14ac:dyDescent="0.45">
      <c r="A1939" s="8"/>
    </row>
    <row r="1940" spans="1:1" x14ac:dyDescent="0.45">
      <c r="A1940" s="8"/>
    </row>
    <row r="1941" spans="1:1" x14ac:dyDescent="0.45">
      <c r="A1941" s="8"/>
    </row>
    <row r="1942" spans="1:1" x14ac:dyDescent="0.45">
      <c r="A1942" s="8"/>
    </row>
    <row r="1943" spans="1:1" x14ac:dyDescent="0.45">
      <c r="A1943" s="8"/>
    </row>
    <row r="1944" spans="1:1" x14ac:dyDescent="0.45">
      <c r="A1944" s="8"/>
    </row>
    <row r="1945" spans="1:1" x14ac:dyDescent="0.45">
      <c r="A1945" s="8"/>
    </row>
    <row r="1946" spans="1:1" x14ac:dyDescent="0.45">
      <c r="A1946" s="8"/>
    </row>
    <row r="1947" spans="1:1" x14ac:dyDescent="0.45">
      <c r="A1947" s="8"/>
    </row>
    <row r="1948" spans="1:1" x14ac:dyDescent="0.45">
      <c r="A1948" s="8"/>
    </row>
    <row r="1949" spans="1:1" x14ac:dyDescent="0.45">
      <c r="A1949" s="8"/>
    </row>
    <row r="1950" spans="1:1" x14ac:dyDescent="0.45">
      <c r="A1950" s="8"/>
    </row>
    <row r="1951" spans="1:1" x14ac:dyDescent="0.45">
      <c r="A1951" s="8"/>
    </row>
    <row r="1952" spans="1:1" x14ac:dyDescent="0.45">
      <c r="A1952" s="8"/>
    </row>
    <row r="1953" spans="1:1" x14ac:dyDescent="0.45">
      <c r="A1953" s="8"/>
    </row>
    <row r="1954" spans="1:1" x14ac:dyDescent="0.45">
      <c r="A1954" s="8"/>
    </row>
    <row r="1955" spans="1:1" x14ac:dyDescent="0.45">
      <c r="A1955" s="8"/>
    </row>
    <row r="1956" spans="1:1" x14ac:dyDescent="0.45">
      <c r="A1956" s="8"/>
    </row>
    <row r="1957" spans="1:1" x14ac:dyDescent="0.45">
      <c r="A1957" s="8"/>
    </row>
    <row r="1958" spans="1:1" x14ac:dyDescent="0.45">
      <c r="A1958" s="8"/>
    </row>
    <row r="1959" spans="1:1" x14ac:dyDescent="0.45">
      <c r="A1959" s="8"/>
    </row>
    <row r="1960" spans="1:1" x14ac:dyDescent="0.45">
      <c r="A1960" s="8"/>
    </row>
    <row r="1961" spans="1:1" x14ac:dyDescent="0.45">
      <c r="A1961" s="8"/>
    </row>
    <row r="1962" spans="1:1" x14ac:dyDescent="0.45">
      <c r="A1962" s="8"/>
    </row>
    <row r="1963" spans="1:1" x14ac:dyDescent="0.45">
      <c r="A1963" s="8"/>
    </row>
    <row r="1964" spans="1:1" x14ac:dyDescent="0.45">
      <c r="A1964" s="8"/>
    </row>
    <row r="1965" spans="1:1" x14ac:dyDescent="0.45">
      <c r="A1965" s="8"/>
    </row>
    <row r="1966" spans="1:1" x14ac:dyDescent="0.45">
      <c r="A1966" s="8"/>
    </row>
    <row r="1967" spans="1:1" x14ac:dyDescent="0.45">
      <c r="A1967" s="8"/>
    </row>
    <row r="1968" spans="1:1" x14ac:dyDescent="0.45">
      <c r="A1968" s="8"/>
    </row>
    <row r="1969" spans="1:1" x14ac:dyDescent="0.45">
      <c r="A1969" s="8"/>
    </row>
    <row r="1970" spans="1:1" x14ac:dyDescent="0.45">
      <c r="A1970" s="8"/>
    </row>
    <row r="1971" spans="1:1" x14ac:dyDescent="0.45">
      <c r="A1971" s="8"/>
    </row>
    <row r="1972" spans="1:1" x14ac:dyDescent="0.45">
      <c r="A1972" s="8"/>
    </row>
    <row r="1973" spans="1:1" x14ac:dyDescent="0.45">
      <c r="A1973" s="8"/>
    </row>
    <row r="1974" spans="1:1" x14ac:dyDescent="0.45">
      <c r="A1974" s="8"/>
    </row>
    <row r="1975" spans="1:1" x14ac:dyDescent="0.45">
      <c r="A1975" s="8"/>
    </row>
    <row r="1976" spans="1:1" x14ac:dyDescent="0.45">
      <c r="A1976" s="8"/>
    </row>
    <row r="1977" spans="1:1" x14ac:dyDescent="0.45">
      <c r="A1977" s="8"/>
    </row>
    <row r="1978" spans="1:1" x14ac:dyDescent="0.45">
      <c r="A1978" s="8"/>
    </row>
    <row r="1979" spans="1:1" x14ac:dyDescent="0.45">
      <c r="A1979" s="8"/>
    </row>
    <row r="1980" spans="1:1" x14ac:dyDescent="0.45">
      <c r="A1980" s="8"/>
    </row>
    <row r="1981" spans="1:1" x14ac:dyDescent="0.45">
      <c r="A1981" s="8"/>
    </row>
    <row r="1982" spans="1:1" x14ac:dyDescent="0.45">
      <c r="A1982" s="8"/>
    </row>
    <row r="1983" spans="1:1" x14ac:dyDescent="0.45">
      <c r="A1983" s="8"/>
    </row>
    <row r="1984" spans="1:1" x14ac:dyDescent="0.45">
      <c r="A1984" s="8"/>
    </row>
    <row r="1985" spans="1:1" x14ac:dyDescent="0.45">
      <c r="A1985" s="8"/>
    </row>
    <row r="1986" spans="1:1" x14ac:dyDescent="0.45">
      <c r="A1986" s="8"/>
    </row>
    <row r="1987" spans="1:1" x14ac:dyDescent="0.45">
      <c r="A1987" s="8"/>
    </row>
    <row r="1988" spans="1:1" x14ac:dyDescent="0.45">
      <c r="A1988" s="8"/>
    </row>
    <row r="1989" spans="1:1" x14ac:dyDescent="0.45">
      <c r="A1989" s="8"/>
    </row>
    <row r="1990" spans="1:1" x14ac:dyDescent="0.45">
      <c r="A1990" s="8"/>
    </row>
    <row r="1991" spans="1:1" x14ac:dyDescent="0.45">
      <c r="A1991" s="8"/>
    </row>
    <row r="1992" spans="1:1" x14ac:dyDescent="0.45">
      <c r="A1992" s="8"/>
    </row>
    <row r="1993" spans="1:1" x14ac:dyDescent="0.45">
      <c r="A1993" s="8"/>
    </row>
    <row r="1994" spans="1:1" x14ac:dyDescent="0.45">
      <c r="A1994" s="8"/>
    </row>
    <row r="1995" spans="1:1" x14ac:dyDescent="0.45">
      <c r="A1995" s="8"/>
    </row>
    <row r="1996" spans="1:1" x14ac:dyDescent="0.45">
      <c r="A1996" s="8"/>
    </row>
    <row r="1997" spans="1:1" x14ac:dyDescent="0.45">
      <c r="A1997" s="8"/>
    </row>
    <row r="1998" spans="1:1" x14ac:dyDescent="0.45">
      <c r="A1998" s="8"/>
    </row>
    <row r="1999" spans="1:1" x14ac:dyDescent="0.45">
      <c r="A1999" s="8"/>
    </row>
    <row r="2000" spans="1:1" x14ac:dyDescent="0.45">
      <c r="A2000" s="8"/>
    </row>
    <row r="2001" spans="1:1" x14ac:dyDescent="0.45">
      <c r="A2001" s="8"/>
    </row>
    <row r="2002" spans="1:1" x14ac:dyDescent="0.45">
      <c r="A2002" s="8"/>
    </row>
    <row r="2003" spans="1:1" x14ac:dyDescent="0.45">
      <c r="A2003" s="8"/>
    </row>
    <row r="2004" spans="1:1" x14ac:dyDescent="0.45">
      <c r="A2004" s="8"/>
    </row>
    <row r="2005" spans="1:1" x14ac:dyDescent="0.45">
      <c r="A2005" s="8"/>
    </row>
    <row r="2006" spans="1:1" x14ac:dyDescent="0.45">
      <c r="A2006" s="8"/>
    </row>
    <row r="2007" spans="1:1" x14ac:dyDescent="0.45">
      <c r="A2007" s="8"/>
    </row>
    <row r="2008" spans="1:1" x14ac:dyDescent="0.45">
      <c r="A2008" s="8"/>
    </row>
    <row r="2009" spans="1:1" x14ac:dyDescent="0.45">
      <c r="A2009" s="8"/>
    </row>
    <row r="2010" spans="1:1" x14ac:dyDescent="0.45">
      <c r="A2010" s="8"/>
    </row>
    <row r="2011" spans="1:1" x14ac:dyDescent="0.45">
      <c r="A2011" s="8"/>
    </row>
    <row r="2012" spans="1:1" x14ac:dyDescent="0.45">
      <c r="A2012" s="8"/>
    </row>
    <row r="2013" spans="1:1" x14ac:dyDescent="0.45">
      <c r="A2013" s="8"/>
    </row>
    <row r="2014" spans="1:1" x14ac:dyDescent="0.45">
      <c r="A2014" s="8"/>
    </row>
    <row r="2015" spans="1:1" x14ac:dyDescent="0.45">
      <c r="A2015" s="8"/>
    </row>
    <row r="2016" spans="1:1" x14ac:dyDescent="0.45">
      <c r="A2016" s="8"/>
    </row>
    <row r="2017" spans="1:1" x14ac:dyDescent="0.45">
      <c r="A2017" s="8"/>
    </row>
    <row r="2018" spans="1:1" x14ac:dyDescent="0.45">
      <c r="A2018" s="8"/>
    </row>
    <row r="2019" spans="1:1" x14ac:dyDescent="0.45">
      <c r="A2019" s="8"/>
    </row>
    <row r="2020" spans="1:1" x14ac:dyDescent="0.45">
      <c r="A2020" s="8"/>
    </row>
    <row r="2021" spans="1:1" x14ac:dyDescent="0.45">
      <c r="A2021" s="8"/>
    </row>
    <row r="2022" spans="1:1" x14ac:dyDescent="0.45">
      <c r="A2022" s="8"/>
    </row>
    <row r="2023" spans="1:1" x14ac:dyDescent="0.45">
      <c r="A2023" s="8"/>
    </row>
    <row r="2024" spans="1:1" x14ac:dyDescent="0.45">
      <c r="A2024" s="8"/>
    </row>
    <row r="2025" spans="1:1" x14ac:dyDescent="0.45">
      <c r="A2025" s="8"/>
    </row>
    <row r="2026" spans="1:1" x14ac:dyDescent="0.45">
      <c r="A2026" s="8"/>
    </row>
    <row r="2027" spans="1:1" x14ac:dyDescent="0.45">
      <c r="A2027" s="8"/>
    </row>
    <row r="2028" spans="1:1" x14ac:dyDescent="0.45">
      <c r="A2028" s="8"/>
    </row>
    <row r="2029" spans="1:1" x14ac:dyDescent="0.45">
      <c r="A2029" s="8"/>
    </row>
    <row r="2030" spans="1:1" x14ac:dyDescent="0.45">
      <c r="A2030" s="8"/>
    </row>
    <row r="2031" spans="1:1" x14ac:dyDescent="0.45">
      <c r="A2031" s="8"/>
    </row>
    <row r="2032" spans="1:1" x14ac:dyDescent="0.45">
      <c r="A2032" s="8"/>
    </row>
    <row r="2033" spans="1:1" x14ac:dyDescent="0.45">
      <c r="A2033" s="8"/>
    </row>
    <row r="2034" spans="1:1" x14ac:dyDescent="0.45">
      <c r="A2034" s="8"/>
    </row>
    <row r="2035" spans="1:1" x14ac:dyDescent="0.45">
      <c r="A2035" s="8"/>
    </row>
    <row r="2036" spans="1:1" x14ac:dyDescent="0.45">
      <c r="A2036" s="8"/>
    </row>
    <row r="2037" spans="1:1" x14ac:dyDescent="0.45">
      <c r="A2037" s="8"/>
    </row>
    <row r="2038" spans="1:1" x14ac:dyDescent="0.45">
      <c r="A2038" s="8"/>
    </row>
    <row r="2039" spans="1:1" x14ac:dyDescent="0.45">
      <c r="A2039" s="8"/>
    </row>
    <row r="2040" spans="1:1" x14ac:dyDescent="0.45">
      <c r="A2040" s="8"/>
    </row>
    <row r="2041" spans="1:1" x14ac:dyDescent="0.45">
      <c r="A2041" s="8"/>
    </row>
    <row r="2042" spans="1:1" x14ac:dyDescent="0.45">
      <c r="A2042" s="8"/>
    </row>
    <row r="2043" spans="1:1" x14ac:dyDescent="0.45">
      <c r="A2043" s="8"/>
    </row>
    <row r="2044" spans="1:1" x14ac:dyDescent="0.45">
      <c r="A2044" s="8"/>
    </row>
    <row r="2045" spans="1:1" x14ac:dyDescent="0.45">
      <c r="A2045" s="8"/>
    </row>
    <row r="2046" spans="1:1" x14ac:dyDescent="0.45">
      <c r="A2046" s="8"/>
    </row>
    <row r="2047" spans="1:1" x14ac:dyDescent="0.45">
      <c r="A2047" s="8"/>
    </row>
    <row r="2048" spans="1:1" x14ac:dyDescent="0.45">
      <c r="A2048" s="8"/>
    </row>
    <row r="2049" spans="1:1" x14ac:dyDescent="0.45">
      <c r="A2049" s="8"/>
    </row>
    <row r="2050" spans="1:1" x14ac:dyDescent="0.45">
      <c r="A2050" s="8"/>
    </row>
    <row r="2051" spans="1:1" x14ac:dyDescent="0.45">
      <c r="A2051" s="8"/>
    </row>
    <row r="2052" spans="1:1" x14ac:dyDescent="0.45">
      <c r="A2052" s="8"/>
    </row>
    <row r="2053" spans="1:1" x14ac:dyDescent="0.45">
      <c r="A2053" s="8"/>
    </row>
    <row r="2054" spans="1:1" x14ac:dyDescent="0.45">
      <c r="A2054" s="8"/>
    </row>
    <row r="2055" spans="1:1" x14ac:dyDescent="0.45">
      <c r="A2055" s="8"/>
    </row>
    <row r="2056" spans="1:1" x14ac:dyDescent="0.45">
      <c r="A2056" s="8"/>
    </row>
    <row r="2057" spans="1:1" x14ac:dyDescent="0.45">
      <c r="A2057" s="8"/>
    </row>
    <row r="2058" spans="1:1" x14ac:dyDescent="0.45">
      <c r="A2058" s="8"/>
    </row>
    <row r="2059" spans="1:1" x14ac:dyDescent="0.45">
      <c r="A2059" s="8"/>
    </row>
    <row r="2060" spans="1:1" x14ac:dyDescent="0.45">
      <c r="A2060" s="8"/>
    </row>
    <row r="2061" spans="1:1" x14ac:dyDescent="0.45">
      <c r="A2061" s="8"/>
    </row>
    <row r="2062" spans="1:1" x14ac:dyDescent="0.45">
      <c r="A2062" s="8"/>
    </row>
    <row r="2063" spans="1:1" x14ac:dyDescent="0.45">
      <c r="A2063" s="8"/>
    </row>
    <row r="2064" spans="1:1" x14ac:dyDescent="0.45">
      <c r="A2064" s="8"/>
    </row>
    <row r="2065" spans="1:1" x14ac:dyDescent="0.45">
      <c r="A2065" s="8"/>
    </row>
    <row r="2066" spans="1:1" x14ac:dyDescent="0.45">
      <c r="A2066" s="8"/>
    </row>
    <row r="2067" spans="1:1" x14ac:dyDescent="0.45">
      <c r="A2067" s="8"/>
    </row>
    <row r="2068" spans="1:1" x14ac:dyDescent="0.45">
      <c r="A2068" s="8"/>
    </row>
    <row r="2069" spans="1:1" x14ac:dyDescent="0.45">
      <c r="A2069" s="8"/>
    </row>
    <row r="2070" spans="1:1" x14ac:dyDescent="0.45">
      <c r="A2070" s="8"/>
    </row>
    <row r="2071" spans="1:1" x14ac:dyDescent="0.45">
      <c r="A2071" s="8"/>
    </row>
    <row r="2072" spans="1:1" x14ac:dyDescent="0.45">
      <c r="A2072" s="8"/>
    </row>
    <row r="2073" spans="1:1" x14ac:dyDescent="0.45">
      <c r="A2073" s="8"/>
    </row>
    <row r="2074" spans="1:1" x14ac:dyDescent="0.45">
      <c r="A2074" s="8"/>
    </row>
    <row r="2075" spans="1:1" x14ac:dyDescent="0.45">
      <c r="A2075" s="8"/>
    </row>
    <row r="2076" spans="1:1" x14ac:dyDescent="0.45">
      <c r="A2076" s="8"/>
    </row>
    <row r="2077" spans="1:1" x14ac:dyDescent="0.45">
      <c r="A2077" s="8"/>
    </row>
    <row r="2078" spans="1:1" x14ac:dyDescent="0.45">
      <c r="A2078" s="8"/>
    </row>
    <row r="2079" spans="1:1" x14ac:dyDescent="0.45">
      <c r="A2079" s="8"/>
    </row>
    <row r="2080" spans="1:1" x14ac:dyDescent="0.45">
      <c r="A2080" s="8"/>
    </row>
    <row r="2081" spans="1:1" x14ac:dyDescent="0.45">
      <c r="A2081" s="8"/>
    </row>
    <row r="2082" spans="1:1" x14ac:dyDescent="0.45">
      <c r="A2082" s="8"/>
    </row>
    <row r="2083" spans="1:1" x14ac:dyDescent="0.45">
      <c r="A2083" s="8"/>
    </row>
    <row r="2084" spans="1:1" x14ac:dyDescent="0.45">
      <c r="A2084" s="8"/>
    </row>
    <row r="2085" spans="1:1" x14ac:dyDescent="0.45">
      <c r="A2085" s="8"/>
    </row>
    <row r="2086" spans="1:1" x14ac:dyDescent="0.45">
      <c r="A2086" s="8"/>
    </row>
    <row r="2087" spans="1:1" x14ac:dyDescent="0.45">
      <c r="A2087" s="8"/>
    </row>
    <row r="2088" spans="1:1" x14ac:dyDescent="0.45">
      <c r="A2088" s="8"/>
    </row>
    <row r="2089" spans="1:1" x14ac:dyDescent="0.45">
      <c r="A2089" s="8"/>
    </row>
    <row r="2090" spans="1:1" x14ac:dyDescent="0.45">
      <c r="A2090" s="8"/>
    </row>
    <row r="2091" spans="1:1" x14ac:dyDescent="0.45">
      <c r="A2091" s="8"/>
    </row>
    <row r="2092" spans="1:1" x14ac:dyDescent="0.45">
      <c r="A2092" s="8"/>
    </row>
    <row r="2093" spans="1:1" x14ac:dyDescent="0.45">
      <c r="A2093" s="8"/>
    </row>
    <row r="2094" spans="1:1" x14ac:dyDescent="0.45">
      <c r="A2094" s="8"/>
    </row>
    <row r="2095" spans="1:1" x14ac:dyDescent="0.45">
      <c r="A2095" s="8"/>
    </row>
    <row r="2096" spans="1:1" x14ac:dyDescent="0.45">
      <c r="A2096" s="8"/>
    </row>
    <row r="2097" spans="1:1" x14ac:dyDescent="0.45">
      <c r="A2097" s="8"/>
    </row>
    <row r="2098" spans="1:1" x14ac:dyDescent="0.45">
      <c r="A2098" s="8"/>
    </row>
    <row r="2099" spans="1:1" x14ac:dyDescent="0.45">
      <c r="A2099" s="8"/>
    </row>
    <row r="2100" spans="1:1" x14ac:dyDescent="0.45">
      <c r="A2100" s="8"/>
    </row>
    <row r="2101" spans="1:1" x14ac:dyDescent="0.45">
      <c r="A2101" s="8"/>
    </row>
    <row r="2102" spans="1:1" x14ac:dyDescent="0.45">
      <c r="A2102" s="8"/>
    </row>
    <row r="2103" spans="1:1" x14ac:dyDescent="0.45">
      <c r="A2103" s="8"/>
    </row>
    <row r="2104" spans="1:1" x14ac:dyDescent="0.45">
      <c r="A2104" s="8"/>
    </row>
    <row r="2105" spans="1:1" x14ac:dyDescent="0.45">
      <c r="A2105" s="8"/>
    </row>
    <row r="2106" spans="1:1" x14ac:dyDescent="0.45">
      <c r="A2106" s="8"/>
    </row>
    <row r="2107" spans="1:1" x14ac:dyDescent="0.45">
      <c r="A2107" s="8"/>
    </row>
    <row r="2108" spans="1:1" x14ac:dyDescent="0.45">
      <c r="A2108" s="8"/>
    </row>
    <row r="2109" spans="1:1" x14ac:dyDescent="0.45">
      <c r="A2109" s="8"/>
    </row>
    <row r="2110" spans="1:1" x14ac:dyDescent="0.45">
      <c r="A2110" s="8"/>
    </row>
    <row r="2111" spans="1:1" x14ac:dyDescent="0.45">
      <c r="A2111" s="8"/>
    </row>
    <row r="2112" spans="1:1" x14ac:dyDescent="0.45">
      <c r="A2112" s="8"/>
    </row>
    <row r="2113" spans="1:1" x14ac:dyDescent="0.45">
      <c r="A2113" s="8"/>
    </row>
    <row r="2114" spans="1:1" x14ac:dyDescent="0.45">
      <c r="A2114" s="8"/>
    </row>
    <row r="2115" spans="1:1" x14ac:dyDescent="0.45">
      <c r="A2115" s="8"/>
    </row>
    <row r="2116" spans="1:1" x14ac:dyDescent="0.45">
      <c r="A2116" s="8"/>
    </row>
    <row r="2117" spans="1:1" x14ac:dyDescent="0.45">
      <c r="A2117" s="8"/>
    </row>
    <row r="2118" spans="1:1" x14ac:dyDescent="0.45">
      <c r="A2118" s="8"/>
    </row>
    <row r="2119" spans="1:1" x14ac:dyDescent="0.45">
      <c r="A2119" s="8"/>
    </row>
    <row r="2120" spans="1:1" x14ac:dyDescent="0.45">
      <c r="A2120" s="8"/>
    </row>
    <row r="2121" spans="1:1" x14ac:dyDescent="0.45">
      <c r="A2121" s="8"/>
    </row>
    <row r="2122" spans="1:1" x14ac:dyDescent="0.45">
      <c r="A2122" s="8"/>
    </row>
    <row r="2123" spans="1:1" x14ac:dyDescent="0.45">
      <c r="A2123" s="8"/>
    </row>
    <row r="2124" spans="1:1" x14ac:dyDescent="0.45">
      <c r="A2124" s="8"/>
    </row>
    <row r="2125" spans="1:1" x14ac:dyDescent="0.45">
      <c r="A2125" s="8"/>
    </row>
    <row r="2126" spans="1:1" x14ac:dyDescent="0.45">
      <c r="A2126" s="8"/>
    </row>
    <row r="2127" spans="1:1" x14ac:dyDescent="0.45">
      <c r="A2127" s="8"/>
    </row>
    <row r="2128" spans="1:1" x14ac:dyDescent="0.45">
      <c r="A2128" s="8"/>
    </row>
    <row r="2129" spans="1:1" x14ac:dyDescent="0.45">
      <c r="A2129" s="8"/>
    </row>
    <row r="2130" spans="1:1" x14ac:dyDescent="0.45">
      <c r="A2130" s="8"/>
    </row>
    <row r="2131" spans="1:1" x14ac:dyDescent="0.45">
      <c r="A2131" s="8"/>
    </row>
    <row r="2132" spans="1:1" x14ac:dyDescent="0.45">
      <c r="A2132" s="8"/>
    </row>
    <row r="2133" spans="1:1" x14ac:dyDescent="0.45">
      <c r="A2133" s="8"/>
    </row>
    <row r="2134" spans="1:1" x14ac:dyDescent="0.45">
      <c r="A2134" s="8"/>
    </row>
    <row r="2135" spans="1:1" x14ac:dyDescent="0.45">
      <c r="A2135" s="8"/>
    </row>
    <row r="2136" spans="1:1" x14ac:dyDescent="0.45">
      <c r="A2136" s="8"/>
    </row>
    <row r="2137" spans="1:1" x14ac:dyDescent="0.45">
      <c r="A2137" s="8"/>
    </row>
    <row r="2138" spans="1:1" x14ac:dyDescent="0.45">
      <c r="A2138" s="8"/>
    </row>
    <row r="2139" spans="1:1" x14ac:dyDescent="0.45">
      <c r="A2139" s="8"/>
    </row>
    <row r="2140" spans="1:1" x14ac:dyDescent="0.45">
      <c r="A2140" s="8"/>
    </row>
    <row r="2141" spans="1:1" x14ac:dyDescent="0.45">
      <c r="A2141" s="8"/>
    </row>
    <row r="2142" spans="1:1" x14ac:dyDescent="0.45">
      <c r="A2142" s="8"/>
    </row>
    <row r="2143" spans="1:1" x14ac:dyDescent="0.45">
      <c r="A2143" s="8"/>
    </row>
    <row r="2144" spans="1:1" x14ac:dyDescent="0.45">
      <c r="A2144" s="8"/>
    </row>
    <row r="2145" spans="1:1" x14ac:dyDescent="0.45">
      <c r="A2145" s="8"/>
    </row>
    <row r="2146" spans="1:1" x14ac:dyDescent="0.45">
      <c r="A2146" s="8"/>
    </row>
    <row r="2147" spans="1:1" x14ac:dyDescent="0.45">
      <c r="A2147" s="8"/>
    </row>
    <row r="2148" spans="1:1" x14ac:dyDescent="0.45">
      <c r="A2148" s="8"/>
    </row>
    <row r="2149" spans="1:1" x14ac:dyDescent="0.45">
      <c r="A2149" s="8"/>
    </row>
    <row r="2150" spans="1:1" x14ac:dyDescent="0.45">
      <c r="A2150" s="8"/>
    </row>
    <row r="2151" spans="1:1" x14ac:dyDescent="0.45">
      <c r="A2151" s="8"/>
    </row>
    <row r="2152" spans="1:1" x14ac:dyDescent="0.45">
      <c r="A2152" s="8"/>
    </row>
    <row r="2153" spans="1:1" x14ac:dyDescent="0.45">
      <c r="A2153" s="8"/>
    </row>
    <row r="2154" spans="1:1" x14ac:dyDescent="0.45">
      <c r="A2154" s="8"/>
    </row>
    <row r="2155" spans="1:1" x14ac:dyDescent="0.45">
      <c r="A2155" s="8"/>
    </row>
    <row r="2156" spans="1:1" x14ac:dyDescent="0.45">
      <c r="A2156" s="8"/>
    </row>
    <row r="2157" spans="1:1" x14ac:dyDescent="0.45">
      <c r="A2157" s="8"/>
    </row>
    <row r="2158" spans="1:1" x14ac:dyDescent="0.45">
      <c r="A2158" s="8"/>
    </row>
    <row r="2159" spans="1:1" x14ac:dyDescent="0.45">
      <c r="A2159" s="8"/>
    </row>
    <row r="2160" spans="1:1" x14ac:dyDescent="0.45">
      <c r="A2160" s="8"/>
    </row>
    <row r="2161" spans="1:1" x14ac:dyDescent="0.45">
      <c r="A2161" s="8"/>
    </row>
    <row r="2162" spans="1:1" x14ac:dyDescent="0.45">
      <c r="A2162" s="8"/>
    </row>
    <row r="2163" spans="1:1" x14ac:dyDescent="0.45">
      <c r="A2163" s="8"/>
    </row>
    <row r="2164" spans="1:1" x14ac:dyDescent="0.45">
      <c r="A2164" s="8"/>
    </row>
    <row r="2165" spans="1:1" x14ac:dyDescent="0.45">
      <c r="A2165" s="8"/>
    </row>
    <row r="2166" spans="1:1" x14ac:dyDescent="0.45">
      <c r="A2166" s="8"/>
    </row>
    <row r="2167" spans="1:1" x14ac:dyDescent="0.45">
      <c r="A2167" s="8"/>
    </row>
    <row r="2168" spans="1:1" x14ac:dyDescent="0.45">
      <c r="A2168" s="8"/>
    </row>
    <row r="2169" spans="1:1" x14ac:dyDescent="0.45">
      <c r="A2169" s="8"/>
    </row>
    <row r="2170" spans="1:1" x14ac:dyDescent="0.45">
      <c r="A2170" s="8"/>
    </row>
    <row r="2171" spans="1:1" x14ac:dyDescent="0.45">
      <c r="A2171" s="8"/>
    </row>
    <row r="2172" spans="1:1" x14ac:dyDescent="0.45">
      <c r="A2172" s="8"/>
    </row>
    <row r="2173" spans="1:1" x14ac:dyDescent="0.45">
      <c r="A2173" s="8"/>
    </row>
    <row r="2174" spans="1:1" x14ac:dyDescent="0.45">
      <c r="A2174" s="8"/>
    </row>
    <row r="2175" spans="1:1" x14ac:dyDescent="0.45">
      <c r="A2175" s="8"/>
    </row>
    <row r="2176" spans="1:1" x14ac:dyDescent="0.45">
      <c r="A2176" s="8"/>
    </row>
    <row r="2177" spans="1:1" x14ac:dyDescent="0.45">
      <c r="A2177" s="8"/>
    </row>
    <row r="2178" spans="1:1" x14ac:dyDescent="0.45">
      <c r="A2178" s="8"/>
    </row>
    <row r="2179" spans="1:1" x14ac:dyDescent="0.45">
      <c r="A2179" s="8"/>
    </row>
    <row r="2180" spans="1:1" x14ac:dyDescent="0.45">
      <c r="A2180" s="8"/>
    </row>
    <row r="2181" spans="1:1" x14ac:dyDescent="0.45">
      <c r="A2181" s="8"/>
    </row>
    <row r="2182" spans="1:1" x14ac:dyDescent="0.45">
      <c r="A2182" s="8"/>
    </row>
    <row r="2183" spans="1:1" x14ac:dyDescent="0.45">
      <c r="A2183" s="8"/>
    </row>
    <row r="2184" spans="1:1" x14ac:dyDescent="0.45">
      <c r="A2184" s="8"/>
    </row>
    <row r="2185" spans="1:1" x14ac:dyDescent="0.45">
      <c r="A2185" s="8"/>
    </row>
    <row r="2186" spans="1:1" x14ac:dyDescent="0.45">
      <c r="A2186" s="8"/>
    </row>
    <row r="2187" spans="1:1" x14ac:dyDescent="0.45">
      <c r="A2187" s="8"/>
    </row>
    <row r="2188" spans="1:1" x14ac:dyDescent="0.45">
      <c r="A2188" s="8"/>
    </row>
    <row r="2189" spans="1:1" x14ac:dyDescent="0.45">
      <c r="A2189" s="8"/>
    </row>
    <row r="2190" spans="1:1" x14ac:dyDescent="0.45">
      <c r="A2190" s="8"/>
    </row>
    <row r="2191" spans="1:1" x14ac:dyDescent="0.45">
      <c r="A2191" s="8"/>
    </row>
    <row r="2192" spans="1:1" x14ac:dyDescent="0.45">
      <c r="A2192" s="8"/>
    </row>
    <row r="2193" spans="1:1" x14ac:dyDescent="0.45">
      <c r="A2193" s="8"/>
    </row>
    <row r="2194" spans="1:1" x14ac:dyDescent="0.45">
      <c r="A2194" s="8"/>
    </row>
    <row r="2195" spans="1:1" x14ac:dyDescent="0.45">
      <c r="A2195" s="8"/>
    </row>
    <row r="2196" spans="1:1" x14ac:dyDescent="0.45">
      <c r="A2196" s="8"/>
    </row>
    <row r="2197" spans="1:1" x14ac:dyDescent="0.45">
      <c r="A2197" s="8"/>
    </row>
    <row r="2198" spans="1:1" x14ac:dyDescent="0.45">
      <c r="A2198" s="8"/>
    </row>
    <row r="2199" spans="1:1" x14ac:dyDescent="0.45">
      <c r="A2199" s="8"/>
    </row>
    <row r="2200" spans="1:1" x14ac:dyDescent="0.45">
      <c r="A2200" s="8"/>
    </row>
    <row r="2201" spans="1:1" x14ac:dyDescent="0.45">
      <c r="A2201" s="8"/>
    </row>
    <row r="2202" spans="1:1" x14ac:dyDescent="0.45">
      <c r="A2202" s="8"/>
    </row>
    <row r="2203" spans="1:1" x14ac:dyDescent="0.45">
      <c r="A2203" s="8"/>
    </row>
    <row r="2204" spans="1:1" x14ac:dyDescent="0.45">
      <c r="A2204" s="8"/>
    </row>
    <row r="2205" spans="1:1" x14ac:dyDescent="0.45">
      <c r="A2205" s="8"/>
    </row>
    <row r="2206" spans="1:1" x14ac:dyDescent="0.45">
      <c r="A2206" s="8"/>
    </row>
    <row r="2207" spans="1:1" x14ac:dyDescent="0.45">
      <c r="A2207" s="8"/>
    </row>
    <row r="2208" spans="1:1" x14ac:dyDescent="0.45">
      <c r="A2208" s="8"/>
    </row>
    <row r="2209" spans="1:1" x14ac:dyDescent="0.45">
      <c r="A2209" s="8"/>
    </row>
    <row r="2210" spans="1:1" x14ac:dyDescent="0.45">
      <c r="A2210" s="8"/>
    </row>
    <row r="2211" spans="1:1" x14ac:dyDescent="0.45">
      <c r="A2211" s="8"/>
    </row>
    <row r="2212" spans="1:1" x14ac:dyDescent="0.45">
      <c r="A2212" s="8"/>
    </row>
    <row r="2213" spans="1:1" x14ac:dyDescent="0.45">
      <c r="A2213" s="8"/>
    </row>
    <row r="2214" spans="1:1" x14ac:dyDescent="0.45">
      <c r="A2214" s="8"/>
    </row>
    <row r="2215" spans="1:1" x14ac:dyDescent="0.45">
      <c r="A2215" s="8"/>
    </row>
    <row r="2216" spans="1:1" x14ac:dyDescent="0.45">
      <c r="A2216" s="8"/>
    </row>
    <row r="2217" spans="1:1" x14ac:dyDescent="0.45">
      <c r="A2217" s="8"/>
    </row>
    <row r="2218" spans="1:1" x14ac:dyDescent="0.45">
      <c r="A2218" s="8"/>
    </row>
    <row r="2219" spans="1:1" x14ac:dyDescent="0.45">
      <c r="A2219" s="8"/>
    </row>
    <row r="2220" spans="1:1" x14ac:dyDescent="0.45">
      <c r="A2220" s="8"/>
    </row>
    <row r="2221" spans="1:1" x14ac:dyDescent="0.45">
      <c r="A2221" s="8"/>
    </row>
    <row r="2222" spans="1:1" x14ac:dyDescent="0.45">
      <c r="A2222" s="8"/>
    </row>
    <row r="2223" spans="1:1" x14ac:dyDescent="0.45">
      <c r="A2223" s="8"/>
    </row>
    <row r="2224" spans="1:1" x14ac:dyDescent="0.45">
      <c r="A2224" s="8"/>
    </row>
    <row r="2225" spans="1:1" x14ac:dyDescent="0.45">
      <c r="A2225" s="8"/>
    </row>
    <row r="2226" spans="1:1" x14ac:dyDescent="0.45">
      <c r="A2226" s="8"/>
    </row>
    <row r="2227" spans="1:1" x14ac:dyDescent="0.45">
      <c r="A2227" s="8"/>
    </row>
    <row r="2228" spans="1:1" x14ac:dyDescent="0.45">
      <c r="A2228" s="8"/>
    </row>
    <row r="2229" spans="1:1" x14ac:dyDescent="0.45">
      <c r="A2229" s="8"/>
    </row>
    <row r="2230" spans="1:1" x14ac:dyDescent="0.45">
      <c r="A2230" s="8"/>
    </row>
    <row r="2231" spans="1:1" x14ac:dyDescent="0.45">
      <c r="A2231" s="8"/>
    </row>
    <row r="2232" spans="1:1" x14ac:dyDescent="0.45">
      <c r="A2232" s="8"/>
    </row>
    <row r="2233" spans="1:1" x14ac:dyDescent="0.45">
      <c r="A2233" s="8"/>
    </row>
    <row r="2234" spans="1:1" x14ac:dyDescent="0.45">
      <c r="A2234" s="8"/>
    </row>
    <row r="2235" spans="1:1" x14ac:dyDescent="0.45">
      <c r="A2235" s="8"/>
    </row>
    <row r="2236" spans="1:1" x14ac:dyDescent="0.45">
      <c r="A2236" s="8"/>
    </row>
    <row r="2237" spans="1:1" x14ac:dyDescent="0.45">
      <c r="A2237" s="8"/>
    </row>
    <row r="2238" spans="1:1" x14ac:dyDescent="0.45">
      <c r="A2238" s="8"/>
    </row>
    <row r="2239" spans="1:1" x14ac:dyDescent="0.45">
      <c r="A2239" s="8"/>
    </row>
    <row r="2240" spans="1:1" x14ac:dyDescent="0.45">
      <c r="A2240" s="8"/>
    </row>
    <row r="2241" spans="1:1" x14ac:dyDescent="0.45">
      <c r="A2241" s="8"/>
    </row>
    <row r="2242" spans="1:1" x14ac:dyDescent="0.45">
      <c r="A2242" s="8"/>
    </row>
    <row r="2243" spans="1:1" x14ac:dyDescent="0.45">
      <c r="A2243" s="8"/>
    </row>
    <row r="2244" spans="1:1" x14ac:dyDescent="0.45">
      <c r="A2244" s="8"/>
    </row>
    <row r="2245" spans="1:1" x14ac:dyDescent="0.45">
      <c r="A2245" s="8"/>
    </row>
    <row r="2246" spans="1:1" x14ac:dyDescent="0.45">
      <c r="A2246" s="8"/>
    </row>
    <row r="2247" spans="1:1" x14ac:dyDescent="0.45">
      <c r="A2247" s="8"/>
    </row>
    <row r="2248" spans="1:1" x14ac:dyDescent="0.45">
      <c r="A2248" s="8"/>
    </row>
    <row r="2249" spans="1:1" x14ac:dyDescent="0.45">
      <c r="A2249" s="8"/>
    </row>
    <row r="2250" spans="1:1" x14ac:dyDescent="0.45">
      <c r="A2250" s="8"/>
    </row>
    <row r="2251" spans="1:1" x14ac:dyDescent="0.45">
      <c r="A2251" s="8"/>
    </row>
    <row r="2252" spans="1:1" x14ac:dyDescent="0.45">
      <c r="A2252" s="8"/>
    </row>
    <row r="2253" spans="1:1" x14ac:dyDescent="0.45">
      <c r="A2253" s="8"/>
    </row>
    <row r="2254" spans="1:1" x14ac:dyDescent="0.45">
      <c r="A2254" s="8"/>
    </row>
    <row r="2255" spans="1:1" x14ac:dyDescent="0.45">
      <c r="A2255" s="8"/>
    </row>
    <row r="2256" spans="1:1" x14ac:dyDescent="0.45">
      <c r="A2256" s="8"/>
    </row>
    <row r="2257" spans="1:1" x14ac:dyDescent="0.45">
      <c r="A2257" s="8"/>
    </row>
    <row r="2258" spans="1:1" x14ac:dyDescent="0.45">
      <c r="A2258" s="8"/>
    </row>
    <row r="2259" spans="1:1" x14ac:dyDescent="0.45">
      <c r="A2259" s="8"/>
    </row>
    <row r="2260" spans="1:1" x14ac:dyDescent="0.45">
      <c r="A2260" s="8"/>
    </row>
    <row r="2261" spans="1:1" x14ac:dyDescent="0.45">
      <c r="A2261" s="8"/>
    </row>
    <row r="2262" spans="1:1" x14ac:dyDescent="0.45">
      <c r="A2262" s="8"/>
    </row>
    <row r="2263" spans="1:1" x14ac:dyDescent="0.45">
      <c r="A2263" s="8"/>
    </row>
    <row r="2264" spans="1:1" x14ac:dyDescent="0.45">
      <c r="A2264" s="8"/>
    </row>
    <row r="2265" spans="1:1" x14ac:dyDescent="0.45">
      <c r="A2265" s="8"/>
    </row>
    <row r="2266" spans="1:1" x14ac:dyDescent="0.45">
      <c r="A2266" s="8"/>
    </row>
    <row r="2267" spans="1:1" x14ac:dyDescent="0.45">
      <c r="A2267" s="8"/>
    </row>
    <row r="2268" spans="1:1" x14ac:dyDescent="0.45">
      <c r="A2268" s="8"/>
    </row>
    <row r="2269" spans="1:1" x14ac:dyDescent="0.45">
      <c r="A2269" s="8"/>
    </row>
    <row r="2270" spans="1:1" x14ac:dyDescent="0.45">
      <c r="A2270" s="8"/>
    </row>
    <row r="2271" spans="1:1" x14ac:dyDescent="0.45">
      <c r="A2271" s="8"/>
    </row>
    <row r="2272" spans="1:1" x14ac:dyDescent="0.45">
      <c r="A2272" s="8"/>
    </row>
    <row r="2273" spans="1:1" x14ac:dyDescent="0.45">
      <c r="A2273" s="8"/>
    </row>
    <row r="2274" spans="1:1" x14ac:dyDescent="0.45">
      <c r="A2274" s="8"/>
    </row>
    <row r="2275" spans="1:1" x14ac:dyDescent="0.45">
      <c r="A2275" s="8"/>
    </row>
    <row r="2276" spans="1:1" x14ac:dyDescent="0.45">
      <c r="A2276" s="8"/>
    </row>
    <row r="2277" spans="1:1" x14ac:dyDescent="0.45">
      <c r="A2277" s="8"/>
    </row>
    <row r="2278" spans="1:1" x14ac:dyDescent="0.45">
      <c r="A2278" s="8"/>
    </row>
    <row r="2279" spans="1:1" x14ac:dyDescent="0.45">
      <c r="A2279" s="8"/>
    </row>
    <row r="2280" spans="1:1" x14ac:dyDescent="0.45">
      <c r="A2280" s="8"/>
    </row>
    <row r="2281" spans="1:1" x14ac:dyDescent="0.45">
      <c r="A2281" s="8"/>
    </row>
    <row r="2282" spans="1:1" x14ac:dyDescent="0.45">
      <c r="A2282" s="8"/>
    </row>
    <row r="2283" spans="1:1" x14ac:dyDescent="0.45">
      <c r="A2283" s="8"/>
    </row>
    <row r="2284" spans="1:1" x14ac:dyDescent="0.45">
      <c r="A2284" s="8"/>
    </row>
    <row r="2285" spans="1:1" x14ac:dyDescent="0.45">
      <c r="A2285" s="8"/>
    </row>
    <row r="2286" spans="1:1" x14ac:dyDescent="0.45">
      <c r="A2286" s="8"/>
    </row>
    <row r="2287" spans="1:1" x14ac:dyDescent="0.45">
      <c r="A2287" s="8"/>
    </row>
    <row r="2288" spans="1:1" x14ac:dyDescent="0.45">
      <c r="A2288" s="8"/>
    </row>
    <row r="2289" spans="1:1" x14ac:dyDescent="0.45">
      <c r="A2289" s="8"/>
    </row>
    <row r="2290" spans="1:1" x14ac:dyDescent="0.45">
      <c r="A2290" s="8"/>
    </row>
    <row r="2291" spans="1:1" x14ac:dyDescent="0.45">
      <c r="A2291" s="8"/>
    </row>
    <row r="2292" spans="1:1" x14ac:dyDescent="0.45">
      <c r="A2292" s="8"/>
    </row>
    <row r="2293" spans="1:1" x14ac:dyDescent="0.45">
      <c r="A2293" s="8"/>
    </row>
    <row r="2294" spans="1:1" x14ac:dyDescent="0.45">
      <c r="A2294" s="8"/>
    </row>
    <row r="2295" spans="1:1" x14ac:dyDescent="0.45">
      <c r="A2295" s="8"/>
    </row>
    <row r="2296" spans="1:1" x14ac:dyDescent="0.45">
      <c r="A2296" s="8"/>
    </row>
    <row r="2297" spans="1:1" x14ac:dyDescent="0.45">
      <c r="A2297" s="8"/>
    </row>
    <row r="2298" spans="1:1" x14ac:dyDescent="0.45">
      <c r="A2298" s="8"/>
    </row>
    <row r="2299" spans="1:1" x14ac:dyDescent="0.45">
      <c r="A2299" s="8"/>
    </row>
    <row r="2300" spans="1:1" x14ac:dyDescent="0.45">
      <c r="A2300" s="8"/>
    </row>
    <row r="2301" spans="1:1" x14ac:dyDescent="0.45">
      <c r="A2301" s="8"/>
    </row>
    <row r="2302" spans="1:1" x14ac:dyDescent="0.45">
      <c r="A2302" s="8"/>
    </row>
    <row r="2303" spans="1:1" x14ac:dyDescent="0.45">
      <c r="A2303" s="8"/>
    </row>
    <row r="2304" spans="1:1" x14ac:dyDescent="0.45">
      <c r="A2304" s="8"/>
    </row>
    <row r="2305" spans="1:1" x14ac:dyDescent="0.45">
      <c r="A2305" s="8"/>
    </row>
    <row r="2306" spans="1:1" x14ac:dyDescent="0.45">
      <c r="A2306" s="8"/>
    </row>
    <row r="2307" spans="1:1" x14ac:dyDescent="0.45">
      <c r="A2307" s="8"/>
    </row>
    <row r="2308" spans="1:1" x14ac:dyDescent="0.45">
      <c r="A2308" s="8"/>
    </row>
    <row r="2309" spans="1:1" x14ac:dyDescent="0.45">
      <c r="A2309" s="8"/>
    </row>
    <row r="2310" spans="1:1" x14ac:dyDescent="0.45">
      <c r="A2310" s="8"/>
    </row>
    <row r="2311" spans="1:1" x14ac:dyDescent="0.45">
      <c r="A2311" s="8"/>
    </row>
    <row r="2312" spans="1:1" x14ac:dyDescent="0.45">
      <c r="A2312" s="8"/>
    </row>
    <row r="2313" spans="1:1" x14ac:dyDescent="0.45">
      <c r="A2313" s="8"/>
    </row>
    <row r="2314" spans="1:1" x14ac:dyDescent="0.45">
      <c r="A2314" s="8"/>
    </row>
    <row r="2315" spans="1:1" x14ac:dyDescent="0.45">
      <c r="A2315" s="8"/>
    </row>
    <row r="2316" spans="1:1" x14ac:dyDescent="0.45">
      <c r="A2316" s="8"/>
    </row>
    <row r="2317" spans="1:1" x14ac:dyDescent="0.45">
      <c r="A2317" s="8"/>
    </row>
    <row r="2318" spans="1:1" x14ac:dyDescent="0.45">
      <c r="A2318" s="8"/>
    </row>
    <row r="2319" spans="1:1" x14ac:dyDescent="0.45">
      <c r="A2319" s="8"/>
    </row>
    <row r="2320" spans="1:1" x14ac:dyDescent="0.45">
      <c r="A2320" s="8"/>
    </row>
    <row r="2321" spans="1:1" x14ac:dyDescent="0.45">
      <c r="A2321" s="8"/>
    </row>
    <row r="2322" spans="1:1" x14ac:dyDescent="0.45">
      <c r="A2322" s="8"/>
    </row>
    <row r="2323" spans="1:1" x14ac:dyDescent="0.45">
      <c r="A2323" s="8"/>
    </row>
    <row r="2324" spans="1:1" x14ac:dyDescent="0.45">
      <c r="A2324" s="8"/>
    </row>
    <row r="2325" spans="1:1" x14ac:dyDescent="0.45">
      <c r="A2325" s="8"/>
    </row>
    <row r="2326" spans="1:1" x14ac:dyDescent="0.45">
      <c r="A2326" s="8"/>
    </row>
    <row r="2327" spans="1:1" x14ac:dyDescent="0.45">
      <c r="A2327" s="8"/>
    </row>
    <row r="2328" spans="1:1" x14ac:dyDescent="0.45">
      <c r="A2328" s="8"/>
    </row>
    <row r="2329" spans="1:1" x14ac:dyDescent="0.45">
      <c r="A2329" s="8"/>
    </row>
    <row r="2330" spans="1:1" x14ac:dyDescent="0.45">
      <c r="A2330" s="8"/>
    </row>
    <row r="2331" spans="1:1" x14ac:dyDescent="0.45">
      <c r="A2331" s="8"/>
    </row>
    <row r="2332" spans="1:1" x14ac:dyDescent="0.45">
      <c r="A2332" s="8"/>
    </row>
    <row r="2333" spans="1:1" x14ac:dyDescent="0.45">
      <c r="A2333" s="8"/>
    </row>
    <row r="2334" spans="1:1" x14ac:dyDescent="0.45">
      <c r="A2334" s="8"/>
    </row>
    <row r="2335" spans="1:1" x14ac:dyDescent="0.45">
      <c r="A2335" s="8"/>
    </row>
    <row r="2336" spans="1:1" x14ac:dyDescent="0.45">
      <c r="A2336" s="8"/>
    </row>
    <row r="2337" spans="1:1" x14ac:dyDescent="0.45">
      <c r="A2337" s="8"/>
    </row>
    <row r="2338" spans="1:1" x14ac:dyDescent="0.45">
      <c r="A2338" s="8"/>
    </row>
    <row r="2339" spans="1:1" x14ac:dyDescent="0.45">
      <c r="A2339" s="8"/>
    </row>
    <row r="2340" spans="1:1" x14ac:dyDescent="0.45">
      <c r="A2340" s="8"/>
    </row>
    <row r="2341" spans="1:1" x14ac:dyDescent="0.45">
      <c r="A2341" s="8"/>
    </row>
    <row r="2342" spans="1:1" x14ac:dyDescent="0.45">
      <c r="A2342" s="8"/>
    </row>
    <row r="2343" spans="1:1" x14ac:dyDescent="0.45">
      <c r="A2343" s="8"/>
    </row>
    <row r="2344" spans="1:1" x14ac:dyDescent="0.45">
      <c r="A2344" s="8"/>
    </row>
    <row r="2345" spans="1:1" x14ac:dyDescent="0.45">
      <c r="A2345" s="8"/>
    </row>
    <row r="2346" spans="1:1" x14ac:dyDescent="0.45">
      <c r="A2346" s="8"/>
    </row>
    <row r="2347" spans="1:1" x14ac:dyDescent="0.45">
      <c r="A2347" s="8"/>
    </row>
    <row r="2348" spans="1:1" x14ac:dyDescent="0.45">
      <c r="A2348" s="8"/>
    </row>
    <row r="2349" spans="1:1" x14ac:dyDescent="0.45">
      <c r="A2349" s="8"/>
    </row>
    <row r="2350" spans="1:1" x14ac:dyDescent="0.45">
      <c r="A2350" s="8"/>
    </row>
    <row r="2351" spans="1:1" x14ac:dyDescent="0.45">
      <c r="A2351" s="8"/>
    </row>
    <row r="2352" spans="1:1" x14ac:dyDescent="0.45">
      <c r="A2352" s="8"/>
    </row>
    <row r="2353" spans="1:1" x14ac:dyDescent="0.45">
      <c r="A2353" s="8"/>
    </row>
    <row r="2354" spans="1:1" x14ac:dyDescent="0.45">
      <c r="A2354" s="8"/>
    </row>
    <row r="2355" spans="1:1" x14ac:dyDescent="0.45">
      <c r="A2355" s="8"/>
    </row>
    <row r="2356" spans="1:1" x14ac:dyDescent="0.45">
      <c r="A2356" s="8"/>
    </row>
    <row r="2357" spans="1:1" x14ac:dyDescent="0.45">
      <c r="A2357" s="8"/>
    </row>
    <row r="2358" spans="1:1" x14ac:dyDescent="0.45">
      <c r="A2358" s="8"/>
    </row>
    <row r="2359" spans="1:1" x14ac:dyDescent="0.45">
      <c r="A2359" s="8"/>
    </row>
    <row r="2360" spans="1:1" x14ac:dyDescent="0.45">
      <c r="A2360" s="8"/>
    </row>
    <row r="2361" spans="1:1" x14ac:dyDescent="0.45">
      <c r="A2361" s="8"/>
    </row>
    <row r="2362" spans="1:1" x14ac:dyDescent="0.45">
      <c r="A2362" s="8"/>
    </row>
    <row r="2363" spans="1:1" x14ac:dyDescent="0.45">
      <c r="A2363" s="8"/>
    </row>
    <row r="2364" spans="1:1" x14ac:dyDescent="0.45">
      <c r="A2364" s="8"/>
    </row>
    <row r="2365" spans="1:1" x14ac:dyDescent="0.45">
      <c r="A2365" s="8"/>
    </row>
    <row r="2366" spans="1:1" x14ac:dyDescent="0.45">
      <c r="A2366" s="8"/>
    </row>
    <row r="2367" spans="1:1" x14ac:dyDescent="0.45">
      <c r="A2367" s="8"/>
    </row>
    <row r="2368" spans="1:1" x14ac:dyDescent="0.45">
      <c r="A2368" s="8"/>
    </row>
    <row r="2369" spans="1:1" x14ac:dyDescent="0.45">
      <c r="A2369" s="8"/>
    </row>
    <row r="2370" spans="1:1" x14ac:dyDescent="0.45">
      <c r="A2370" s="8"/>
    </row>
    <row r="2371" spans="1:1" x14ac:dyDescent="0.45">
      <c r="A2371" s="8"/>
    </row>
    <row r="2372" spans="1:1" x14ac:dyDescent="0.45">
      <c r="A2372" s="8"/>
    </row>
    <row r="2373" spans="1:1" x14ac:dyDescent="0.45">
      <c r="A2373" s="8"/>
    </row>
    <row r="2374" spans="1:1" x14ac:dyDescent="0.45">
      <c r="A2374" s="8"/>
    </row>
    <row r="2375" spans="1:1" x14ac:dyDescent="0.45">
      <c r="A2375" s="8"/>
    </row>
    <row r="2376" spans="1:1" x14ac:dyDescent="0.45">
      <c r="A2376" s="8"/>
    </row>
    <row r="2377" spans="1:1" x14ac:dyDescent="0.45">
      <c r="A2377" s="8"/>
    </row>
    <row r="2378" spans="1:1" x14ac:dyDescent="0.45">
      <c r="A2378" s="8"/>
    </row>
    <row r="2379" spans="1:1" x14ac:dyDescent="0.45">
      <c r="A2379" s="8"/>
    </row>
    <row r="2380" spans="1:1" x14ac:dyDescent="0.45">
      <c r="A2380" s="8"/>
    </row>
    <row r="2381" spans="1:1" x14ac:dyDescent="0.45">
      <c r="A2381" s="8"/>
    </row>
    <row r="2382" spans="1:1" x14ac:dyDescent="0.45">
      <c r="A2382" s="8"/>
    </row>
    <row r="2383" spans="1:1" x14ac:dyDescent="0.45">
      <c r="A2383" s="8"/>
    </row>
    <row r="2384" spans="1:1" x14ac:dyDescent="0.45">
      <c r="A2384" s="8"/>
    </row>
    <row r="2385" spans="1:1" x14ac:dyDescent="0.45">
      <c r="A2385" s="8"/>
    </row>
    <row r="2386" spans="1:1" x14ac:dyDescent="0.45">
      <c r="A2386" s="8"/>
    </row>
    <row r="2387" spans="1:1" x14ac:dyDescent="0.45">
      <c r="A2387" s="8"/>
    </row>
    <row r="2388" spans="1:1" x14ac:dyDescent="0.45">
      <c r="A2388" s="8"/>
    </row>
    <row r="2389" spans="1:1" x14ac:dyDescent="0.45">
      <c r="A2389" s="8"/>
    </row>
    <row r="2390" spans="1:1" x14ac:dyDescent="0.45">
      <c r="A2390" s="8"/>
    </row>
    <row r="2391" spans="1:1" x14ac:dyDescent="0.45">
      <c r="A2391" s="8"/>
    </row>
    <row r="2392" spans="1:1" x14ac:dyDescent="0.45">
      <c r="A2392" s="8"/>
    </row>
    <row r="2393" spans="1:1" x14ac:dyDescent="0.45">
      <c r="A2393" s="8"/>
    </row>
    <row r="2394" spans="1:1" x14ac:dyDescent="0.45">
      <c r="A2394" s="8"/>
    </row>
    <row r="2395" spans="1:1" x14ac:dyDescent="0.45">
      <c r="A2395" s="8"/>
    </row>
    <row r="2396" spans="1:1" x14ac:dyDescent="0.45">
      <c r="A2396" s="8"/>
    </row>
    <row r="2397" spans="1:1" x14ac:dyDescent="0.45">
      <c r="A2397" s="8"/>
    </row>
    <row r="2398" spans="1:1" x14ac:dyDescent="0.45">
      <c r="A2398" s="8"/>
    </row>
    <row r="2399" spans="1:1" x14ac:dyDescent="0.45">
      <c r="A2399" s="8"/>
    </row>
    <row r="2400" spans="1:1" x14ac:dyDescent="0.45">
      <c r="A2400" s="8"/>
    </row>
    <row r="2401" spans="1:1" x14ac:dyDescent="0.45">
      <c r="A2401" s="8"/>
    </row>
    <row r="2402" spans="1:1" x14ac:dyDescent="0.45">
      <c r="A2402" s="8"/>
    </row>
    <row r="2403" spans="1:1" x14ac:dyDescent="0.45">
      <c r="A2403" s="8"/>
    </row>
    <row r="2404" spans="1:1" x14ac:dyDescent="0.45">
      <c r="A2404" s="8"/>
    </row>
    <row r="2405" spans="1:1" x14ac:dyDescent="0.45">
      <c r="A2405" s="8"/>
    </row>
    <row r="2406" spans="1:1" x14ac:dyDescent="0.45">
      <c r="A2406" s="8"/>
    </row>
    <row r="2407" spans="1:1" x14ac:dyDescent="0.45">
      <c r="A2407" s="8"/>
    </row>
    <row r="2408" spans="1:1" x14ac:dyDescent="0.45">
      <c r="A2408" s="8"/>
    </row>
    <row r="2409" spans="1:1" x14ac:dyDescent="0.45">
      <c r="A2409" s="8"/>
    </row>
    <row r="2410" spans="1:1" x14ac:dyDescent="0.45">
      <c r="A2410" s="8"/>
    </row>
    <row r="2411" spans="1:1" x14ac:dyDescent="0.45">
      <c r="A2411" s="8"/>
    </row>
    <row r="2412" spans="1:1" x14ac:dyDescent="0.45">
      <c r="A2412" s="8"/>
    </row>
    <row r="2413" spans="1:1" x14ac:dyDescent="0.45">
      <c r="A2413" s="8"/>
    </row>
    <row r="2414" spans="1:1" x14ac:dyDescent="0.45">
      <c r="A2414" s="8"/>
    </row>
    <row r="2415" spans="1:1" x14ac:dyDescent="0.45">
      <c r="A2415" s="8"/>
    </row>
    <row r="2416" spans="1:1" x14ac:dyDescent="0.45">
      <c r="A2416" s="8"/>
    </row>
    <row r="2417" spans="1:1" x14ac:dyDescent="0.45">
      <c r="A2417" s="8"/>
    </row>
    <row r="2418" spans="1:1" x14ac:dyDescent="0.45">
      <c r="A2418" s="8"/>
    </row>
    <row r="2419" spans="1:1" x14ac:dyDescent="0.45">
      <c r="A2419" s="8"/>
    </row>
    <row r="2420" spans="1:1" x14ac:dyDescent="0.45">
      <c r="A2420" s="8"/>
    </row>
    <row r="2421" spans="1:1" x14ac:dyDescent="0.45">
      <c r="A2421" s="8"/>
    </row>
    <row r="2422" spans="1:1" x14ac:dyDescent="0.45">
      <c r="A2422" s="8"/>
    </row>
    <row r="2423" spans="1:1" x14ac:dyDescent="0.45">
      <c r="A2423" s="8"/>
    </row>
    <row r="2424" spans="1:1" x14ac:dyDescent="0.45">
      <c r="A2424" s="8"/>
    </row>
    <row r="2425" spans="1:1" x14ac:dyDescent="0.45">
      <c r="A2425" s="8"/>
    </row>
    <row r="2426" spans="1:1" x14ac:dyDescent="0.45">
      <c r="A2426" s="8"/>
    </row>
    <row r="2427" spans="1:1" x14ac:dyDescent="0.45">
      <c r="A2427" s="8"/>
    </row>
    <row r="2428" spans="1:1" x14ac:dyDescent="0.45">
      <c r="A2428" s="8"/>
    </row>
    <row r="2429" spans="1:1" x14ac:dyDescent="0.45">
      <c r="A2429" s="8"/>
    </row>
    <row r="2430" spans="1:1" x14ac:dyDescent="0.45">
      <c r="A2430" s="8"/>
    </row>
    <row r="2431" spans="1:1" x14ac:dyDescent="0.45">
      <c r="A2431" s="8"/>
    </row>
    <row r="2432" spans="1:1" x14ac:dyDescent="0.45">
      <c r="A2432" s="8"/>
    </row>
    <row r="2433" spans="1:1" x14ac:dyDescent="0.45">
      <c r="A2433" s="8"/>
    </row>
    <row r="2434" spans="1:1" x14ac:dyDescent="0.45">
      <c r="A2434" s="8"/>
    </row>
    <row r="2435" spans="1:1" x14ac:dyDescent="0.45">
      <c r="A2435" s="8"/>
    </row>
    <row r="2436" spans="1:1" x14ac:dyDescent="0.45">
      <c r="A2436" s="8"/>
    </row>
    <row r="2437" spans="1:1" x14ac:dyDescent="0.45">
      <c r="A2437" s="8"/>
    </row>
    <row r="2438" spans="1:1" x14ac:dyDescent="0.45">
      <c r="A2438" s="8"/>
    </row>
    <row r="2439" spans="1:1" x14ac:dyDescent="0.45">
      <c r="A2439" s="8"/>
    </row>
    <row r="2440" spans="1:1" x14ac:dyDescent="0.45">
      <c r="A2440" s="8"/>
    </row>
    <row r="2441" spans="1:1" x14ac:dyDescent="0.45">
      <c r="A2441" s="8"/>
    </row>
    <row r="2442" spans="1:1" x14ac:dyDescent="0.45">
      <c r="A2442" s="8"/>
    </row>
    <row r="2443" spans="1:1" x14ac:dyDescent="0.45">
      <c r="A2443" s="8"/>
    </row>
    <row r="2444" spans="1:1" x14ac:dyDescent="0.45">
      <c r="A2444" s="8"/>
    </row>
    <row r="2445" spans="1:1" x14ac:dyDescent="0.45">
      <c r="A2445" s="8"/>
    </row>
    <row r="2446" spans="1:1" x14ac:dyDescent="0.45">
      <c r="A2446" s="8"/>
    </row>
    <row r="2447" spans="1:1" x14ac:dyDescent="0.45">
      <c r="A2447" s="8"/>
    </row>
    <row r="2448" spans="1:1" x14ac:dyDescent="0.45">
      <c r="A2448" s="8"/>
    </row>
    <row r="2449" spans="1:1" x14ac:dyDescent="0.45">
      <c r="A2449" s="8"/>
    </row>
    <row r="2450" spans="1:1" x14ac:dyDescent="0.45">
      <c r="A2450" s="8"/>
    </row>
    <row r="2451" spans="1:1" x14ac:dyDescent="0.45">
      <c r="A2451" s="8"/>
    </row>
    <row r="2452" spans="1:1" x14ac:dyDescent="0.45">
      <c r="A2452" s="8"/>
    </row>
    <row r="2453" spans="1:1" x14ac:dyDescent="0.45">
      <c r="A2453" s="8"/>
    </row>
    <row r="2454" spans="1:1" x14ac:dyDescent="0.45">
      <c r="A2454" s="8"/>
    </row>
    <row r="2455" spans="1:1" x14ac:dyDescent="0.45">
      <c r="A2455" s="8"/>
    </row>
    <row r="2456" spans="1:1" x14ac:dyDescent="0.45">
      <c r="A2456" s="8"/>
    </row>
    <row r="2457" spans="1:1" x14ac:dyDescent="0.45">
      <c r="A2457" s="8"/>
    </row>
    <row r="2458" spans="1:1" x14ac:dyDescent="0.45">
      <c r="A2458" s="8"/>
    </row>
    <row r="2459" spans="1:1" x14ac:dyDescent="0.45">
      <c r="A2459" s="8"/>
    </row>
    <row r="2460" spans="1:1" x14ac:dyDescent="0.45">
      <c r="A2460" s="8"/>
    </row>
    <row r="2461" spans="1:1" x14ac:dyDescent="0.45">
      <c r="A2461" s="8"/>
    </row>
    <row r="2462" spans="1:1" x14ac:dyDescent="0.45">
      <c r="A2462" s="8"/>
    </row>
    <row r="2463" spans="1:1" x14ac:dyDescent="0.45">
      <c r="A2463" s="8"/>
    </row>
    <row r="2464" spans="1:1" x14ac:dyDescent="0.45">
      <c r="A2464" s="8"/>
    </row>
    <row r="2465" spans="1:1" x14ac:dyDescent="0.45">
      <c r="A2465" s="8"/>
    </row>
    <row r="2466" spans="1:1" x14ac:dyDescent="0.45">
      <c r="A2466" s="8"/>
    </row>
    <row r="2467" spans="1:1" x14ac:dyDescent="0.45">
      <c r="A2467" s="8"/>
    </row>
    <row r="2468" spans="1:1" x14ac:dyDescent="0.45">
      <c r="A2468" s="8"/>
    </row>
    <row r="2469" spans="1:1" x14ac:dyDescent="0.45">
      <c r="A2469" s="8"/>
    </row>
    <row r="2470" spans="1:1" x14ac:dyDescent="0.45">
      <c r="A2470" s="8"/>
    </row>
    <row r="2471" spans="1:1" x14ac:dyDescent="0.45">
      <c r="A2471" s="8"/>
    </row>
    <row r="2472" spans="1:1" x14ac:dyDescent="0.45">
      <c r="A2472" s="8"/>
    </row>
    <row r="2473" spans="1:1" x14ac:dyDescent="0.45">
      <c r="A2473" s="8"/>
    </row>
    <row r="2474" spans="1:1" x14ac:dyDescent="0.45">
      <c r="A2474" s="8"/>
    </row>
    <row r="2475" spans="1:1" x14ac:dyDescent="0.45">
      <c r="A2475" s="8"/>
    </row>
    <row r="2476" spans="1:1" x14ac:dyDescent="0.45">
      <c r="A2476" s="8"/>
    </row>
    <row r="2477" spans="1:1" x14ac:dyDescent="0.45">
      <c r="A2477" s="8"/>
    </row>
    <row r="2478" spans="1:1" x14ac:dyDescent="0.45">
      <c r="A2478" s="8"/>
    </row>
    <row r="2479" spans="1:1" x14ac:dyDescent="0.45">
      <c r="A2479" s="8"/>
    </row>
    <row r="2480" spans="1:1" x14ac:dyDescent="0.45">
      <c r="A2480" s="8"/>
    </row>
    <row r="2481" spans="1:1" x14ac:dyDescent="0.45">
      <c r="A2481" s="8"/>
    </row>
    <row r="2482" spans="1:1" x14ac:dyDescent="0.45">
      <c r="A2482" s="8"/>
    </row>
    <row r="2483" spans="1:1" x14ac:dyDescent="0.45">
      <c r="A2483" s="8"/>
    </row>
    <row r="2484" spans="1:1" x14ac:dyDescent="0.45">
      <c r="A2484" s="8"/>
    </row>
    <row r="2485" spans="1:1" x14ac:dyDescent="0.45">
      <c r="A2485" s="8"/>
    </row>
    <row r="2486" spans="1:1" x14ac:dyDescent="0.45">
      <c r="A2486" s="8"/>
    </row>
    <row r="2487" spans="1:1" x14ac:dyDescent="0.45">
      <c r="A2487" s="8"/>
    </row>
    <row r="2488" spans="1:1" x14ac:dyDescent="0.45">
      <c r="A2488" s="8"/>
    </row>
    <row r="2489" spans="1:1" x14ac:dyDescent="0.45">
      <c r="A2489" s="8"/>
    </row>
    <row r="2490" spans="1:1" x14ac:dyDescent="0.45">
      <c r="A2490" s="8"/>
    </row>
    <row r="2491" spans="1:1" x14ac:dyDescent="0.45">
      <c r="A2491" s="8"/>
    </row>
    <row r="2492" spans="1:1" x14ac:dyDescent="0.45">
      <c r="A2492" s="8"/>
    </row>
    <row r="2493" spans="1:1" x14ac:dyDescent="0.45">
      <c r="A2493" s="8"/>
    </row>
    <row r="2494" spans="1:1" x14ac:dyDescent="0.45">
      <c r="A2494" s="8"/>
    </row>
    <row r="2495" spans="1:1" x14ac:dyDescent="0.45">
      <c r="A2495" s="8"/>
    </row>
    <row r="2496" spans="1:1" x14ac:dyDescent="0.45">
      <c r="A2496" s="8"/>
    </row>
    <row r="2497" spans="1:1" x14ac:dyDescent="0.45">
      <c r="A2497" s="8"/>
    </row>
    <row r="2498" spans="1:1" x14ac:dyDescent="0.45">
      <c r="A2498" s="8"/>
    </row>
    <row r="2499" spans="1:1" x14ac:dyDescent="0.45">
      <c r="A2499" s="8"/>
    </row>
    <row r="2500" spans="1:1" x14ac:dyDescent="0.45">
      <c r="A2500" s="8"/>
    </row>
    <row r="2501" spans="1:1" x14ac:dyDescent="0.45">
      <c r="A2501" s="8"/>
    </row>
    <row r="2502" spans="1:1" x14ac:dyDescent="0.45">
      <c r="A2502" s="8"/>
    </row>
    <row r="2503" spans="1:1" x14ac:dyDescent="0.45">
      <c r="A2503" s="8"/>
    </row>
    <row r="2504" spans="1:1" x14ac:dyDescent="0.45">
      <c r="A2504" s="8"/>
    </row>
    <row r="2505" spans="1:1" x14ac:dyDescent="0.45">
      <c r="A2505" s="8"/>
    </row>
    <row r="2506" spans="1:1" x14ac:dyDescent="0.45">
      <c r="A2506" s="8"/>
    </row>
    <row r="2507" spans="1:1" x14ac:dyDescent="0.45">
      <c r="A2507" s="8"/>
    </row>
    <row r="2508" spans="1:1" x14ac:dyDescent="0.45">
      <c r="A2508" s="8"/>
    </row>
    <row r="2509" spans="1:1" x14ac:dyDescent="0.45">
      <c r="A2509" s="8"/>
    </row>
    <row r="2510" spans="1:1" x14ac:dyDescent="0.45">
      <c r="A2510" s="8"/>
    </row>
    <row r="2511" spans="1:1" x14ac:dyDescent="0.45">
      <c r="A2511" s="8"/>
    </row>
    <row r="2512" spans="1:1" x14ac:dyDescent="0.45">
      <c r="A2512" s="8"/>
    </row>
    <row r="2513" spans="1:1" x14ac:dyDescent="0.45">
      <c r="A2513" s="8"/>
    </row>
    <row r="2514" spans="1:1" x14ac:dyDescent="0.45">
      <c r="A2514" s="8"/>
    </row>
    <row r="2515" spans="1:1" x14ac:dyDescent="0.45">
      <c r="A2515" s="8"/>
    </row>
    <row r="2516" spans="1:1" x14ac:dyDescent="0.45">
      <c r="A2516" s="8"/>
    </row>
    <row r="2517" spans="1:1" x14ac:dyDescent="0.45">
      <c r="A2517" s="8"/>
    </row>
    <row r="2518" spans="1:1" x14ac:dyDescent="0.45">
      <c r="A2518" s="8"/>
    </row>
    <row r="2519" spans="1:1" x14ac:dyDescent="0.45">
      <c r="A2519" s="8"/>
    </row>
    <row r="2520" spans="1:1" x14ac:dyDescent="0.45">
      <c r="A2520" s="8"/>
    </row>
    <row r="2521" spans="1:1" x14ac:dyDescent="0.45">
      <c r="A2521" s="8"/>
    </row>
    <row r="2522" spans="1:1" x14ac:dyDescent="0.45">
      <c r="A2522" s="8"/>
    </row>
    <row r="2523" spans="1:1" x14ac:dyDescent="0.45">
      <c r="A2523" s="8"/>
    </row>
    <row r="2524" spans="1:1" x14ac:dyDescent="0.45">
      <c r="A2524" s="8"/>
    </row>
    <row r="2525" spans="1:1" x14ac:dyDescent="0.45">
      <c r="A2525" s="8"/>
    </row>
    <row r="2526" spans="1:1" x14ac:dyDescent="0.45">
      <c r="A2526" s="8"/>
    </row>
    <row r="2527" spans="1:1" x14ac:dyDescent="0.45">
      <c r="A2527" s="8"/>
    </row>
    <row r="2528" spans="1:1" x14ac:dyDescent="0.45">
      <c r="A2528" s="8"/>
    </row>
    <row r="2529" spans="1:1" x14ac:dyDescent="0.45">
      <c r="A2529" s="8"/>
    </row>
    <row r="2530" spans="1:1" x14ac:dyDescent="0.45">
      <c r="A2530" s="8"/>
    </row>
    <row r="2531" spans="1:1" x14ac:dyDescent="0.45">
      <c r="A2531" s="8"/>
    </row>
    <row r="2532" spans="1:1" x14ac:dyDescent="0.45">
      <c r="A2532" s="8"/>
    </row>
    <row r="2533" spans="1:1" x14ac:dyDescent="0.45">
      <c r="A2533" s="8"/>
    </row>
    <row r="2534" spans="1:1" x14ac:dyDescent="0.45">
      <c r="A2534" s="8"/>
    </row>
    <row r="2535" spans="1:1" x14ac:dyDescent="0.45">
      <c r="A2535" s="8"/>
    </row>
    <row r="2536" spans="1:1" x14ac:dyDescent="0.45">
      <c r="A2536" s="8"/>
    </row>
    <row r="2537" spans="1:1" x14ac:dyDescent="0.45">
      <c r="A2537" s="8"/>
    </row>
    <row r="2538" spans="1:1" x14ac:dyDescent="0.45">
      <c r="A2538" s="8"/>
    </row>
    <row r="2539" spans="1:1" x14ac:dyDescent="0.45">
      <c r="A2539" s="8"/>
    </row>
    <row r="2540" spans="1:1" x14ac:dyDescent="0.45">
      <c r="A2540" s="8"/>
    </row>
    <row r="2541" spans="1:1" x14ac:dyDescent="0.45">
      <c r="A2541" s="8"/>
    </row>
    <row r="2542" spans="1:1" x14ac:dyDescent="0.45">
      <c r="A2542" s="8"/>
    </row>
    <row r="2543" spans="1:1" x14ac:dyDescent="0.45">
      <c r="A2543" s="8"/>
    </row>
    <row r="2544" spans="1:1" x14ac:dyDescent="0.45">
      <c r="A2544" s="8"/>
    </row>
    <row r="2545" spans="1:1" x14ac:dyDescent="0.45">
      <c r="A2545" s="8"/>
    </row>
    <row r="2546" spans="1:1" x14ac:dyDescent="0.45">
      <c r="A2546" s="8"/>
    </row>
    <row r="2547" spans="1:1" x14ac:dyDescent="0.45">
      <c r="A2547" s="8"/>
    </row>
    <row r="2548" spans="1:1" x14ac:dyDescent="0.45">
      <c r="A2548" s="8"/>
    </row>
    <row r="2549" spans="1:1" x14ac:dyDescent="0.45">
      <c r="A2549" s="8"/>
    </row>
    <row r="2550" spans="1:1" x14ac:dyDescent="0.45">
      <c r="A2550" s="8"/>
    </row>
    <row r="2551" spans="1:1" x14ac:dyDescent="0.45">
      <c r="A2551" s="8"/>
    </row>
    <row r="2552" spans="1:1" x14ac:dyDescent="0.45">
      <c r="A2552" s="8"/>
    </row>
    <row r="2553" spans="1:1" x14ac:dyDescent="0.45">
      <c r="A2553" s="8"/>
    </row>
    <row r="2554" spans="1:1" x14ac:dyDescent="0.45">
      <c r="A2554" s="8"/>
    </row>
    <row r="2555" spans="1:1" x14ac:dyDescent="0.45">
      <c r="A2555" s="8"/>
    </row>
    <row r="2556" spans="1:1" x14ac:dyDescent="0.45">
      <c r="A2556" s="8"/>
    </row>
    <row r="2557" spans="1:1" x14ac:dyDescent="0.45">
      <c r="A2557" s="8"/>
    </row>
    <row r="2558" spans="1:1" x14ac:dyDescent="0.45">
      <c r="A2558" s="8"/>
    </row>
    <row r="2559" spans="1:1" x14ac:dyDescent="0.45">
      <c r="A2559" s="8"/>
    </row>
    <row r="2560" spans="1:1" x14ac:dyDescent="0.45">
      <c r="A2560" s="8"/>
    </row>
    <row r="2561" spans="1:1" x14ac:dyDescent="0.45">
      <c r="A2561" s="8"/>
    </row>
    <row r="2562" spans="1:1" x14ac:dyDescent="0.45">
      <c r="A2562" s="8"/>
    </row>
    <row r="2563" spans="1:1" x14ac:dyDescent="0.45">
      <c r="A2563" s="8"/>
    </row>
    <row r="2564" spans="1:1" x14ac:dyDescent="0.45">
      <c r="A2564" s="8"/>
    </row>
    <row r="2565" spans="1:1" x14ac:dyDescent="0.45">
      <c r="A2565" s="8"/>
    </row>
    <row r="2566" spans="1:1" x14ac:dyDescent="0.45">
      <c r="A2566" s="8"/>
    </row>
    <row r="2567" spans="1:1" x14ac:dyDescent="0.45">
      <c r="A2567" s="8"/>
    </row>
    <row r="2568" spans="1:1" x14ac:dyDescent="0.45">
      <c r="A2568" s="8"/>
    </row>
    <row r="2569" spans="1:1" x14ac:dyDescent="0.45">
      <c r="A2569" s="8"/>
    </row>
    <row r="2570" spans="1:1" x14ac:dyDescent="0.45">
      <c r="A2570" s="8"/>
    </row>
    <row r="2571" spans="1:1" x14ac:dyDescent="0.45">
      <c r="A2571" s="8"/>
    </row>
    <row r="2572" spans="1:1" x14ac:dyDescent="0.45">
      <c r="A2572" s="8"/>
    </row>
    <row r="2573" spans="1:1" x14ac:dyDescent="0.45">
      <c r="A2573" s="8"/>
    </row>
    <row r="2574" spans="1:1" x14ac:dyDescent="0.45">
      <c r="A2574" s="8"/>
    </row>
    <row r="2575" spans="1:1" x14ac:dyDescent="0.45">
      <c r="A2575" s="8"/>
    </row>
    <row r="2576" spans="1:1" x14ac:dyDescent="0.45">
      <c r="A2576" s="8"/>
    </row>
    <row r="2577" spans="1:1" x14ac:dyDescent="0.45">
      <c r="A2577" s="8"/>
    </row>
    <row r="2578" spans="1:1" x14ac:dyDescent="0.45">
      <c r="A2578" s="8"/>
    </row>
    <row r="2579" spans="1:1" x14ac:dyDescent="0.45">
      <c r="A2579" s="8"/>
    </row>
    <row r="2580" spans="1:1" x14ac:dyDescent="0.45">
      <c r="A2580" s="8"/>
    </row>
    <row r="2581" spans="1:1" x14ac:dyDescent="0.45">
      <c r="A2581" s="8"/>
    </row>
    <row r="2582" spans="1:1" x14ac:dyDescent="0.45">
      <c r="A2582" s="8"/>
    </row>
    <row r="2583" spans="1:1" x14ac:dyDescent="0.45">
      <c r="A2583" s="8"/>
    </row>
    <row r="2584" spans="1:1" x14ac:dyDescent="0.45">
      <c r="A2584" s="8"/>
    </row>
    <row r="2585" spans="1:1" x14ac:dyDescent="0.45">
      <c r="A2585" s="8"/>
    </row>
    <row r="2586" spans="1:1" x14ac:dyDescent="0.45">
      <c r="A2586" s="8"/>
    </row>
    <row r="2587" spans="1:1" x14ac:dyDescent="0.45">
      <c r="A2587" s="8"/>
    </row>
    <row r="2588" spans="1:1" x14ac:dyDescent="0.45">
      <c r="A2588" s="8"/>
    </row>
    <row r="2589" spans="1:1" x14ac:dyDescent="0.45">
      <c r="A2589" s="8"/>
    </row>
    <row r="2590" spans="1:1" x14ac:dyDescent="0.45">
      <c r="A2590" s="8"/>
    </row>
    <row r="2591" spans="1:1" x14ac:dyDescent="0.45">
      <c r="A2591" s="8"/>
    </row>
    <row r="2592" spans="1:1" x14ac:dyDescent="0.45">
      <c r="A2592" s="8"/>
    </row>
    <row r="2593" spans="1:1" x14ac:dyDescent="0.45">
      <c r="A2593" s="8"/>
    </row>
    <row r="2594" spans="1:1" x14ac:dyDescent="0.45">
      <c r="A2594" s="8"/>
    </row>
    <row r="2595" spans="1:1" x14ac:dyDescent="0.45">
      <c r="A2595" s="8"/>
    </row>
    <row r="2596" spans="1:1" x14ac:dyDescent="0.45">
      <c r="A2596" s="8"/>
    </row>
    <row r="2597" spans="1:1" x14ac:dyDescent="0.45">
      <c r="A2597" s="8"/>
    </row>
    <row r="2598" spans="1:1" x14ac:dyDescent="0.45">
      <c r="A2598" s="8"/>
    </row>
    <row r="2599" spans="1:1" x14ac:dyDescent="0.45">
      <c r="A2599" s="8"/>
    </row>
    <row r="2600" spans="1:1" x14ac:dyDescent="0.45">
      <c r="A2600" s="8"/>
    </row>
    <row r="2601" spans="1:1" x14ac:dyDescent="0.45">
      <c r="A2601" s="8"/>
    </row>
    <row r="2602" spans="1:1" x14ac:dyDescent="0.45">
      <c r="A2602" s="8"/>
    </row>
    <row r="2603" spans="1:1" x14ac:dyDescent="0.45">
      <c r="A2603" s="8"/>
    </row>
    <row r="2604" spans="1:1" x14ac:dyDescent="0.45">
      <c r="A2604" s="8"/>
    </row>
    <row r="2605" spans="1:1" x14ac:dyDescent="0.45">
      <c r="A2605" s="8"/>
    </row>
    <row r="2606" spans="1:1" x14ac:dyDescent="0.45">
      <c r="A2606" s="8"/>
    </row>
    <row r="2607" spans="1:1" x14ac:dyDescent="0.45">
      <c r="A2607" s="8"/>
    </row>
    <row r="2608" spans="1:1" x14ac:dyDescent="0.45">
      <c r="A2608" s="8"/>
    </row>
    <row r="2609" spans="1:1" x14ac:dyDescent="0.45">
      <c r="A2609" s="8"/>
    </row>
    <row r="2610" spans="1:1" x14ac:dyDescent="0.45">
      <c r="A2610" s="8"/>
    </row>
    <row r="2611" spans="1:1" x14ac:dyDescent="0.45">
      <c r="A2611" s="8"/>
    </row>
    <row r="2612" spans="1:1" x14ac:dyDescent="0.45">
      <c r="A2612" s="8"/>
    </row>
    <row r="2613" spans="1:1" x14ac:dyDescent="0.45">
      <c r="A2613" s="8"/>
    </row>
    <row r="2614" spans="1:1" x14ac:dyDescent="0.45">
      <c r="A2614" s="8"/>
    </row>
    <row r="2615" spans="1:1" x14ac:dyDescent="0.45">
      <c r="A2615" s="8"/>
    </row>
    <row r="2616" spans="1:1" x14ac:dyDescent="0.45">
      <c r="A2616" s="8"/>
    </row>
    <row r="2617" spans="1:1" x14ac:dyDescent="0.45">
      <c r="A2617" s="8"/>
    </row>
    <row r="2618" spans="1:1" x14ac:dyDescent="0.45">
      <c r="A2618" s="8"/>
    </row>
    <row r="2619" spans="1:1" x14ac:dyDescent="0.45">
      <c r="A2619" s="8"/>
    </row>
    <row r="2620" spans="1:1" x14ac:dyDescent="0.45">
      <c r="A2620" s="8"/>
    </row>
    <row r="2621" spans="1:1" x14ac:dyDescent="0.45">
      <c r="A2621" s="8"/>
    </row>
    <row r="2622" spans="1:1" x14ac:dyDescent="0.45">
      <c r="A2622" s="8"/>
    </row>
    <row r="2623" spans="1:1" x14ac:dyDescent="0.45">
      <c r="A2623" s="8"/>
    </row>
    <row r="2624" spans="1:1" x14ac:dyDescent="0.45">
      <c r="A2624" s="8"/>
    </row>
    <row r="2625" spans="1:1" x14ac:dyDescent="0.45">
      <c r="A2625" s="8"/>
    </row>
    <row r="2626" spans="1:1" x14ac:dyDescent="0.45">
      <c r="A2626" s="8"/>
    </row>
    <row r="2627" spans="1:1" x14ac:dyDescent="0.45">
      <c r="A2627" s="8"/>
    </row>
    <row r="2628" spans="1:1" x14ac:dyDescent="0.45">
      <c r="A2628" s="8"/>
    </row>
    <row r="2629" spans="1:1" x14ac:dyDescent="0.45">
      <c r="A2629" s="8"/>
    </row>
    <row r="2630" spans="1:1" x14ac:dyDescent="0.45">
      <c r="A2630" s="8"/>
    </row>
    <row r="2631" spans="1:1" x14ac:dyDescent="0.45">
      <c r="A2631" s="8"/>
    </row>
    <row r="2632" spans="1:1" x14ac:dyDescent="0.45">
      <c r="A2632" s="8"/>
    </row>
    <row r="2633" spans="1:1" x14ac:dyDescent="0.45">
      <c r="A2633" s="8"/>
    </row>
    <row r="2634" spans="1:1" x14ac:dyDescent="0.45">
      <c r="A2634" s="8"/>
    </row>
    <row r="2635" spans="1:1" x14ac:dyDescent="0.45">
      <c r="A2635" s="8"/>
    </row>
    <row r="2636" spans="1:1" x14ac:dyDescent="0.45">
      <c r="A2636" s="8"/>
    </row>
    <row r="2637" spans="1:1" x14ac:dyDescent="0.45">
      <c r="A2637" s="8"/>
    </row>
    <row r="2638" spans="1:1" x14ac:dyDescent="0.45">
      <c r="A2638" s="8"/>
    </row>
    <row r="2639" spans="1:1" x14ac:dyDescent="0.45">
      <c r="A2639" s="8"/>
    </row>
    <row r="2640" spans="1:1" x14ac:dyDescent="0.45">
      <c r="A2640" s="8"/>
    </row>
    <row r="2641" spans="1:1" x14ac:dyDescent="0.45">
      <c r="A2641" s="8"/>
    </row>
    <row r="2642" spans="1:1" x14ac:dyDescent="0.45">
      <c r="A2642" s="8"/>
    </row>
    <row r="2643" spans="1:1" x14ac:dyDescent="0.45">
      <c r="A2643" s="8"/>
    </row>
    <row r="2644" spans="1:1" x14ac:dyDescent="0.45">
      <c r="A2644" s="8"/>
    </row>
    <row r="2645" spans="1:1" x14ac:dyDescent="0.45">
      <c r="A2645" s="8"/>
    </row>
    <row r="2646" spans="1:1" x14ac:dyDescent="0.45">
      <c r="A2646" s="8"/>
    </row>
    <row r="2647" spans="1:1" x14ac:dyDescent="0.45">
      <c r="A2647" s="8"/>
    </row>
    <row r="2648" spans="1:1" x14ac:dyDescent="0.45">
      <c r="A2648" s="8"/>
    </row>
    <row r="2649" spans="1:1" x14ac:dyDescent="0.45">
      <c r="A2649" s="8"/>
    </row>
    <row r="2650" spans="1:1" x14ac:dyDescent="0.45">
      <c r="A2650" s="8"/>
    </row>
    <row r="2651" spans="1:1" x14ac:dyDescent="0.45">
      <c r="A2651" s="8"/>
    </row>
    <row r="2652" spans="1:1" x14ac:dyDescent="0.45">
      <c r="A2652" s="8"/>
    </row>
    <row r="2653" spans="1:1" x14ac:dyDescent="0.45">
      <c r="A2653" s="8"/>
    </row>
    <row r="2654" spans="1:1" x14ac:dyDescent="0.45">
      <c r="A2654" s="8"/>
    </row>
    <row r="2655" spans="1:1" x14ac:dyDescent="0.45">
      <c r="A2655" s="8"/>
    </row>
    <row r="2656" spans="1:1" x14ac:dyDescent="0.45">
      <c r="A2656" s="8"/>
    </row>
    <row r="2657" spans="1:1" x14ac:dyDescent="0.45">
      <c r="A2657" s="8"/>
    </row>
    <row r="2658" spans="1:1" x14ac:dyDescent="0.45">
      <c r="A2658" s="8"/>
    </row>
    <row r="2659" spans="1:1" x14ac:dyDescent="0.45">
      <c r="A2659" s="8"/>
    </row>
    <row r="2660" spans="1:1" x14ac:dyDescent="0.45">
      <c r="A2660" s="8"/>
    </row>
    <row r="2661" spans="1:1" x14ac:dyDescent="0.45">
      <c r="A2661" s="8"/>
    </row>
    <row r="2662" spans="1:1" x14ac:dyDescent="0.45">
      <c r="A2662" s="8"/>
    </row>
    <row r="2663" spans="1:1" x14ac:dyDescent="0.45">
      <c r="A2663" s="8"/>
    </row>
    <row r="2664" spans="1:1" x14ac:dyDescent="0.45">
      <c r="A2664" s="8"/>
    </row>
    <row r="2665" spans="1:1" x14ac:dyDescent="0.45">
      <c r="A2665" s="8"/>
    </row>
    <row r="2666" spans="1:1" x14ac:dyDescent="0.45">
      <c r="A2666" s="8"/>
    </row>
    <row r="2667" spans="1:1" x14ac:dyDescent="0.45">
      <c r="A2667" s="8"/>
    </row>
    <row r="2668" spans="1:1" x14ac:dyDescent="0.45">
      <c r="A2668" s="8"/>
    </row>
    <row r="2669" spans="1:1" x14ac:dyDescent="0.45">
      <c r="A2669" s="8"/>
    </row>
    <row r="2670" spans="1:1" x14ac:dyDescent="0.45">
      <c r="A2670" s="8"/>
    </row>
    <row r="2671" spans="1:1" x14ac:dyDescent="0.45">
      <c r="A2671" s="8"/>
    </row>
    <row r="2672" spans="1:1" x14ac:dyDescent="0.45">
      <c r="A2672" s="8"/>
    </row>
    <row r="2673" spans="1:1" x14ac:dyDescent="0.45">
      <c r="A2673" s="8"/>
    </row>
    <row r="2674" spans="1:1" x14ac:dyDescent="0.45">
      <c r="A2674" s="8"/>
    </row>
    <row r="2675" spans="1:1" x14ac:dyDescent="0.45">
      <c r="A2675" s="8"/>
    </row>
    <row r="2676" spans="1:1" x14ac:dyDescent="0.45">
      <c r="A2676" s="8"/>
    </row>
    <row r="2677" spans="1:1" x14ac:dyDescent="0.45">
      <c r="A2677" s="8"/>
    </row>
    <row r="2678" spans="1:1" x14ac:dyDescent="0.45">
      <c r="A2678" s="8"/>
    </row>
    <row r="2679" spans="1:1" x14ac:dyDescent="0.45">
      <c r="A2679" s="8"/>
    </row>
    <row r="2680" spans="1:1" x14ac:dyDescent="0.45">
      <c r="A2680" s="8"/>
    </row>
    <row r="2681" spans="1:1" x14ac:dyDescent="0.45">
      <c r="A2681" s="8"/>
    </row>
    <row r="2682" spans="1:1" x14ac:dyDescent="0.45">
      <c r="A2682" s="8"/>
    </row>
    <row r="2683" spans="1:1" x14ac:dyDescent="0.45">
      <c r="A2683" s="8"/>
    </row>
    <row r="2684" spans="1:1" x14ac:dyDescent="0.45">
      <c r="A2684" s="8"/>
    </row>
    <row r="2685" spans="1:1" x14ac:dyDescent="0.45">
      <c r="A2685" s="8"/>
    </row>
    <row r="2686" spans="1:1" x14ac:dyDescent="0.45">
      <c r="A2686" s="8"/>
    </row>
    <row r="2687" spans="1:1" x14ac:dyDescent="0.45">
      <c r="A2687" s="8"/>
    </row>
    <row r="2688" spans="1:1" x14ac:dyDescent="0.45">
      <c r="A2688" s="8"/>
    </row>
    <row r="2689" spans="1:1" x14ac:dyDescent="0.45">
      <c r="A2689" s="8"/>
    </row>
    <row r="2690" spans="1:1" x14ac:dyDescent="0.45">
      <c r="A2690" s="8"/>
    </row>
    <row r="2691" spans="1:1" x14ac:dyDescent="0.45">
      <c r="A2691" s="8"/>
    </row>
    <row r="2692" spans="1:1" x14ac:dyDescent="0.45">
      <c r="A2692" s="8"/>
    </row>
    <row r="2693" spans="1:1" x14ac:dyDescent="0.45">
      <c r="A2693" s="8"/>
    </row>
    <row r="2694" spans="1:1" x14ac:dyDescent="0.45">
      <c r="A2694" s="8"/>
    </row>
    <row r="2695" spans="1:1" x14ac:dyDescent="0.45">
      <c r="A2695" s="8"/>
    </row>
    <row r="2696" spans="1:1" x14ac:dyDescent="0.45">
      <c r="A2696" s="8"/>
    </row>
    <row r="2697" spans="1:1" x14ac:dyDescent="0.45">
      <c r="A2697" s="8"/>
    </row>
    <row r="2698" spans="1:1" x14ac:dyDescent="0.45">
      <c r="A2698" s="8"/>
    </row>
    <row r="2699" spans="1:1" x14ac:dyDescent="0.45">
      <c r="A2699" s="8"/>
    </row>
    <row r="2700" spans="1:1" x14ac:dyDescent="0.45">
      <c r="A2700" s="8"/>
    </row>
    <row r="2701" spans="1:1" x14ac:dyDescent="0.45">
      <c r="A2701" s="8"/>
    </row>
    <row r="2702" spans="1:1" x14ac:dyDescent="0.45">
      <c r="A2702" s="8"/>
    </row>
    <row r="2703" spans="1:1" x14ac:dyDescent="0.45">
      <c r="A2703" s="8"/>
    </row>
    <row r="2704" spans="1:1" x14ac:dyDescent="0.45">
      <c r="A2704" s="8"/>
    </row>
    <row r="2705" spans="1:1" x14ac:dyDescent="0.45">
      <c r="A2705" s="8"/>
    </row>
    <row r="2706" spans="1:1" x14ac:dyDescent="0.45">
      <c r="A2706" s="8"/>
    </row>
    <row r="2707" spans="1:1" x14ac:dyDescent="0.45">
      <c r="A2707" s="8"/>
    </row>
    <row r="2708" spans="1:1" x14ac:dyDescent="0.45">
      <c r="A2708" s="8"/>
    </row>
    <row r="2709" spans="1:1" x14ac:dyDescent="0.45">
      <c r="A2709" s="8"/>
    </row>
    <row r="2710" spans="1:1" x14ac:dyDescent="0.45">
      <c r="A2710" s="8"/>
    </row>
    <row r="2711" spans="1:1" x14ac:dyDescent="0.45">
      <c r="A2711" s="8"/>
    </row>
    <row r="2712" spans="1:1" x14ac:dyDescent="0.45">
      <c r="A2712" s="8"/>
    </row>
    <row r="2713" spans="1:1" x14ac:dyDescent="0.45">
      <c r="A2713" s="8"/>
    </row>
    <row r="2714" spans="1:1" x14ac:dyDescent="0.45">
      <c r="A2714" s="8"/>
    </row>
    <row r="2715" spans="1:1" x14ac:dyDescent="0.45">
      <c r="A2715" s="8"/>
    </row>
    <row r="2716" spans="1:1" x14ac:dyDescent="0.45">
      <c r="A2716" s="8"/>
    </row>
    <row r="2717" spans="1:1" x14ac:dyDescent="0.45">
      <c r="A2717" s="8"/>
    </row>
    <row r="2718" spans="1:1" x14ac:dyDescent="0.45">
      <c r="A2718" s="8"/>
    </row>
    <row r="2719" spans="1:1" x14ac:dyDescent="0.45">
      <c r="A2719" s="8"/>
    </row>
    <row r="2720" spans="1:1" x14ac:dyDescent="0.45">
      <c r="A2720" s="8"/>
    </row>
    <row r="2721" spans="1:1" x14ac:dyDescent="0.45">
      <c r="A2721" s="8"/>
    </row>
    <row r="2722" spans="1:1" x14ac:dyDescent="0.45">
      <c r="A2722" s="8"/>
    </row>
    <row r="2723" spans="1:1" x14ac:dyDescent="0.45">
      <c r="A2723" s="8"/>
    </row>
    <row r="2724" spans="1:1" x14ac:dyDescent="0.45">
      <c r="A2724" s="8"/>
    </row>
    <row r="2725" spans="1:1" x14ac:dyDescent="0.45">
      <c r="A2725" s="8"/>
    </row>
    <row r="2726" spans="1:1" x14ac:dyDescent="0.45">
      <c r="A2726" s="8"/>
    </row>
    <row r="2727" spans="1:1" x14ac:dyDescent="0.45">
      <c r="A2727" s="8"/>
    </row>
    <row r="2728" spans="1:1" x14ac:dyDescent="0.45">
      <c r="A2728" s="8"/>
    </row>
    <row r="2729" spans="1:1" x14ac:dyDescent="0.45">
      <c r="A2729" s="8"/>
    </row>
    <row r="2730" spans="1:1" x14ac:dyDescent="0.45">
      <c r="A2730" s="8"/>
    </row>
    <row r="2731" spans="1:1" x14ac:dyDescent="0.45">
      <c r="A2731" s="8"/>
    </row>
    <row r="2732" spans="1:1" x14ac:dyDescent="0.45">
      <c r="A2732" s="8"/>
    </row>
    <row r="2733" spans="1:1" x14ac:dyDescent="0.45">
      <c r="A2733" s="8"/>
    </row>
    <row r="2734" spans="1:1" x14ac:dyDescent="0.45">
      <c r="A2734" s="8"/>
    </row>
    <row r="2735" spans="1:1" x14ac:dyDescent="0.45">
      <c r="A2735" s="8"/>
    </row>
    <row r="2736" spans="1:1" x14ac:dyDescent="0.45">
      <c r="A2736" s="8"/>
    </row>
    <row r="2737" spans="1:1" x14ac:dyDescent="0.45">
      <c r="A2737" s="8"/>
    </row>
    <row r="2738" spans="1:1" x14ac:dyDescent="0.45">
      <c r="A2738" s="8"/>
    </row>
    <row r="2739" spans="1:1" x14ac:dyDescent="0.45">
      <c r="A2739" s="8"/>
    </row>
    <row r="2740" spans="1:1" x14ac:dyDescent="0.45">
      <c r="A2740" s="8"/>
    </row>
    <row r="2741" spans="1:1" x14ac:dyDescent="0.45">
      <c r="A2741" s="8"/>
    </row>
    <row r="2742" spans="1:1" x14ac:dyDescent="0.45">
      <c r="A2742" s="8"/>
    </row>
    <row r="2743" spans="1:1" x14ac:dyDescent="0.45">
      <c r="A2743" s="8"/>
    </row>
    <row r="2744" spans="1:1" x14ac:dyDescent="0.45">
      <c r="A2744" s="8"/>
    </row>
    <row r="2745" spans="1:1" x14ac:dyDescent="0.45">
      <c r="A2745" s="8"/>
    </row>
    <row r="2746" spans="1:1" x14ac:dyDescent="0.45">
      <c r="A2746" s="8"/>
    </row>
    <row r="2747" spans="1:1" x14ac:dyDescent="0.45">
      <c r="A2747" s="8"/>
    </row>
    <row r="2748" spans="1:1" x14ac:dyDescent="0.45">
      <c r="A2748" s="8"/>
    </row>
    <row r="2749" spans="1:1" x14ac:dyDescent="0.45">
      <c r="A2749" s="8"/>
    </row>
    <row r="2750" spans="1:1" x14ac:dyDescent="0.45">
      <c r="A2750" s="8"/>
    </row>
    <row r="2751" spans="1:1" x14ac:dyDescent="0.45">
      <c r="A2751" s="8"/>
    </row>
    <row r="2752" spans="1:1" x14ac:dyDescent="0.45">
      <c r="A2752" s="8"/>
    </row>
    <row r="2753" spans="1:1" x14ac:dyDescent="0.45">
      <c r="A2753" s="8"/>
    </row>
    <row r="2754" spans="1:1" x14ac:dyDescent="0.45">
      <c r="A2754" s="8"/>
    </row>
    <row r="2755" spans="1:1" x14ac:dyDescent="0.45">
      <c r="A2755" s="8"/>
    </row>
    <row r="2756" spans="1:1" x14ac:dyDescent="0.45">
      <c r="A2756" s="8"/>
    </row>
    <row r="2757" spans="1:1" x14ac:dyDescent="0.45">
      <c r="A2757" s="8"/>
    </row>
    <row r="2758" spans="1:1" x14ac:dyDescent="0.45">
      <c r="A2758" s="8"/>
    </row>
    <row r="2759" spans="1:1" x14ac:dyDescent="0.45">
      <c r="A2759" s="8"/>
    </row>
    <row r="2760" spans="1:1" x14ac:dyDescent="0.45">
      <c r="A2760" s="8"/>
    </row>
    <row r="2761" spans="1:1" x14ac:dyDescent="0.45">
      <c r="A2761" s="8"/>
    </row>
    <row r="2762" spans="1:1" x14ac:dyDescent="0.45">
      <c r="A2762" s="8"/>
    </row>
    <row r="2763" spans="1:1" x14ac:dyDescent="0.45">
      <c r="A2763" s="8"/>
    </row>
    <row r="2764" spans="1:1" x14ac:dyDescent="0.45">
      <c r="A2764" s="8"/>
    </row>
    <row r="2765" spans="1:1" x14ac:dyDescent="0.45">
      <c r="A2765" s="8"/>
    </row>
    <row r="2766" spans="1:1" x14ac:dyDescent="0.45">
      <c r="A2766" s="8"/>
    </row>
    <row r="2767" spans="1:1" x14ac:dyDescent="0.45">
      <c r="A2767" s="8"/>
    </row>
    <row r="2768" spans="1:1" x14ac:dyDescent="0.45">
      <c r="A2768" s="8"/>
    </row>
    <row r="2769" spans="1:1" x14ac:dyDescent="0.45">
      <c r="A2769" s="8"/>
    </row>
    <row r="2770" spans="1:1" x14ac:dyDescent="0.45">
      <c r="A2770" s="8"/>
    </row>
    <row r="2771" spans="1:1" x14ac:dyDescent="0.45">
      <c r="A2771" s="8"/>
    </row>
    <row r="2772" spans="1:1" x14ac:dyDescent="0.45">
      <c r="A2772" s="8"/>
    </row>
    <row r="2773" spans="1:1" x14ac:dyDescent="0.45">
      <c r="A2773" s="8"/>
    </row>
    <row r="2774" spans="1:1" x14ac:dyDescent="0.45">
      <c r="A2774" s="8"/>
    </row>
    <row r="2775" spans="1:1" x14ac:dyDescent="0.45">
      <c r="A2775" s="8"/>
    </row>
    <row r="2776" spans="1:1" x14ac:dyDescent="0.45">
      <c r="A2776" s="8"/>
    </row>
    <row r="2777" spans="1:1" x14ac:dyDescent="0.45">
      <c r="A2777" s="8"/>
    </row>
    <row r="2778" spans="1:1" x14ac:dyDescent="0.45">
      <c r="A2778" s="8"/>
    </row>
    <row r="2779" spans="1:1" x14ac:dyDescent="0.45">
      <c r="A2779" s="8"/>
    </row>
    <row r="2780" spans="1:1" x14ac:dyDescent="0.45">
      <c r="A2780" s="8"/>
    </row>
    <row r="2781" spans="1:1" x14ac:dyDescent="0.45">
      <c r="A2781" s="8"/>
    </row>
    <row r="2782" spans="1:1" x14ac:dyDescent="0.45">
      <c r="A2782" s="8"/>
    </row>
    <row r="2783" spans="1:1" x14ac:dyDescent="0.45">
      <c r="A2783" s="8"/>
    </row>
    <row r="2784" spans="1:1" x14ac:dyDescent="0.45">
      <c r="A2784" s="8"/>
    </row>
    <row r="2785" spans="1:1" x14ac:dyDescent="0.45">
      <c r="A2785" s="8"/>
    </row>
    <row r="2786" spans="1:1" x14ac:dyDescent="0.45">
      <c r="A2786" s="8"/>
    </row>
    <row r="2787" spans="1:1" x14ac:dyDescent="0.45">
      <c r="A2787" s="8"/>
    </row>
    <row r="2788" spans="1:1" x14ac:dyDescent="0.45">
      <c r="A2788" s="8"/>
    </row>
    <row r="2789" spans="1:1" x14ac:dyDescent="0.45">
      <c r="A2789" s="8"/>
    </row>
    <row r="2790" spans="1:1" x14ac:dyDescent="0.45">
      <c r="A2790" s="8"/>
    </row>
    <row r="2791" spans="1:1" x14ac:dyDescent="0.45">
      <c r="A2791" s="8"/>
    </row>
    <row r="2792" spans="1:1" x14ac:dyDescent="0.45">
      <c r="A2792" s="8"/>
    </row>
    <row r="2793" spans="1:1" x14ac:dyDescent="0.45">
      <c r="A2793" s="8"/>
    </row>
    <row r="2794" spans="1:1" x14ac:dyDescent="0.45">
      <c r="A2794" s="8"/>
    </row>
    <row r="2795" spans="1:1" x14ac:dyDescent="0.45">
      <c r="A2795" s="8"/>
    </row>
    <row r="2796" spans="1:1" x14ac:dyDescent="0.45">
      <c r="A2796" s="8"/>
    </row>
    <row r="2797" spans="1:1" x14ac:dyDescent="0.45">
      <c r="A2797" s="8"/>
    </row>
    <row r="2798" spans="1:1" x14ac:dyDescent="0.45">
      <c r="A2798" s="8"/>
    </row>
    <row r="2799" spans="1:1" x14ac:dyDescent="0.45">
      <c r="A2799" s="8"/>
    </row>
    <row r="2800" spans="1:1" x14ac:dyDescent="0.45">
      <c r="A2800" s="8"/>
    </row>
    <row r="2801" spans="1:1" x14ac:dyDescent="0.45">
      <c r="A2801" s="8"/>
    </row>
    <row r="2802" spans="1:1" x14ac:dyDescent="0.45">
      <c r="A2802" s="8"/>
    </row>
    <row r="2803" spans="1:1" x14ac:dyDescent="0.45">
      <c r="A2803" s="8"/>
    </row>
    <row r="2804" spans="1:1" x14ac:dyDescent="0.45">
      <c r="A2804" s="8"/>
    </row>
    <row r="2805" spans="1:1" x14ac:dyDescent="0.45">
      <c r="A2805" s="8"/>
    </row>
    <row r="2806" spans="1:1" x14ac:dyDescent="0.45">
      <c r="A2806" s="8"/>
    </row>
    <row r="2807" spans="1:1" x14ac:dyDescent="0.45">
      <c r="A2807" s="8"/>
    </row>
    <row r="2808" spans="1:1" x14ac:dyDescent="0.45">
      <c r="A2808" s="8"/>
    </row>
    <row r="2809" spans="1:1" x14ac:dyDescent="0.45">
      <c r="A2809" s="8"/>
    </row>
    <row r="2810" spans="1:1" x14ac:dyDescent="0.45">
      <c r="A2810" s="8"/>
    </row>
    <row r="2811" spans="1:1" x14ac:dyDescent="0.45">
      <c r="A2811" s="8"/>
    </row>
    <row r="2812" spans="1:1" x14ac:dyDescent="0.45">
      <c r="A2812" s="8"/>
    </row>
    <row r="2813" spans="1:1" x14ac:dyDescent="0.45">
      <c r="A2813" s="8"/>
    </row>
    <row r="2814" spans="1:1" x14ac:dyDescent="0.45">
      <c r="A2814" s="8"/>
    </row>
    <row r="2815" spans="1:1" x14ac:dyDescent="0.45">
      <c r="A2815" s="8"/>
    </row>
    <row r="2816" spans="1:1" x14ac:dyDescent="0.45">
      <c r="A2816" s="8"/>
    </row>
    <row r="2817" spans="1:1" x14ac:dyDescent="0.45">
      <c r="A2817" s="8"/>
    </row>
    <row r="2818" spans="1:1" x14ac:dyDescent="0.45">
      <c r="A2818" s="8"/>
    </row>
    <row r="2819" spans="1:1" x14ac:dyDescent="0.45">
      <c r="A2819" s="8"/>
    </row>
    <row r="2820" spans="1:1" x14ac:dyDescent="0.45">
      <c r="A2820" s="8"/>
    </row>
    <row r="2821" spans="1:1" x14ac:dyDescent="0.45">
      <c r="A2821" s="8"/>
    </row>
    <row r="2822" spans="1:1" x14ac:dyDescent="0.45">
      <c r="A2822" s="8"/>
    </row>
    <row r="2823" spans="1:1" x14ac:dyDescent="0.45">
      <c r="A2823" s="8"/>
    </row>
    <row r="2824" spans="1:1" x14ac:dyDescent="0.45">
      <c r="A2824" s="8"/>
    </row>
    <row r="2825" spans="1:1" x14ac:dyDescent="0.45">
      <c r="A2825" s="8"/>
    </row>
    <row r="2826" spans="1:1" x14ac:dyDescent="0.45">
      <c r="A2826" s="8"/>
    </row>
    <row r="2827" spans="1:1" x14ac:dyDescent="0.45">
      <c r="A2827" s="8"/>
    </row>
    <row r="2828" spans="1:1" x14ac:dyDescent="0.45">
      <c r="A2828" s="8"/>
    </row>
    <row r="2829" spans="1:1" x14ac:dyDescent="0.45">
      <c r="A2829" s="8"/>
    </row>
    <row r="2830" spans="1:1" x14ac:dyDescent="0.45">
      <c r="A2830" s="8"/>
    </row>
    <row r="2831" spans="1:1" x14ac:dyDescent="0.45">
      <c r="A2831" s="8"/>
    </row>
    <row r="2832" spans="1:1" x14ac:dyDescent="0.45">
      <c r="A2832" s="8"/>
    </row>
    <row r="2833" spans="1:1" x14ac:dyDescent="0.45">
      <c r="A2833" s="8"/>
    </row>
    <row r="2834" spans="1:1" x14ac:dyDescent="0.45">
      <c r="A2834" s="8"/>
    </row>
    <row r="2835" spans="1:1" x14ac:dyDescent="0.45">
      <c r="A2835" s="8"/>
    </row>
    <row r="2836" spans="1:1" x14ac:dyDescent="0.45">
      <c r="A2836" s="8"/>
    </row>
    <row r="2837" spans="1:1" x14ac:dyDescent="0.45">
      <c r="A2837" s="8"/>
    </row>
    <row r="2838" spans="1:1" x14ac:dyDescent="0.45">
      <c r="A2838" s="8"/>
    </row>
    <row r="2839" spans="1:1" x14ac:dyDescent="0.45">
      <c r="A2839" s="8"/>
    </row>
    <row r="2840" spans="1:1" x14ac:dyDescent="0.45">
      <c r="A2840" s="8"/>
    </row>
    <row r="2841" spans="1:1" x14ac:dyDescent="0.45">
      <c r="A2841" s="8"/>
    </row>
    <row r="2842" spans="1:1" x14ac:dyDescent="0.45">
      <c r="A2842" s="8"/>
    </row>
    <row r="2843" spans="1:1" x14ac:dyDescent="0.45">
      <c r="A2843" s="8"/>
    </row>
    <row r="2844" spans="1:1" x14ac:dyDescent="0.45">
      <c r="A2844" s="8"/>
    </row>
    <row r="2845" spans="1:1" x14ac:dyDescent="0.45">
      <c r="A2845" s="8"/>
    </row>
    <row r="2846" spans="1:1" x14ac:dyDescent="0.45">
      <c r="A2846" s="8"/>
    </row>
    <row r="2847" spans="1:1" x14ac:dyDescent="0.45">
      <c r="A2847" s="8"/>
    </row>
    <row r="2848" spans="1:1" x14ac:dyDescent="0.45">
      <c r="A2848" s="8"/>
    </row>
    <row r="2849" spans="1:1" x14ac:dyDescent="0.45">
      <c r="A2849" s="8"/>
    </row>
    <row r="2850" spans="1:1" x14ac:dyDescent="0.45">
      <c r="A2850" s="8"/>
    </row>
    <row r="2851" spans="1:1" x14ac:dyDescent="0.45">
      <c r="A2851" s="8"/>
    </row>
    <row r="2852" spans="1:1" x14ac:dyDescent="0.45">
      <c r="A2852" s="8"/>
    </row>
    <row r="2853" spans="1:1" x14ac:dyDescent="0.45">
      <c r="A2853" s="8"/>
    </row>
    <row r="2854" spans="1:1" x14ac:dyDescent="0.45">
      <c r="A2854" s="8"/>
    </row>
    <row r="2855" spans="1:1" x14ac:dyDescent="0.45">
      <c r="A2855" s="8"/>
    </row>
    <row r="2856" spans="1:1" x14ac:dyDescent="0.45">
      <c r="A2856" s="8"/>
    </row>
    <row r="2857" spans="1:1" x14ac:dyDescent="0.45">
      <c r="A2857" s="8"/>
    </row>
    <row r="2858" spans="1:1" x14ac:dyDescent="0.45">
      <c r="A2858" s="8"/>
    </row>
    <row r="2859" spans="1:1" x14ac:dyDescent="0.45">
      <c r="A2859" s="8"/>
    </row>
    <row r="2860" spans="1:1" x14ac:dyDescent="0.45">
      <c r="A2860" s="8"/>
    </row>
    <row r="2861" spans="1:1" x14ac:dyDescent="0.45">
      <c r="A2861" s="8"/>
    </row>
    <row r="2862" spans="1:1" x14ac:dyDescent="0.45">
      <c r="A2862" s="8"/>
    </row>
    <row r="2863" spans="1:1" x14ac:dyDescent="0.45">
      <c r="A2863" s="8"/>
    </row>
    <row r="2864" spans="1:1" x14ac:dyDescent="0.45">
      <c r="A2864" s="8"/>
    </row>
    <row r="2865" spans="1:1" x14ac:dyDescent="0.45">
      <c r="A2865" s="8"/>
    </row>
    <row r="2866" spans="1:1" x14ac:dyDescent="0.45">
      <c r="A2866" s="8"/>
    </row>
    <row r="2867" spans="1:1" x14ac:dyDescent="0.45">
      <c r="A2867" s="8"/>
    </row>
    <row r="2868" spans="1:1" x14ac:dyDescent="0.45">
      <c r="A2868" s="8"/>
    </row>
    <row r="2869" spans="1:1" x14ac:dyDescent="0.45">
      <c r="A2869" s="8"/>
    </row>
    <row r="2870" spans="1:1" x14ac:dyDescent="0.45">
      <c r="A2870" s="8"/>
    </row>
    <row r="2871" spans="1:1" x14ac:dyDescent="0.45">
      <c r="A2871" s="8"/>
    </row>
    <row r="2872" spans="1:1" x14ac:dyDescent="0.45">
      <c r="A2872" s="8"/>
    </row>
    <row r="2873" spans="1:1" x14ac:dyDescent="0.45">
      <c r="A2873" s="8"/>
    </row>
    <row r="2874" spans="1:1" x14ac:dyDescent="0.45">
      <c r="A2874" s="8"/>
    </row>
    <row r="2875" spans="1:1" x14ac:dyDescent="0.45">
      <c r="A2875" s="8"/>
    </row>
    <row r="2876" spans="1:1" x14ac:dyDescent="0.45">
      <c r="A2876" s="8"/>
    </row>
    <row r="2877" spans="1:1" x14ac:dyDescent="0.45">
      <c r="A2877" s="8"/>
    </row>
    <row r="2878" spans="1:1" x14ac:dyDescent="0.45">
      <c r="A2878" s="8"/>
    </row>
    <row r="2879" spans="1:1" x14ac:dyDescent="0.45">
      <c r="A2879" s="8"/>
    </row>
    <row r="2880" spans="1:1" x14ac:dyDescent="0.45">
      <c r="A2880" s="8"/>
    </row>
    <row r="2881" spans="1:1" x14ac:dyDescent="0.45">
      <c r="A2881" s="8"/>
    </row>
    <row r="2882" spans="1:1" x14ac:dyDescent="0.45">
      <c r="A2882" s="8"/>
    </row>
    <row r="2883" spans="1:1" x14ac:dyDescent="0.45">
      <c r="A2883" s="8"/>
    </row>
    <row r="2884" spans="1:1" x14ac:dyDescent="0.45">
      <c r="A2884" s="8"/>
    </row>
    <row r="2885" spans="1:1" x14ac:dyDescent="0.45">
      <c r="A2885" s="8"/>
    </row>
    <row r="2886" spans="1:1" x14ac:dyDescent="0.45">
      <c r="A2886" s="8"/>
    </row>
    <row r="2887" spans="1:1" x14ac:dyDescent="0.45">
      <c r="A2887" s="8"/>
    </row>
    <row r="2888" spans="1:1" x14ac:dyDescent="0.45">
      <c r="A2888" s="8"/>
    </row>
    <row r="2889" spans="1:1" x14ac:dyDescent="0.45">
      <c r="A2889" s="8"/>
    </row>
    <row r="2890" spans="1:1" x14ac:dyDescent="0.45">
      <c r="A2890" s="8"/>
    </row>
    <row r="2891" spans="1:1" x14ac:dyDescent="0.45">
      <c r="A2891" s="8"/>
    </row>
    <row r="2892" spans="1:1" x14ac:dyDescent="0.45">
      <c r="A2892" s="8"/>
    </row>
    <row r="2893" spans="1:1" x14ac:dyDescent="0.45">
      <c r="A2893" s="8"/>
    </row>
    <row r="2894" spans="1:1" x14ac:dyDescent="0.45">
      <c r="A2894" s="8"/>
    </row>
    <row r="2895" spans="1:1" x14ac:dyDescent="0.45">
      <c r="A2895" s="8"/>
    </row>
    <row r="2896" spans="1:1" x14ac:dyDescent="0.45">
      <c r="A2896" s="8"/>
    </row>
    <row r="2897" spans="1:1" x14ac:dyDescent="0.45">
      <c r="A2897" s="8"/>
    </row>
    <row r="2898" spans="1:1" x14ac:dyDescent="0.45">
      <c r="A2898" s="8"/>
    </row>
    <row r="2899" spans="1:1" x14ac:dyDescent="0.45">
      <c r="A2899" s="8"/>
    </row>
    <row r="2900" spans="1:1" x14ac:dyDescent="0.45">
      <c r="A2900" s="8"/>
    </row>
    <row r="2901" spans="1:1" x14ac:dyDescent="0.45">
      <c r="A2901" s="8"/>
    </row>
    <row r="2902" spans="1:1" x14ac:dyDescent="0.45">
      <c r="A2902" s="8"/>
    </row>
    <row r="2903" spans="1:1" x14ac:dyDescent="0.45">
      <c r="A2903" s="8"/>
    </row>
    <row r="2904" spans="1:1" x14ac:dyDescent="0.45">
      <c r="A2904" s="8"/>
    </row>
    <row r="2905" spans="1:1" x14ac:dyDescent="0.45">
      <c r="A2905" s="8"/>
    </row>
    <row r="2906" spans="1:1" x14ac:dyDescent="0.45">
      <c r="A2906" s="8"/>
    </row>
    <row r="2907" spans="1:1" x14ac:dyDescent="0.45">
      <c r="A2907" s="8"/>
    </row>
    <row r="2908" spans="1:1" x14ac:dyDescent="0.45">
      <c r="A2908" s="8"/>
    </row>
    <row r="2909" spans="1:1" x14ac:dyDescent="0.45">
      <c r="A2909" s="8"/>
    </row>
    <row r="2910" spans="1:1" x14ac:dyDescent="0.45">
      <c r="A2910" s="8"/>
    </row>
    <row r="2911" spans="1:1" x14ac:dyDescent="0.45">
      <c r="A2911" s="8"/>
    </row>
    <row r="2912" spans="1:1" x14ac:dyDescent="0.45">
      <c r="A2912" s="8"/>
    </row>
    <row r="2913" spans="1:1" x14ac:dyDescent="0.45">
      <c r="A2913" s="8"/>
    </row>
    <row r="2914" spans="1:1" x14ac:dyDescent="0.45">
      <c r="A2914" s="8"/>
    </row>
    <row r="2915" spans="1:1" x14ac:dyDescent="0.45">
      <c r="A2915" s="8"/>
    </row>
    <row r="2916" spans="1:1" x14ac:dyDescent="0.45">
      <c r="A2916" s="8"/>
    </row>
    <row r="2917" spans="1:1" x14ac:dyDescent="0.45">
      <c r="A2917" s="8"/>
    </row>
    <row r="2918" spans="1:1" x14ac:dyDescent="0.45">
      <c r="A2918" s="8"/>
    </row>
    <row r="2919" spans="1:1" x14ac:dyDescent="0.45">
      <c r="A2919" s="8"/>
    </row>
    <row r="2920" spans="1:1" x14ac:dyDescent="0.45">
      <c r="A2920" s="8"/>
    </row>
    <row r="2921" spans="1:1" x14ac:dyDescent="0.45">
      <c r="A2921" s="8"/>
    </row>
    <row r="2922" spans="1:1" x14ac:dyDescent="0.45">
      <c r="A2922" s="8"/>
    </row>
    <row r="2923" spans="1:1" x14ac:dyDescent="0.45">
      <c r="A2923" s="8"/>
    </row>
    <row r="2924" spans="1:1" x14ac:dyDescent="0.45">
      <c r="A2924" s="8"/>
    </row>
    <row r="2925" spans="1:1" x14ac:dyDescent="0.45">
      <c r="A2925" s="8"/>
    </row>
    <row r="2926" spans="1:1" x14ac:dyDescent="0.45">
      <c r="A2926" s="8"/>
    </row>
    <row r="2927" spans="1:1" x14ac:dyDescent="0.45">
      <c r="A2927" s="8"/>
    </row>
    <row r="2928" spans="1:1" x14ac:dyDescent="0.45">
      <c r="A2928" s="8"/>
    </row>
    <row r="2929" spans="1:1" x14ac:dyDescent="0.45">
      <c r="A2929" s="8"/>
    </row>
    <row r="2930" spans="1:1" x14ac:dyDescent="0.45">
      <c r="A2930" s="8"/>
    </row>
    <row r="2931" spans="1:1" x14ac:dyDescent="0.45">
      <c r="A2931" s="8"/>
    </row>
    <row r="2932" spans="1:1" x14ac:dyDescent="0.45">
      <c r="A2932" s="8"/>
    </row>
    <row r="2933" spans="1:1" x14ac:dyDescent="0.45">
      <c r="A2933" s="8"/>
    </row>
    <row r="2934" spans="1:1" x14ac:dyDescent="0.45">
      <c r="A2934" s="8"/>
    </row>
    <row r="2935" spans="1:1" x14ac:dyDescent="0.45">
      <c r="A2935" s="8"/>
    </row>
    <row r="2936" spans="1:1" x14ac:dyDescent="0.45">
      <c r="A2936" s="8"/>
    </row>
    <row r="2937" spans="1:1" x14ac:dyDescent="0.45">
      <c r="A2937" s="8"/>
    </row>
    <row r="2938" spans="1:1" x14ac:dyDescent="0.45">
      <c r="A2938" s="8"/>
    </row>
    <row r="2939" spans="1:1" x14ac:dyDescent="0.45">
      <c r="A2939" s="8"/>
    </row>
    <row r="2940" spans="1:1" x14ac:dyDescent="0.45">
      <c r="A2940" s="8"/>
    </row>
    <row r="2941" spans="1:1" x14ac:dyDescent="0.45">
      <c r="A2941" s="8"/>
    </row>
    <row r="2942" spans="1:1" x14ac:dyDescent="0.45">
      <c r="A2942" s="8"/>
    </row>
    <row r="2943" spans="1:1" x14ac:dyDescent="0.45">
      <c r="A2943" s="8"/>
    </row>
    <row r="2944" spans="1:1" x14ac:dyDescent="0.45">
      <c r="A2944" s="8"/>
    </row>
    <row r="2945" spans="1:1" x14ac:dyDescent="0.45">
      <c r="A2945" s="8"/>
    </row>
    <row r="2946" spans="1:1" x14ac:dyDescent="0.45">
      <c r="A2946" s="8"/>
    </row>
    <row r="2947" spans="1:1" x14ac:dyDescent="0.45">
      <c r="A2947" s="8"/>
    </row>
    <row r="2948" spans="1:1" x14ac:dyDescent="0.45">
      <c r="A2948" s="8"/>
    </row>
    <row r="2949" spans="1:1" x14ac:dyDescent="0.45">
      <c r="A2949" s="8"/>
    </row>
    <row r="2950" spans="1:1" x14ac:dyDescent="0.45">
      <c r="A2950" s="8"/>
    </row>
    <row r="2951" spans="1:1" x14ac:dyDescent="0.45">
      <c r="A2951" s="8"/>
    </row>
    <row r="2952" spans="1:1" x14ac:dyDescent="0.45">
      <c r="A2952" s="8"/>
    </row>
    <row r="2953" spans="1:1" x14ac:dyDescent="0.45">
      <c r="A2953" s="8"/>
    </row>
    <row r="2954" spans="1:1" x14ac:dyDescent="0.45">
      <c r="A2954" s="8"/>
    </row>
    <row r="2955" spans="1:1" x14ac:dyDescent="0.45">
      <c r="A2955" s="8"/>
    </row>
    <row r="2956" spans="1:1" x14ac:dyDescent="0.45">
      <c r="A2956" s="8"/>
    </row>
    <row r="2957" spans="1:1" x14ac:dyDescent="0.45">
      <c r="A2957" s="8"/>
    </row>
    <row r="2958" spans="1:1" x14ac:dyDescent="0.45">
      <c r="A2958" s="8"/>
    </row>
    <row r="2959" spans="1:1" x14ac:dyDescent="0.45">
      <c r="A2959" s="8"/>
    </row>
    <row r="2960" spans="1:1" x14ac:dyDescent="0.45">
      <c r="A2960" s="8"/>
    </row>
    <row r="2961" spans="1:1" x14ac:dyDescent="0.45">
      <c r="A2961" s="8"/>
    </row>
    <row r="2962" spans="1:1" x14ac:dyDescent="0.45">
      <c r="A2962" s="8"/>
    </row>
    <row r="2963" spans="1:1" x14ac:dyDescent="0.45">
      <c r="A2963" s="8"/>
    </row>
    <row r="2964" spans="1:1" x14ac:dyDescent="0.45">
      <c r="A2964" s="8"/>
    </row>
    <row r="2965" spans="1:1" x14ac:dyDescent="0.45">
      <c r="A2965" s="8"/>
    </row>
    <row r="2966" spans="1:1" x14ac:dyDescent="0.45">
      <c r="A2966" s="8"/>
    </row>
    <row r="2967" spans="1:1" x14ac:dyDescent="0.45">
      <c r="A2967" s="8"/>
    </row>
    <row r="2968" spans="1:1" x14ac:dyDescent="0.45">
      <c r="A2968" s="8"/>
    </row>
    <row r="2969" spans="1:1" x14ac:dyDescent="0.45">
      <c r="A2969" s="8"/>
    </row>
    <row r="2970" spans="1:1" x14ac:dyDescent="0.45">
      <c r="A2970" s="8"/>
    </row>
    <row r="2971" spans="1:1" x14ac:dyDescent="0.45">
      <c r="A2971" s="8"/>
    </row>
    <row r="2972" spans="1:1" x14ac:dyDescent="0.45">
      <c r="A2972" s="8"/>
    </row>
    <row r="2973" spans="1:1" x14ac:dyDescent="0.45">
      <c r="A2973" s="8"/>
    </row>
    <row r="2974" spans="1:1" x14ac:dyDescent="0.45">
      <c r="A2974" s="8"/>
    </row>
    <row r="2975" spans="1:1" x14ac:dyDescent="0.45">
      <c r="A2975" s="8"/>
    </row>
    <row r="2976" spans="1:1" x14ac:dyDescent="0.45">
      <c r="A2976" s="8"/>
    </row>
    <row r="2977" spans="1:1" x14ac:dyDescent="0.45">
      <c r="A2977" s="8"/>
    </row>
    <row r="2978" spans="1:1" x14ac:dyDescent="0.45">
      <c r="A2978" s="8"/>
    </row>
    <row r="2979" spans="1:1" x14ac:dyDescent="0.45">
      <c r="A2979" s="8"/>
    </row>
    <row r="2980" spans="1:1" x14ac:dyDescent="0.45">
      <c r="A2980" s="8"/>
    </row>
    <row r="2981" spans="1:1" x14ac:dyDescent="0.45">
      <c r="A2981" s="8"/>
    </row>
    <row r="2982" spans="1:1" x14ac:dyDescent="0.45">
      <c r="A2982" s="8"/>
    </row>
    <row r="2983" spans="1:1" x14ac:dyDescent="0.45">
      <c r="A2983" s="8"/>
    </row>
    <row r="2984" spans="1:1" x14ac:dyDescent="0.45">
      <c r="A2984" s="8"/>
    </row>
    <row r="2985" spans="1:1" x14ac:dyDescent="0.45">
      <c r="A2985" s="8"/>
    </row>
    <row r="2986" spans="1:1" x14ac:dyDescent="0.45">
      <c r="A2986" s="8"/>
    </row>
    <row r="2987" spans="1:1" x14ac:dyDescent="0.45">
      <c r="A2987" s="8"/>
    </row>
    <row r="2988" spans="1:1" x14ac:dyDescent="0.45">
      <c r="A2988" s="8"/>
    </row>
    <row r="2989" spans="1:1" x14ac:dyDescent="0.45">
      <c r="A2989" s="8"/>
    </row>
    <row r="2990" spans="1:1" x14ac:dyDescent="0.45">
      <c r="A2990" s="8"/>
    </row>
    <row r="2991" spans="1:1" x14ac:dyDescent="0.45">
      <c r="A2991" s="8"/>
    </row>
    <row r="2992" spans="1:1" x14ac:dyDescent="0.45">
      <c r="A2992" s="8"/>
    </row>
    <row r="2993" spans="1:1" x14ac:dyDescent="0.45">
      <c r="A2993" s="8"/>
    </row>
    <row r="2994" spans="1:1" x14ac:dyDescent="0.45">
      <c r="A2994" s="8"/>
    </row>
    <row r="2995" spans="1:1" x14ac:dyDescent="0.45">
      <c r="A2995" s="8"/>
    </row>
    <row r="2996" spans="1:1" x14ac:dyDescent="0.45">
      <c r="A2996" s="8"/>
    </row>
    <row r="2997" spans="1:1" x14ac:dyDescent="0.45">
      <c r="A2997" s="8"/>
    </row>
    <row r="2998" spans="1:1" x14ac:dyDescent="0.45">
      <c r="A2998" s="8"/>
    </row>
    <row r="2999" spans="1:1" x14ac:dyDescent="0.45">
      <c r="A2999" s="8"/>
    </row>
    <row r="3000" spans="1:1" x14ac:dyDescent="0.45">
      <c r="A3000" s="8"/>
    </row>
    <row r="3001" spans="1:1" x14ac:dyDescent="0.45">
      <c r="A3001" s="8"/>
    </row>
    <row r="3002" spans="1:1" x14ac:dyDescent="0.45">
      <c r="A3002" s="8"/>
    </row>
    <row r="3003" spans="1:1" x14ac:dyDescent="0.45">
      <c r="A3003" s="8"/>
    </row>
    <row r="3004" spans="1:1" x14ac:dyDescent="0.45">
      <c r="A3004" s="8"/>
    </row>
    <row r="3005" spans="1:1" x14ac:dyDescent="0.45">
      <c r="A3005" s="8"/>
    </row>
    <row r="3006" spans="1:1" x14ac:dyDescent="0.45">
      <c r="A3006" s="8"/>
    </row>
    <row r="3007" spans="1:1" x14ac:dyDescent="0.45">
      <c r="A3007" s="8"/>
    </row>
    <row r="3008" spans="1:1" x14ac:dyDescent="0.45">
      <c r="A3008" s="8"/>
    </row>
    <row r="3009" spans="1:1" x14ac:dyDescent="0.45">
      <c r="A3009" s="8"/>
    </row>
    <row r="3010" spans="1:1" x14ac:dyDescent="0.45">
      <c r="A3010" s="8"/>
    </row>
    <row r="3011" spans="1:1" x14ac:dyDescent="0.45">
      <c r="A3011" s="8"/>
    </row>
    <row r="3012" spans="1:1" x14ac:dyDescent="0.45">
      <c r="A3012" s="8"/>
    </row>
    <row r="3013" spans="1:1" x14ac:dyDescent="0.45">
      <c r="A3013" s="8"/>
    </row>
    <row r="3014" spans="1:1" x14ac:dyDescent="0.45">
      <c r="A3014" s="8"/>
    </row>
    <row r="3015" spans="1:1" x14ac:dyDescent="0.45">
      <c r="A3015" s="8"/>
    </row>
    <row r="3016" spans="1:1" x14ac:dyDescent="0.45">
      <c r="A3016" s="8"/>
    </row>
    <row r="3017" spans="1:1" x14ac:dyDescent="0.45">
      <c r="A3017" s="8"/>
    </row>
    <row r="3018" spans="1:1" x14ac:dyDescent="0.45">
      <c r="A3018" s="8"/>
    </row>
    <row r="3019" spans="1:1" x14ac:dyDescent="0.45">
      <c r="A3019" s="8"/>
    </row>
    <row r="3020" spans="1:1" x14ac:dyDescent="0.45">
      <c r="A3020" s="8"/>
    </row>
    <row r="3021" spans="1:1" x14ac:dyDescent="0.45">
      <c r="A3021" s="8"/>
    </row>
    <row r="3022" spans="1:1" x14ac:dyDescent="0.45">
      <c r="A3022" s="8"/>
    </row>
    <row r="3023" spans="1:1" x14ac:dyDescent="0.45">
      <c r="A3023" s="8"/>
    </row>
    <row r="3024" spans="1:1" x14ac:dyDescent="0.45">
      <c r="A3024" s="8"/>
    </row>
    <row r="3025" spans="1:1" x14ac:dyDescent="0.45">
      <c r="A3025" s="8"/>
    </row>
    <row r="3026" spans="1:1" x14ac:dyDescent="0.45">
      <c r="A3026" s="8"/>
    </row>
    <row r="3027" spans="1:1" x14ac:dyDescent="0.45">
      <c r="A3027" s="8"/>
    </row>
    <row r="3028" spans="1:1" x14ac:dyDescent="0.45">
      <c r="A3028" s="8"/>
    </row>
    <row r="3029" spans="1:1" x14ac:dyDescent="0.45">
      <c r="A3029" s="8"/>
    </row>
    <row r="3030" spans="1:1" x14ac:dyDescent="0.45">
      <c r="A3030" s="8"/>
    </row>
    <row r="3031" spans="1:1" x14ac:dyDescent="0.45">
      <c r="A3031" s="8"/>
    </row>
    <row r="3032" spans="1:1" x14ac:dyDescent="0.45">
      <c r="A3032" s="8"/>
    </row>
    <row r="3033" spans="1:1" x14ac:dyDescent="0.45">
      <c r="A3033" s="8"/>
    </row>
    <row r="3034" spans="1:1" x14ac:dyDescent="0.45">
      <c r="A3034" s="8"/>
    </row>
    <row r="3035" spans="1:1" x14ac:dyDescent="0.45">
      <c r="A3035" s="8"/>
    </row>
    <row r="3036" spans="1:1" x14ac:dyDescent="0.45">
      <c r="A3036" s="8"/>
    </row>
    <row r="3037" spans="1:1" x14ac:dyDescent="0.45">
      <c r="A3037" s="8"/>
    </row>
    <row r="3038" spans="1:1" x14ac:dyDescent="0.45">
      <c r="A3038" s="8"/>
    </row>
    <row r="3039" spans="1:1" x14ac:dyDescent="0.45">
      <c r="A3039" s="8"/>
    </row>
    <row r="3040" spans="1:1" x14ac:dyDescent="0.45">
      <c r="A3040" s="8"/>
    </row>
    <row r="3041" spans="1:1" x14ac:dyDescent="0.45">
      <c r="A3041" s="8"/>
    </row>
    <row r="3042" spans="1:1" x14ac:dyDescent="0.45">
      <c r="A3042" s="8"/>
    </row>
    <row r="3043" spans="1:1" x14ac:dyDescent="0.45">
      <c r="A3043" s="8"/>
    </row>
    <row r="3044" spans="1:1" x14ac:dyDescent="0.45">
      <c r="A3044" s="8"/>
    </row>
    <row r="3045" spans="1:1" x14ac:dyDescent="0.45">
      <c r="A3045" s="8"/>
    </row>
    <row r="3046" spans="1:1" x14ac:dyDescent="0.45">
      <c r="A3046" s="8"/>
    </row>
    <row r="3047" spans="1:1" x14ac:dyDescent="0.45">
      <c r="A3047" s="8"/>
    </row>
    <row r="3048" spans="1:1" x14ac:dyDescent="0.45">
      <c r="A3048" s="8"/>
    </row>
    <row r="3049" spans="1:1" x14ac:dyDescent="0.45">
      <c r="A3049" s="8"/>
    </row>
    <row r="3050" spans="1:1" x14ac:dyDescent="0.45">
      <c r="A3050" s="8"/>
    </row>
    <row r="3051" spans="1:1" x14ac:dyDescent="0.45">
      <c r="A3051" s="8"/>
    </row>
    <row r="3052" spans="1:1" x14ac:dyDescent="0.45">
      <c r="A3052" s="8"/>
    </row>
    <row r="3053" spans="1:1" x14ac:dyDescent="0.45">
      <c r="A3053" s="8"/>
    </row>
    <row r="3054" spans="1:1" x14ac:dyDescent="0.45">
      <c r="A3054" s="8"/>
    </row>
    <row r="3055" spans="1:1" x14ac:dyDescent="0.45">
      <c r="A3055" s="8"/>
    </row>
    <row r="3056" spans="1:1" x14ac:dyDescent="0.45">
      <c r="A3056" s="8"/>
    </row>
    <row r="3057" spans="1:1" x14ac:dyDescent="0.45">
      <c r="A3057" s="8"/>
    </row>
    <row r="3058" spans="1:1" x14ac:dyDescent="0.45">
      <c r="A3058" s="8"/>
    </row>
    <row r="3059" spans="1:1" x14ac:dyDescent="0.45">
      <c r="A3059" s="8"/>
    </row>
    <row r="3060" spans="1:1" x14ac:dyDescent="0.45">
      <c r="A3060" s="8"/>
    </row>
    <row r="3061" spans="1:1" x14ac:dyDescent="0.45">
      <c r="A3061" s="8"/>
    </row>
    <row r="3062" spans="1:1" x14ac:dyDescent="0.45">
      <c r="A3062" s="8"/>
    </row>
    <row r="3063" spans="1:1" x14ac:dyDescent="0.45">
      <c r="A3063" s="8"/>
    </row>
    <row r="3064" spans="1:1" x14ac:dyDescent="0.45">
      <c r="A3064" s="8"/>
    </row>
    <row r="3065" spans="1:1" x14ac:dyDescent="0.45">
      <c r="A3065" s="8"/>
    </row>
    <row r="3066" spans="1:1" x14ac:dyDescent="0.45">
      <c r="A3066" s="8"/>
    </row>
    <row r="3067" spans="1:1" x14ac:dyDescent="0.45">
      <c r="A3067" s="8"/>
    </row>
    <row r="3068" spans="1:1" x14ac:dyDescent="0.45">
      <c r="A3068" s="8"/>
    </row>
    <row r="3069" spans="1:1" x14ac:dyDescent="0.45">
      <c r="A3069" s="8"/>
    </row>
    <row r="3070" spans="1:1" x14ac:dyDescent="0.45">
      <c r="A3070" s="8"/>
    </row>
    <row r="3071" spans="1:1" x14ac:dyDescent="0.45">
      <c r="A3071" s="8"/>
    </row>
    <row r="3072" spans="1:1" x14ac:dyDescent="0.45">
      <c r="A3072" s="8"/>
    </row>
    <row r="3073" spans="1:1" x14ac:dyDescent="0.45">
      <c r="A3073" s="8"/>
    </row>
    <row r="3074" spans="1:1" x14ac:dyDescent="0.45">
      <c r="A3074" s="8"/>
    </row>
    <row r="3075" spans="1:1" x14ac:dyDescent="0.45">
      <c r="A3075" s="8"/>
    </row>
    <row r="3076" spans="1:1" x14ac:dyDescent="0.45">
      <c r="A3076" s="8"/>
    </row>
    <row r="3077" spans="1:1" x14ac:dyDescent="0.45">
      <c r="A3077" s="8"/>
    </row>
    <row r="3078" spans="1:1" x14ac:dyDescent="0.45">
      <c r="A3078" s="8"/>
    </row>
    <row r="3079" spans="1:1" x14ac:dyDescent="0.45">
      <c r="A3079" s="8"/>
    </row>
    <row r="3080" spans="1:1" x14ac:dyDescent="0.45">
      <c r="A3080" s="8"/>
    </row>
    <row r="3081" spans="1:1" x14ac:dyDescent="0.45">
      <c r="A3081" s="8"/>
    </row>
    <row r="3082" spans="1:1" x14ac:dyDescent="0.45">
      <c r="A3082" s="8"/>
    </row>
    <row r="3083" spans="1:1" x14ac:dyDescent="0.45">
      <c r="A3083" s="8"/>
    </row>
    <row r="3084" spans="1:1" x14ac:dyDescent="0.45">
      <c r="A3084" s="8"/>
    </row>
    <row r="3085" spans="1:1" x14ac:dyDescent="0.45">
      <c r="A3085" s="8"/>
    </row>
    <row r="3086" spans="1:1" x14ac:dyDescent="0.45">
      <c r="A3086" s="8"/>
    </row>
    <row r="3087" spans="1:1" x14ac:dyDescent="0.45">
      <c r="A3087" s="8"/>
    </row>
    <row r="3088" spans="1:1" x14ac:dyDescent="0.45">
      <c r="A3088" s="8"/>
    </row>
    <row r="3089" spans="1:1" x14ac:dyDescent="0.45">
      <c r="A3089" s="8"/>
    </row>
    <row r="3090" spans="1:1" x14ac:dyDescent="0.45">
      <c r="A3090" s="8"/>
    </row>
    <row r="3091" spans="1:1" x14ac:dyDescent="0.45">
      <c r="A3091" s="8"/>
    </row>
    <row r="3092" spans="1:1" x14ac:dyDescent="0.45">
      <c r="A3092" s="8"/>
    </row>
    <row r="3093" spans="1:1" x14ac:dyDescent="0.45">
      <c r="A3093" s="8"/>
    </row>
    <row r="3094" spans="1:1" x14ac:dyDescent="0.45">
      <c r="A3094" s="8"/>
    </row>
    <row r="3095" spans="1:1" x14ac:dyDescent="0.45">
      <c r="A3095" s="8"/>
    </row>
    <row r="3096" spans="1:1" x14ac:dyDescent="0.45">
      <c r="A3096" s="8"/>
    </row>
    <row r="3097" spans="1:1" x14ac:dyDescent="0.45">
      <c r="A3097" s="8"/>
    </row>
    <row r="3098" spans="1:1" x14ac:dyDescent="0.45">
      <c r="A3098" s="8"/>
    </row>
    <row r="3099" spans="1:1" x14ac:dyDescent="0.45">
      <c r="A3099" s="8"/>
    </row>
    <row r="3100" spans="1:1" x14ac:dyDescent="0.45">
      <c r="A3100" s="8"/>
    </row>
    <row r="3101" spans="1:1" x14ac:dyDescent="0.45">
      <c r="A3101" s="8"/>
    </row>
    <row r="3102" spans="1:1" x14ac:dyDescent="0.45">
      <c r="A3102" s="8"/>
    </row>
    <row r="3103" spans="1:1" x14ac:dyDescent="0.45">
      <c r="A3103" s="8"/>
    </row>
    <row r="3104" spans="1:1" x14ac:dyDescent="0.45">
      <c r="A3104" s="8"/>
    </row>
    <row r="3105" spans="1:1" x14ac:dyDescent="0.45">
      <c r="A3105" s="8"/>
    </row>
    <row r="3106" spans="1:1" x14ac:dyDescent="0.45">
      <c r="A3106" s="8"/>
    </row>
    <row r="3107" spans="1:1" x14ac:dyDescent="0.45">
      <c r="A3107" s="8"/>
    </row>
    <row r="3108" spans="1:1" x14ac:dyDescent="0.45">
      <c r="A3108" s="8"/>
    </row>
    <row r="3109" spans="1:1" x14ac:dyDescent="0.45">
      <c r="A3109" s="8"/>
    </row>
    <row r="3110" spans="1:1" x14ac:dyDescent="0.45">
      <c r="A3110" s="8"/>
    </row>
    <row r="3111" spans="1:1" x14ac:dyDescent="0.45">
      <c r="A3111" s="8"/>
    </row>
    <row r="3112" spans="1:1" x14ac:dyDescent="0.45">
      <c r="A3112" s="8"/>
    </row>
    <row r="3113" spans="1:1" x14ac:dyDescent="0.45">
      <c r="A3113" s="8"/>
    </row>
    <row r="3114" spans="1:1" x14ac:dyDescent="0.45">
      <c r="A3114" s="8"/>
    </row>
    <row r="3115" spans="1:1" x14ac:dyDescent="0.45">
      <c r="A3115" s="8"/>
    </row>
    <row r="3116" spans="1:1" x14ac:dyDescent="0.45">
      <c r="A3116" s="8"/>
    </row>
    <row r="3117" spans="1:1" x14ac:dyDescent="0.45">
      <c r="A3117" s="8"/>
    </row>
    <row r="3118" spans="1:1" x14ac:dyDescent="0.45">
      <c r="A3118" s="8"/>
    </row>
    <row r="3119" spans="1:1" x14ac:dyDescent="0.45">
      <c r="A3119" s="8"/>
    </row>
    <row r="3120" spans="1:1" x14ac:dyDescent="0.45">
      <c r="A3120" s="8"/>
    </row>
    <row r="3121" spans="1:1" x14ac:dyDescent="0.45">
      <c r="A3121" s="8"/>
    </row>
    <row r="3122" spans="1:1" x14ac:dyDescent="0.45">
      <c r="A3122" s="8"/>
    </row>
    <row r="3123" spans="1:1" x14ac:dyDescent="0.45">
      <c r="A3123" s="8"/>
    </row>
    <row r="3124" spans="1:1" x14ac:dyDescent="0.45">
      <c r="A3124" s="8"/>
    </row>
    <row r="3125" spans="1:1" x14ac:dyDescent="0.45">
      <c r="A3125" s="8"/>
    </row>
    <row r="3126" spans="1:1" x14ac:dyDescent="0.45">
      <c r="A3126" s="8"/>
    </row>
    <row r="3127" spans="1:1" x14ac:dyDescent="0.45">
      <c r="A3127" s="8"/>
    </row>
    <row r="3128" spans="1:1" x14ac:dyDescent="0.45">
      <c r="A3128" s="8"/>
    </row>
    <row r="3129" spans="1:1" x14ac:dyDescent="0.45">
      <c r="A3129" s="8"/>
    </row>
    <row r="3130" spans="1:1" x14ac:dyDescent="0.45">
      <c r="A3130" s="8"/>
    </row>
    <row r="3131" spans="1:1" x14ac:dyDescent="0.45">
      <c r="A3131" s="8"/>
    </row>
    <row r="3132" spans="1:1" x14ac:dyDescent="0.45">
      <c r="A3132" s="8"/>
    </row>
    <row r="3133" spans="1:1" x14ac:dyDescent="0.45">
      <c r="A3133" s="8"/>
    </row>
    <row r="3134" spans="1:1" x14ac:dyDescent="0.45">
      <c r="A3134" s="8"/>
    </row>
    <row r="3135" spans="1:1" x14ac:dyDescent="0.45">
      <c r="A3135" s="8"/>
    </row>
    <row r="3136" spans="1:1" x14ac:dyDescent="0.45">
      <c r="A3136" s="8"/>
    </row>
    <row r="3137" spans="1:1" x14ac:dyDescent="0.45">
      <c r="A3137" s="8"/>
    </row>
    <row r="3138" spans="1:1" x14ac:dyDescent="0.45">
      <c r="A3138" s="8"/>
    </row>
    <row r="3139" spans="1:1" x14ac:dyDescent="0.45">
      <c r="A3139" s="8"/>
    </row>
    <row r="3140" spans="1:1" x14ac:dyDescent="0.45">
      <c r="A3140" s="8"/>
    </row>
    <row r="3141" spans="1:1" x14ac:dyDescent="0.45">
      <c r="A3141" s="8"/>
    </row>
    <row r="3142" spans="1:1" x14ac:dyDescent="0.45">
      <c r="A3142" s="8"/>
    </row>
    <row r="3143" spans="1:1" x14ac:dyDescent="0.45">
      <c r="A3143" s="8"/>
    </row>
    <row r="3144" spans="1:1" x14ac:dyDescent="0.45">
      <c r="A3144" s="8"/>
    </row>
    <row r="3145" spans="1:1" x14ac:dyDescent="0.45">
      <c r="A3145" s="8"/>
    </row>
    <row r="3146" spans="1:1" x14ac:dyDescent="0.45">
      <c r="A3146" s="8"/>
    </row>
    <row r="3147" spans="1:1" x14ac:dyDescent="0.45">
      <c r="A3147" s="8"/>
    </row>
    <row r="3148" spans="1:1" x14ac:dyDescent="0.45">
      <c r="A3148" s="8"/>
    </row>
    <row r="3149" spans="1:1" x14ac:dyDescent="0.45">
      <c r="A3149" s="8"/>
    </row>
    <row r="3150" spans="1:1" x14ac:dyDescent="0.45">
      <c r="A3150" s="8"/>
    </row>
    <row r="3151" spans="1:1" x14ac:dyDescent="0.45">
      <c r="A3151" s="8"/>
    </row>
    <row r="3152" spans="1:1" x14ac:dyDescent="0.45">
      <c r="A3152" s="8"/>
    </row>
    <row r="3153" spans="1:1" x14ac:dyDescent="0.45">
      <c r="A3153" s="8"/>
    </row>
    <row r="3154" spans="1:1" x14ac:dyDescent="0.45">
      <c r="A3154" s="8"/>
    </row>
    <row r="3155" spans="1:1" x14ac:dyDescent="0.45">
      <c r="A3155" s="8"/>
    </row>
    <row r="3156" spans="1:1" x14ac:dyDescent="0.45">
      <c r="A3156" s="8"/>
    </row>
    <row r="3157" spans="1:1" x14ac:dyDescent="0.45">
      <c r="A3157" s="8"/>
    </row>
    <row r="3158" spans="1:1" x14ac:dyDescent="0.45">
      <c r="A3158" s="8"/>
    </row>
    <row r="3159" spans="1:1" x14ac:dyDescent="0.45">
      <c r="A3159" s="8"/>
    </row>
    <row r="3160" spans="1:1" x14ac:dyDescent="0.45">
      <c r="A3160" s="8"/>
    </row>
    <row r="3161" spans="1:1" x14ac:dyDescent="0.45">
      <c r="A3161" s="8"/>
    </row>
    <row r="3162" spans="1:1" x14ac:dyDescent="0.45">
      <c r="A3162" s="8"/>
    </row>
    <row r="3163" spans="1:1" x14ac:dyDescent="0.45">
      <c r="A3163" s="8"/>
    </row>
    <row r="3164" spans="1:1" x14ac:dyDescent="0.45">
      <c r="A3164" s="8"/>
    </row>
    <row r="3165" spans="1:1" x14ac:dyDescent="0.45">
      <c r="A3165" s="8"/>
    </row>
    <row r="3166" spans="1:1" x14ac:dyDescent="0.45">
      <c r="A3166" s="8"/>
    </row>
    <row r="3167" spans="1:1" x14ac:dyDescent="0.45">
      <c r="A3167" s="8"/>
    </row>
    <row r="3168" spans="1:1" x14ac:dyDescent="0.45">
      <c r="A3168" s="8"/>
    </row>
    <row r="3169" spans="1:1" x14ac:dyDescent="0.45">
      <c r="A3169" s="8"/>
    </row>
    <row r="3170" spans="1:1" x14ac:dyDescent="0.45">
      <c r="A3170" s="8"/>
    </row>
    <row r="3171" spans="1:1" x14ac:dyDescent="0.45">
      <c r="A3171" s="8"/>
    </row>
    <row r="3172" spans="1:1" x14ac:dyDescent="0.45">
      <c r="A3172" s="8"/>
    </row>
    <row r="3173" spans="1:1" x14ac:dyDescent="0.45">
      <c r="A3173" s="8"/>
    </row>
    <row r="3174" spans="1:1" x14ac:dyDescent="0.45">
      <c r="A3174" s="8"/>
    </row>
    <row r="3175" spans="1:1" x14ac:dyDescent="0.45">
      <c r="A3175" s="8"/>
    </row>
    <row r="3176" spans="1:1" x14ac:dyDescent="0.45">
      <c r="A3176" s="8"/>
    </row>
    <row r="3177" spans="1:1" x14ac:dyDescent="0.45">
      <c r="A3177" s="8"/>
    </row>
    <row r="3178" spans="1:1" x14ac:dyDescent="0.45">
      <c r="A3178" s="8"/>
    </row>
    <row r="3179" spans="1:1" x14ac:dyDescent="0.45">
      <c r="A3179" s="8"/>
    </row>
    <row r="3180" spans="1:1" x14ac:dyDescent="0.45">
      <c r="A3180" s="8"/>
    </row>
    <row r="3181" spans="1:1" x14ac:dyDescent="0.45">
      <c r="A3181" s="8"/>
    </row>
    <row r="3182" spans="1:1" x14ac:dyDescent="0.45">
      <c r="A3182" s="8"/>
    </row>
    <row r="3183" spans="1:1" x14ac:dyDescent="0.45">
      <c r="A3183" s="8"/>
    </row>
    <row r="3184" spans="1:1" x14ac:dyDescent="0.45">
      <c r="A3184" s="8"/>
    </row>
    <row r="3185" spans="1:1" x14ac:dyDescent="0.45">
      <c r="A3185" s="8"/>
    </row>
    <row r="3186" spans="1:1" x14ac:dyDescent="0.45">
      <c r="A3186" s="8"/>
    </row>
    <row r="3187" spans="1:1" x14ac:dyDescent="0.45">
      <c r="A3187" s="8"/>
    </row>
    <row r="3188" spans="1:1" x14ac:dyDescent="0.45">
      <c r="A3188" s="8"/>
    </row>
    <row r="3189" spans="1:1" x14ac:dyDescent="0.45">
      <c r="A3189" s="8"/>
    </row>
    <row r="3190" spans="1:1" x14ac:dyDescent="0.45">
      <c r="A3190" s="8"/>
    </row>
    <row r="3191" spans="1:1" x14ac:dyDescent="0.45">
      <c r="A3191" s="8"/>
    </row>
    <row r="3192" spans="1:1" x14ac:dyDescent="0.45">
      <c r="A3192" s="8"/>
    </row>
    <row r="3193" spans="1:1" x14ac:dyDescent="0.45">
      <c r="A3193" s="8"/>
    </row>
    <row r="3194" spans="1:1" x14ac:dyDescent="0.45">
      <c r="A3194" s="8"/>
    </row>
    <row r="3195" spans="1:1" x14ac:dyDescent="0.45">
      <c r="A3195" s="8"/>
    </row>
    <row r="3196" spans="1:1" x14ac:dyDescent="0.45">
      <c r="A3196" s="8"/>
    </row>
    <row r="3197" spans="1:1" x14ac:dyDescent="0.45">
      <c r="A3197" s="8"/>
    </row>
    <row r="3198" spans="1:1" x14ac:dyDescent="0.45">
      <c r="A3198" s="8"/>
    </row>
    <row r="3199" spans="1:1" x14ac:dyDescent="0.45">
      <c r="A3199" s="8"/>
    </row>
    <row r="3200" spans="1:1" x14ac:dyDescent="0.45">
      <c r="A3200" s="8"/>
    </row>
    <row r="3201" spans="1:1" x14ac:dyDescent="0.45">
      <c r="A3201" s="8"/>
    </row>
    <row r="3202" spans="1:1" x14ac:dyDescent="0.45">
      <c r="A3202" s="8"/>
    </row>
    <row r="3203" spans="1:1" x14ac:dyDescent="0.45">
      <c r="A3203" s="8"/>
    </row>
    <row r="3204" spans="1:1" x14ac:dyDescent="0.45">
      <c r="A3204" s="8"/>
    </row>
    <row r="3205" spans="1:1" x14ac:dyDescent="0.45">
      <c r="A3205" s="8"/>
    </row>
    <row r="3206" spans="1:1" x14ac:dyDescent="0.45">
      <c r="A3206" s="8"/>
    </row>
    <row r="3207" spans="1:1" x14ac:dyDescent="0.45">
      <c r="A3207" s="8"/>
    </row>
    <row r="3208" spans="1:1" x14ac:dyDescent="0.45">
      <c r="A3208" s="8"/>
    </row>
    <row r="3209" spans="1:1" x14ac:dyDescent="0.45">
      <c r="A3209" s="8"/>
    </row>
    <row r="3210" spans="1:1" x14ac:dyDescent="0.45">
      <c r="A3210" s="8"/>
    </row>
    <row r="3211" spans="1:1" x14ac:dyDescent="0.45">
      <c r="A3211" s="8"/>
    </row>
    <row r="3212" spans="1:1" x14ac:dyDescent="0.45">
      <c r="A3212" s="8"/>
    </row>
    <row r="3213" spans="1:1" x14ac:dyDescent="0.45">
      <c r="A3213" s="8"/>
    </row>
    <row r="3214" spans="1:1" x14ac:dyDescent="0.45">
      <c r="A3214" s="8"/>
    </row>
    <row r="3215" spans="1:1" x14ac:dyDescent="0.45">
      <c r="A3215" s="8"/>
    </row>
    <row r="3216" spans="1:1" x14ac:dyDescent="0.45">
      <c r="A3216" s="8"/>
    </row>
    <row r="3217" spans="1:1" x14ac:dyDescent="0.45">
      <c r="A3217" s="8"/>
    </row>
    <row r="3218" spans="1:1" x14ac:dyDescent="0.45">
      <c r="A3218" s="8"/>
    </row>
    <row r="3219" spans="1:1" x14ac:dyDescent="0.45">
      <c r="A3219" s="8"/>
    </row>
    <row r="3220" spans="1:1" x14ac:dyDescent="0.45">
      <c r="A3220" s="8"/>
    </row>
    <row r="3221" spans="1:1" x14ac:dyDescent="0.45">
      <c r="A3221" s="8"/>
    </row>
    <row r="3222" spans="1:1" x14ac:dyDescent="0.45">
      <c r="A3222" s="8"/>
    </row>
    <row r="3223" spans="1:1" x14ac:dyDescent="0.45">
      <c r="A3223" s="8"/>
    </row>
    <row r="3224" spans="1:1" x14ac:dyDescent="0.45">
      <c r="A3224" s="8"/>
    </row>
    <row r="3225" spans="1:1" x14ac:dyDescent="0.45">
      <c r="A3225" s="8"/>
    </row>
    <row r="3226" spans="1:1" x14ac:dyDescent="0.45">
      <c r="A3226" s="8"/>
    </row>
    <row r="3227" spans="1:1" x14ac:dyDescent="0.45">
      <c r="A3227" s="8"/>
    </row>
    <row r="3228" spans="1:1" x14ac:dyDescent="0.45">
      <c r="A3228" s="8"/>
    </row>
    <row r="3229" spans="1:1" x14ac:dyDescent="0.45">
      <c r="A3229" s="8"/>
    </row>
    <row r="3230" spans="1:1" x14ac:dyDescent="0.45">
      <c r="A3230" s="8"/>
    </row>
    <row r="3231" spans="1:1" x14ac:dyDescent="0.45">
      <c r="A3231" s="8"/>
    </row>
    <row r="3232" spans="1:1" x14ac:dyDescent="0.45">
      <c r="A3232" s="8"/>
    </row>
    <row r="3233" spans="1:1" x14ac:dyDescent="0.45">
      <c r="A3233" s="8"/>
    </row>
    <row r="3234" spans="1:1" x14ac:dyDescent="0.45">
      <c r="A3234" s="8"/>
    </row>
    <row r="3235" spans="1:1" x14ac:dyDescent="0.45">
      <c r="A3235" s="8"/>
    </row>
    <row r="3236" spans="1:1" x14ac:dyDescent="0.45">
      <c r="A3236" s="8"/>
    </row>
    <row r="3237" spans="1:1" x14ac:dyDescent="0.45">
      <c r="A3237" s="8"/>
    </row>
    <row r="3238" spans="1:1" x14ac:dyDescent="0.45">
      <c r="A3238" s="8"/>
    </row>
    <row r="3239" spans="1:1" x14ac:dyDescent="0.45">
      <c r="A3239" s="8"/>
    </row>
    <row r="3240" spans="1:1" x14ac:dyDescent="0.45">
      <c r="A3240" s="8"/>
    </row>
    <row r="3241" spans="1:1" x14ac:dyDescent="0.45">
      <c r="A3241" s="8"/>
    </row>
    <row r="3242" spans="1:1" x14ac:dyDescent="0.45">
      <c r="A3242" s="8"/>
    </row>
    <row r="3243" spans="1:1" x14ac:dyDescent="0.45">
      <c r="A3243" s="8"/>
    </row>
    <row r="3244" spans="1:1" x14ac:dyDescent="0.45">
      <c r="A3244" s="8"/>
    </row>
    <row r="3245" spans="1:1" x14ac:dyDescent="0.45">
      <c r="A3245" s="8"/>
    </row>
    <row r="3246" spans="1:1" x14ac:dyDescent="0.45">
      <c r="A3246" s="8"/>
    </row>
    <row r="3247" spans="1:1" x14ac:dyDescent="0.45">
      <c r="A3247" s="8"/>
    </row>
    <row r="3248" spans="1:1" x14ac:dyDescent="0.45">
      <c r="A3248" s="8"/>
    </row>
    <row r="3249" spans="1:1" x14ac:dyDescent="0.45">
      <c r="A3249" s="8"/>
    </row>
    <row r="3250" spans="1:1" x14ac:dyDescent="0.45">
      <c r="A3250" s="8"/>
    </row>
    <row r="3251" spans="1:1" x14ac:dyDescent="0.45">
      <c r="A3251" s="8"/>
    </row>
    <row r="3252" spans="1:1" x14ac:dyDescent="0.45">
      <c r="A3252" s="8"/>
    </row>
    <row r="3253" spans="1:1" x14ac:dyDescent="0.45">
      <c r="A3253" s="8"/>
    </row>
    <row r="3254" spans="1:1" x14ac:dyDescent="0.45">
      <c r="A3254" s="8"/>
    </row>
    <row r="3255" spans="1:1" x14ac:dyDescent="0.45">
      <c r="A3255" s="8"/>
    </row>
    <row r="3256" spans="1:1" x14ac:dyDescent="0.45">
      <c r="A3256" s="8"/>
    </row>
    <row r="3257" spans="1:1" x14ac:dyDescent="0.45">
      <c r="A3257" s="8"/>
    </row>
    <row r="3258" spans="1:1" x14ac:dyDescent="0.45">
      <c r="A3258" s="8"/>
    </row>
    <row r="3259" spans="1:1" x14ac:dyDescent="0.45">
      <c r="A3259" s="8"/>
    </row>
    <row r="3260" spans="1:1" x14ac:dyDescent="0.45">
      <c r="A3260" s="8"/>
    </row>
    <row r="3261" spans="1:1" x14ac:dyDescent="0.45">
      <c r="A3261" s="8"/>
    </row>
    <row r="3262" spans="1:1" x14ac:dyDescent="0.45">
      <c r="A3262" s="8"/>
    </row>
    <row r="3263" spans="1:1" x14ac:dyDescent="0.45">
      <c r="A3263" s="8"/>
    </row>
    <row r="3264" spans="1:1" x14ac:dyDescent="0.45">
      <c r="A3264" s="8"/>
    </row>
    <row r="3265" spans="1:1" x14ac:dyDescent="0.45">
      <c r="A3265" s="8"/>
    </row>
    <row r="3266" spans="1:1" x14ac:dyDescent="0.45">
      <c r="A3266" s="8"/>
    </row>
    <row r="3267" spans="1:1" x14ac:dyDescent="0.45">
      <c r="A3267" s="8"/>
    </row>
    <row r="3268" spans="1:1" x14ac:dyDescent="0.45">
      <c r="A3268" s="8"/>
    </row>
    <row r="3269" spans="1:1" x14ac:dyDescent="0.45">
      <c r="A3269" s="8"/>
    </row>
    <row r="3270" spans="1:1" x14ac:dyDescent="0.45">
      <c r="A3270" s="8"/>
    </row>
    <row r="3271" spans="1:1" x14ac:dyDescent="0.45">
      <c r="A3271" s="8"/>
    </row>
    <row r="3272" spans="1:1" x14ac:dyDescent="0.45">
      <c r="A3272" s="8"/>
    </row>
    <row r="3273" spans="1:1" x14ac:dyDescent="0.45">
      <c r="A3273" s="8"/>
    </row>
    <row r="3274" spans="1:1" x14ac:dyDescent="0.45">
      <c r="A3274" s="8"/>
    </row>
    <row r="3275" spans="1:1" x14ac:dyDescent="0.45">
      <c r="A3275" s="8"/>
    </row>
    <row r="3276" spans="1:1" x14ac:dyDescent="0.45">
      <c r="A3276" s="8"/>
    </row>
    <row r="3277" spans="1:1" x14ac:dyDescent="0.45">
      <c r="A3277" s="8"/>
    </row>
    <row r="3278" spans="1:1" x14ac:dyDescent="0.45">
      <c r="A3278" s="8"/>
    </row>
    <row r="3279" spans="1:1" x14ac:dyDescent="0.45">
      <c r="A3279" s="8"/>
    </row>
    <row r="3280" spans="1:1" x14ac:dyDescent="0.45">
      <c r="A3280" s="8"/>
    </row>
    <row r="3281" spans="1:1" x14ac:dyDescent="0.45">
      <c r="A3281" s="8"/>
    </row>
    <row r="3282" spans="1:1" x14ac:dyDescent="0.45">
      <c r="A3282" s="8"/>
    </row>
    <row r="3283" spans="1:1" x14ac:dyDescent="0.45">
      <c r="A3283" s="8"/>
    </row>
    <row r="3284" spans="1:1" x14ac:dyDescent="0.45">
      <c r="A3284" s="8"/>
    </row>
    <row r="3285" spans="1:1" x14ac:dyDescent="0.45">
      <c r="A3285" s="8"/>
    </row>
    <row r="3286" spans="1:1" x14ac:dyDescent="0.45">
      <c r="A3286" s="8"/>
    </row>
    <row r="3287" spans="1:1" x14ac:dyDescent="0.45">
      <c r="A3287" s="8"/>
    </row>
    <row r="3288" spans="1:1" x14ac:dyDescent="0.45">
      <c r="A3288" s="8"/>
    </row>
    <row r="3289" spans="1:1" x14ac:dyDescent="0.45">
      <c r="A3289" s="8"/>
    </row>
    <row r="3290" spans="1:1" x14ac:dyDescent="0.45">
      <c r="A3290" s="8"/>
    </row>
    <row r="3291" spans="1:1" x14ac:dyDescent="0.45">
      <c r="A3291" s="8"/>
    </row>
    <row r="3292" spans="1:1" x14ac:dyDescent="0.45">
      <c r="A3292" s="8"/>
    </row>
    <row r="3293" spans="1:1" x14ac:dyDescent="0.45">
      <c r="A3293" s="8"/>
    </row>
    <row r="3294" spans="1:1" x14ac:dyDescent="0.45">
      <c r="A3294" s="8"/>
    </row>
    <row r="3295" spans="1:1" x14ac:dyDescent="0.45">
      <c r="A3295" s="8"/>
    </row>
    <row r="3296" spans="1:1" x14ac:dyDescent="0.45">
      <c r="A3296" s="8"/>
    </row>
    <row r="3297" spans="1:1" x14ac:dyDescent="0.45">
      <c r="A3297" s="8"/>
    </row>
    <row r="3298" spans="1:1" x14ac:dyDescent="0.45">
      <c r="A3298" s="8"/>
    </row>
    <row r="3299" spans="1:1" x14ac:dyDescent="0.45">
      <c r="A3299" s="8"/>
    </row>
    <row r="3300" spans="1:1" x14ac:dyDescent="0.45">
      <c r="A3300" s="8"/>
    </row>
    <row r="3301" spans="1:1" x14ac:dyDescent="0.45">
      <c r="A3301" s="8"/>
    </row>
    <row r="3302" spans="1:1" x14ac:dyDescent="0.45">
      <c r="A3302" s="8"/>
    </row>
    <row r="3303" spans="1:1" x14ac:dyDescent="0.45">
      <c r="A3303" s="8"/>
    </row>
    <row r="3304" spans="1:1" x14ac:dyDescent="0.45">
      <c r="A3304" s="8"/>
    </row>
    <row r="3305" spans="1:1" x14ac:dyDescent="0.45">
      <c r="A3305" s="8"/>
    </row>
    <row r="3306" spans="1:1" x14ac:dyDescent="0.45">
      <c r="A3306" s="8"/>
    </row>
    <row r="3307" spans="1:1" x14ac:dyDescent="0.45">
      <c r="A3307" s="8"/>
    </row>
    <row r="3308" spans="1:1" x14ac:dyDescent="0.45">
      <c r="A3308" s="8"/>
    </row>
    <row r="3309" spans="1:1" x14ac:dyDescent="0.45">
      <c r="A3309" s="8"/>
    </row>
    <row r="3310" spans="1:1" x14ac:dyDescent="0.45">
      <c r="A3310" s="8"/>
    </row>
    <row r="3311" spans="1:1" x14ac:dyDescent="0.45">
      <c r="A3311" s="8"/>
    </row>
    <row r="3312" spans="1:1" x14ac:dyDescent="0.45">
      <c r="A3312" s="8"/>
    </row>
    <row r="3313" spans="1:1" x14ac:dyDescent="0.45">
      <c r="A3313" s="8"/>
    </row>
    <row r="3314" spans="1:1" x14ac:dyDescent="0.45">
      <c r="A3314" s="8"/>
    </row>
    <row r="3315" spans="1:1" x14ac:dyDescent="0.45">
      <c r="A3315" s="8"/>
    </row>
    <row r="3316" spans="1:1" x14ac:dyDescent="0.45">
      <c r="A3316" s="8"/>
    </row>
    <row r="3317" spans="1:1" x14ac:dyDescent="0.45">
      <c r="A3317" s="8"/>
    </row>
    <row r="3318" spans="1:1" x14ac:dyDescent="0.45">
      <c r="A3318" s="8"/>
    </row>
    <row r="3319" spans="1:1" x14ac:dyDescent="0.45">
      <c r="A3319" s="8"/>
    </row>
    <row r="3320" spans="1:1" x14ac:dyDescent="0.45">
      <c r="A3320" s="8"/>
    </row>
    <row r="3321" spans="1:1" x14ac:dyDescent="0.45">
      <c r="A3321" s="8"/>
    </row>
    <row r="3322" spans="1:1" x14ac:dyDescent="0.45">
      <c r="A3322" s="8"/>
    </row>
    <row r="3323" spans="1:1" x14ac:dyDescent="0.45">
      <c r="A3323" s="8"/>
    </row>
    <row r="3324" spans="1:1" x14ac:dyDescent="0.45">
      <c r="A3324" s="8"/>
    </row>
    <row r="3325" spans="1:1" x14ac:dyDescent="0.45">
      <c r="A3325" s="8"/>
    </row>
    <row r="3326" spans="1:1" x14ac:dyDescent="0.45">
      <c r="A3326" s="8"/>
    </row>
    <row r="3327" spans="1:1" x14ac:dyDescent="0.45">
      <c r="A3327" s="8"/>
    </row>
    <row r="3328" spans="1:1" x14ac:dyDescent="0.45">
      <c r="A3328" s="8"/>
    </row>
    <row r="3329" spans="1:1" x14ac:dyDescent="0.45">
      <c r="A3329" s="8"/>
    </row>
    <row r="3330" spans="1:1" x14ac:dyDescent="0.45">
      <c r="A3330" s="8"/>
    </row>
    <row r="3331" spans="1:1" x14ac:dyDescent="0.45">
      <c r="A3331" s="8"/>
    </row>
    <row r="3332" spans="1:1" x14ac:dyDescent="0.45">
      <c r="A3332" s="8"/>
    </row>
    <row r="3333" spans="1:1" x14ac:dyDescent="0.45">
      <c r="A3333" s="8"/>
    </row>
    <row r="3334" spans="1:1" x14ac:dyDescent="0.45">
      <c r="A3334" s="8"/>
    </row>
    <row r="3335" spans="1:1" x14ac:dyDescent="0.45">
      <c r="A3335" s="8"/>
    </row>
    <row r="3336" spans="1:1" x14ac:dyDescent="0.45">
      <c r="A3336" s="8"/>
    </row>
    <row r="3337" spans="1:1" x14ac:dyDescent="0.45">
      <c r="A3337" s="8"/>
    </row>
    <row r="3338" spans="1:1" x14ac:dyDescent="0.45">
      <c r="A3338" s="8"/>
    </row>
    <row r="3339" spans="1:1" x14ac:dyDescent="0.45">
      <c r="A3339" s="8"/>
    </row>
    <row r="3340" spans="1:1" x14ac:dyDescent="0.45">
      <c r="A3340" s="8"/>
    </row>
    <row r="3341" spans="1:1" x14ac:dyDescent="0.45">
      <c r="A3341" s="8"/>
    </row>
    <row r="3342" spans="1:1" x14ac:dyDescent="0.45">
      <c r="A3342" s="8"/>
    </row>
    <row r="3343" spans="1:1" x14ac:dyDescent="0.45">
      <c r="A3343" s="8"/>
    </row>
    <row r="3344" spans="1:1" x14ac:dyDescent="0.45">
      <c r="A3344" s="8"/>
    </row>
    <row r="3345" spans="1:1" x14ac:dyDescent="0.45">
      <c r="A3345" s="8"/>
    </row>
    <row r="3346" spans="1:1" x14ac:dyDescent="0.45">
      <c r="A3346" s="8"/>
    </row>
    <row r="3347" spans="1:1" x14ac:dyDescent="0.45">
      <c r="A3347" s="8"/>
    </row>
    <row r="3348" spans="1:1" x14ac:dyDescent="0.45">
      <c r="A3348" s="8"/>
    </row>
    <row r="3349" spans="1:1" x14ac:dyDescent="0.45">
      <c r="A3349" s="8"/>
    </row>
    <row r="3350" spans="1:1" x14ac:dyDescent="0.45">
      <c r="A3350" s="8"/>
    </row>
    <row r="3351" spans="1:1" x14ac:dyDescent="0.45">
      <c r="A3351" s="8"/>
    </row>
    <row r="3352" spans="1:1" x14ac:dyDescent="0.45">
      <c r="A3352" s="8"/>
    </row>
    <row r="3353" spans="1:1" x14ac:dyDescent="0.45">
      <c r="A3353" s="8"/>
    </row>
    <row r="3354" spans="1:1" x14ac:dyDescent="0.45">
      <c r="A3354" s="8"/>
    </row>
    <row r="3355" spans="1:1" x14ac:dyDescent="0.45">
      <c r="A3355" s="8"/>
    </row>
    <row r="3356" spans="1:1" x14ac:dyDescent="0.45">
      <c r="A3356" s="8"/>
    </row>
    <row r="3357" spans="1:1" x14ac:dyDescent="0.45">
      <c r="A3357" s="8"/>
    </row>
    <row r="3358" spans="1:1" x14ac:dyDescent="0.45">
      <c r="A3358" s="8"/>
    </row>
    <row r="3359" spans="1:1" x14ac:dyDescent="0.45">
      <c r="A3359" s="8"/>
    </row>
    <row r="3360" spans="1:1" x14ac:dyDescent="0.45">
      <c r="A3360" s="8"/>
    </row>
    <row r="3361" spans="1:1" x14ac:dyDescent="0.45">
      <c r="A3361" s="8"/>
    </row>
    <row r="3362" spans="1:1" x14ac:dyDescent="0.45">
      <c r="A3362" s="8"/>
    </row>
    <row r="3363" spans="1:1" x14ac:dyDescent="0.45">
      <c r="A3363" s="8"/>
    </row>
    <row r="3364" spans="1:1" x14ac:dyDescent="0.45">
      <c r="A3364" s="8"/>
    </row>
    <row r="3365" spans="1:1" x14ac:dyDescent="0.45">
      <c r="A3365" s="8"/>
    </row>
    <row r="3366" spans="1:1" x14ac:dyDescent="0.45">
      <c r="A3366" s="8"/>
    </row>
    <row r="3367" spans="1:1" x14ac:dyDescent="0.45">
      <c r="A3367" s="8"/>
    </row>
    <row r="3368" spans="1:1" x14ac:dyDescent="0.45">
      <c r="A3368" s="8"/>
    </row>
    <row r="3369" spans="1:1" x14ac:dyDescent="0.45">
      <c r="A3369" s="8"/>
    </row>
    <row r="3370" spans="1:1" x14ac:dyDescent="0.45">
      <c r="A3370" s="8"/>
    </row>
    <row r="3371" spans="1:1" x14ac:dyDescent="0.45">
      <c r="A3371" s="8"/>
    </row>
    <row r="3372" spans="1:1" x14ac:dyDescent="0.45">
      <c r="A3372" s="8"/>
    </row>
    <row r="3373" spans="1:1" x14ac:dyDescent="0.45">
      <c r="A3373" s="8"/>
    </row>
    <row r="3374" spans="1:1" x14ac:dyDescent="0.45">
      <c r="A3374" s="8"/>
    </row>
    <row r="3375" spans="1:1" x14ac:dyDescent="0.45">
      <c r="A3375" s="8"/>
    </row>
    <row r="3376" spans="1:1" x14ac:dyDescent="0.45">
      <c r="A3376" s="8"/>
    </row>
    <row r="3377" spans="1:1" x14ac:dyDescent="0.45">
      <c r="A3377" s="8"/>
    </row>
    <row r="3378" spans="1:1" x14ac:dyDescent="0.45">
      <c r="A3378" s="8"/>
    </row>
    <row r="3379" spans="1:1" x14ac:dyDescent="0.45">
      <c r="A3379" s="8"/>
    </row>
    <row r="3380" spans="1:1" x14ac:dyDescent="0.45">
      <c r="A3380" s="8"/>
    </row>
    <row r="3381" spans="1:1" x14ac:dyDescent="0.45">
      <c r="A3381" s="8"/>
    </row>
    <row r="3382" spans="1:1" x14ac:dyDescent="0.45">
      <c r="A3382" s="8"/>
    </row>
    <row r="3383" spans="1:1" x14ac:dyDescent="0.45">
      <c r="A3383" s="8"/>
    </row>
    <row r="3384" spans="1:1" x14ac:dyDescent="0.45">
      <c r="A3384" s="8"/>
    </row>
    <row r="3385" spans="1:1" x14ac:dyDescent="0.45">
      <c r="A3385" s="8"/>
    </row>
    <row r="3386" spans="1:1" x14ac:dyDescent="0.45">
      <c r="A3386" s="8"/>
    </row>
    <row r="3387" spans="1:1" x14ac:dyDescent="0.45">
      <c r="A3387" s="8"/>
    </row>
    <row r="3388" spans="1:1" x14ac:dyDescent="0.45">
      <c r="A3388" s="8"/>
    </row>
    <row r="3389" spans="1:1" x14ac:dyDescent="0.45">
      <c r="A3389" s="8"/>
    </row>
    <row r="3390" spans="1:1" x14ac:dyDescent="0.45">
      <c r="A3390" s="8"/>
    </row>
    <row r="3391" spans="1:1" x14ac:dyDescent="0.45">
      <c r="A3391" s="8"/>
    </row>
    <row r="3392" spans="1:1" x14ac:dyDescent="0.45">
      <c r="A3392" s="8"/>
    </row>
    <row r="3393" spans="1:1" x14ac:dyDescent="0.45">
      <c r="A3393" s="8"/>
    </row>
    <row r="3394" spans="1:1" x14ac:dyDescent="0.45">
      <c r="A3394" s="8"/>
    </row>
    <row r="3395" spans="1:1" x14ac:dyDescent="0.45">
      <c r="A3395" s="8"/>
    </row>
    <row r="3396" spans="1:1" x14ac:dyDescent="0.45">
      <c r="A3396" s="8"/>
    </row>
    <row r="3397" spans="1:1" x14ac:dyDescent="0.45">
      <c r="A3397" s="8"/>
    </row>
    <row r="3398" spans="1:1" x14ac:dyDescent="0.45">
      <c r="A3398" s="8"/>
    </row>
    <row r="3399" spans="1:1" x14ac:dyDescent="0.45">
      <c r="A3399" s="8"/>
    </row>
    <row r="3400" spans="1:1" x14ac:dyDescent="0.45">
      <c r="A3400" s="8"/>
    </row>
    <row r="3401" spans="1:1" x14ac:dyDescent="0.45">
      <c r="A3401" s="8"/>
    </row>
    <row r="3402" spans="1:1" x14ac:dyDescent="0.45">
      <c r="A3402" s="8"/>
    </row>
    <row r="3403" spans="1:1" x14ac:dyDescent="0.45">
      <c r="A3403" s="8"/>
    </row>
    <row r="3404" spans="1:1" x14ac:dyDescent="0.45">
      <c r="A3404" s="8"/>
    </row>
    <row r="3405" spans="1:1" x14ac:dyDescent="0.45">
      <c r="A3405" s="8"/>
    </row>
    <row r="3406" spans="1:1" x14ac:dyDescent="0.45">
      <c r="A3406" s="8"/>
    </row>
    <row r="3407" spans="1:1" x14ac:dyDescent="0.45">
      <c r="A3407" s="8"/>
    </row>
    <row r="3408" spans="1:1" x14ac:dyDescent="0.45">
      <c r="A3408" s="8"/>
    </row>
    <row r="3409" spans="1:1" x14ac:dyDescent="0.45">
      <c r="A3409" s="8"/>
    </row>
    <row r="3410" spans="1:1" x14ac:dyDescent="0.45">
      <c r="A3410" s="8"/>
    </row>
    <row r="3411" spans="1:1" x14ac:dyDescent="0.45">
      <c r="A3411" s="8"/>
    </row>
    <row r="3412" spans="1:1" x14ac:dyDescent="0.45">
      <c r="A3412" s="8"/>
    </row>
    <row r="3413" spans="1:1" x14ac:dyDescent="0.45">
      <c r="A3413" s="8"/>
    </row>
    <row r="3414" spans="1:1" x14ac:dyDescent="0.45">
      <c r="A3414" s="8"/>
    </row>
    <row r="3415" spans="1:1" x14ac:dyDescent="0.45">
      <c r="A3415" s="8"/>
    </row>
    <row r="3416" spans="1:1" x14ac:dyDescent="0.45">
      <c r="A3416" s="8"/>
    </row>
    <row r="3417" spans="1:1" x14ac:dyDescent="0.45">
      <c r="A3417" s="8"/>
    </row>
    <row r="3418" spans="1:1" x14ac:dyDescent="0.45">
      <c r="A3418" s="8"/>
    </row>
    <row r="3419" spans="1:1" x14ac:dyDescent="0.45">
      <c r="A3419" s="8"/>
    </row>
    <row r="3420" spans="1:1" x14ac:dyDescent="0.45">
      <c r="A3420" s="8"/>
    </row>
    <row r="3421" spans="1:1" x14ac:dyDescent="0.45">
      <c r="A3421" s="8"/>
    </row>
    <row r="3422" spans="1:1" x14ac:dyDescent="0.45">
      <c r="A3422" s="8"/>
    </row>
    <row r="3423" spans="1:1" x14ac:dyDescent="0.45">
      <c r="A3423" s="8"/>
    </row>
    <row r="3424" spans="1:1" x14ac:dyDescent="0.45">
      <c r="A3424" s="8"/>
    </row>
    <row r="3425" spans="1:1" x14ac:dyDescent="0.45">
      <c r="A3425" s="8"/>
    </row>
    <row r="3426" spans="1:1" x14ac:dyDescent="0.45">
      <c r="A3426" s="8"/>
    </row>
    <row r="3427" spans="1:1" x14ac:dyDescent="0.45">
      <c r="A3427" s="8"/>
    </row>
    <row r="3428" spans="1:1" x14ac:dyDescent="0.45">
      <c r="A3428" s="8"/>
    </row>
    <row r="3429" spans="1:1" x14ac:dyDescent="0.45">
      <c r="A3429" s="8"/>
    </row>
    <row r="3430" spans="1:1" x14ac:dyDescent="0.45">
      <c r="A3430" s="8"/>
    </row>
    <row r="3431" spans="1:1" x14ac:dyDescent="0.45">
      <c r="A3431" s="8"/>
    </row>
    <row r="3432" spans="1:1" x14ac:dyDescent="0.45">
      <c r="A3432" s="8"/>
    </row>
    <row r="3433" spans="1:1" x14ac:dyDescent="0.45">
      <c r="A3433" s="8"/>
    </row>
    <row r="3434" spans="1:1" x14ac:dyDescent="0.45">
      <c r="A3434" s="8"/>
    </row>
    <row r="3435" spans="1:1" x14ac:dyDescent="0.45">
      <c r="A3435" s="8"/>
    </row>
    <row r="3436" spans="1:1" x14ac:dyDescent="0.45">
      <c r="A3436" s="8"/>
    </row>
    <row r="3437" spans="1:1" x14ac:dyDescent="0.45">
      <c r="A3437" s="8"/>
    </row>
    <row r="3438" spans="1:1" x14ac:dyDescent="0.45">
      <c r="A3438" s="8"/>
    </row>
    <row r="3439" spans="1:1" x14ac:dyDescent="0.45">
      <c r="A3439" s="8"/>
    </row>
    <row r="3440" spans="1:1" x14ac:dyDescent="0.45">
      <c r="A3440" s="8"/>
    </row>
    <row r="3441" spans="1:1" x14ac:dyDescent="0.45">
      <c r="A3441" s="8"/>
    </row>
    <row r="3442" spans="1:1" x14ac:dyDescent="0.45">
      <c r="A3442" s="8"/>
    </row>
    <row r="3443" spans="1:1" x14ac:dyDescent="0.45">
      <c r="A3443" s="8"/>
    </row>
    <row r="3444" spans="1:1" x14ac:dyDescent="0.45">
      <c r="A3444" s="8"/>
    </row>
    <row r="3445" spans="1:1" x14ac:dyDescent="0.45">
      <c r="A3445" s="8"/>
    </row>
    <row r="3446" spans="1:1" x14ac:dyDescent="0.45">
      <c r="A3446" s="8"/>
    </row>
    <row r="3447" spans="1:1" x14ac:dyDescent="0.45">
      <c r="A3447" s="8"/>
    </row>
    <row r="3448" spans="1:1" x14ac:dyDescent="0.45">
      <c r="A3448" s="8"/>
    </row>
    <row r="3449" spans="1:1" x14ac:dyDescent="0.45">
      <c r="A3449" s="8"/>
    </row>
    <row r="3450" spans="1:1" x14ac:dyDescent="0.45">
      <c r="A3450" s="8"/>
    </row>
    <row r="3451" spans="1:1" x14ac:dyDescent="0.45">
      <c r="A3451" s="8"/>
    </row>
    <row r="3452" spans="1:1" x14ac:dyDescent="0.45">
      <c r="A3452" s="8"/>
    </row>
    <row r="3453" spans="1:1" x14ac:dyDescent="0.45">
      <c r="A3453" s="8"/>
    </row>
    <row r="3454" spans="1:1" x14ac:dyDescent="0.45">
      <c r="A3454" s="8"/>
    </row>
    <row r="3455" spans="1:1" x14ac:dyDescent="0.45">
      <c r="A3455" s="8"/>
    </row>
    <row r="3456" spans="1:1" x14ac:dyDescent="0.45">
      <c r="A3456" s="8"/>
    </row>
    <row r="3457" spans="1:1" x14ac:dyDescent="0.45">
      <c r="A3457" s="8"/>
    </row>
    <row r="3458" spans="1:1" x14ac:dyDescent="0.45">
      <c r="A3458" s="8"/>
    </row>
    <row r="3459" spans="1:1" x14ac:dyDescent="0.45">
      <c r="A3459" s="8"/>
    </row>
    <row r="3460" spans="1:1" x14ac:dyDescent="0.45">
      <c r="A3460" s="8"/>
    </row>
    <row r="3461" spans="1:1" x14ac:dyDescent="0.45">
      <c r="A3461" s="8"/>
    </row>
    <row r="3462" spans="1:1" x14ac:dyDescent="0.45">
      <c r="A3462" s="8"/>
    </row>
    <row r="3463" spans="1:1" x14ac:dyDescent="0.45">
      <c r="A3463" s="8"/>
    </row>
    <row r="3464" spans="1:1" x14ac:dyDescent="0.45">
      <c r="A3464" s="8"/>
    </row>
    <row r="3465" spans="1:1" x14ac:dyDescent="0.45">
      <c r="A3465" s="8"/>
    </row>
    <row r="3466" spans="1:1" x14ac:dyDescent="0.45">
      <c r="A3466" s="8"/>
    </row>
    <row r="3467" spans="1:1" x14ac:dyDescent="0.45">
      <c r="A3467" s="8"/>
    </row>
    <row r="3468" spans="1:1" x14ac:dyDescent="0.45">
      <c r="A3468" s="8"/>
    </row>
    <row r="3469" spans="1:1" x14ac:dyDescent="0.45">
      <c r="A3469" s="8"/>
    </row>
    <row r="3470" spans="1:1" x14ac:dyDescent="0.45">
      <c r="A3470" s="8"/>
    </row>
    <row r="3471" spans="1:1" x14ac:dyDescent="0.45">
      <c r="A3471" s="8"/>
    </row>
    <row r="3472" spans="1:1" x14ac:dyDescent="0.45">
      <c r="A3472" s="8"/>
    </row>
    <row r="3473" spans="1:1" x14ac:dyDescent="0.45">
      <c r="A3473" s="8"/>
    </row>
    <row r="3474" spans="1:1" x14ac:dyDescent="0.45">
      <c r="A3474" s="8"/>
    </row>
    <row r="3475" spans="1:1" x14ac:dyDescent="0.45">
      <c r="A3475" s="8"/>
    </row>
    <row r="3476" spans="1:1" x14ac:dyDescent="0.45">
      <c r="A3476" s="8"/>
    </row>
    <row r="3477" spans="1:1" x14ac:dyDescent="0.45">
      <c r="A3477" s="8"/>
    </row>
    <row r="3478" spans="1:1" x14ac:dyDescent="0.45">
      <c r="A3478" s="8"/>
    </row>
    <row r="3479" spans="1:1" x14ac:dyDescent="0.45">
      <c r="A3479" s="8"/>
    </row>
    <row r="3480" spans="1:1" x14ac:dyDescent="0.45">
      <c r="A3480" s="8"/>
    </row>
    <row r="3481" spans="1:1" x14ac:dyDescent="0.45">
      <c r="A3481" s="8"/>
    </row>
    <row r="3482" spans="1:1" x14ac:dyDescent="0.45">
      <c r="A3482" s="8"/>
    </row>
    <row r="3483" spans="1:1" x14ac:dyDescent="0.45">
      <c r="A3483" s="8"/>
    </row>
    <row r="3484" spans="1:1" x14ac:dyDescent="0.45">
      <c r="A3484" s="8"/>
    </row>
    <row r="3485" spans="1:1" x14ac:dyDescent="0.45">
      <c r="A3485" s="8"/>
    </row>
    <row r="3486" spans="1:1" x14ac:dyDescent="0.45">
      <c r="A3486" s="8"/>
    </row>
    <row r="3487" spans="1:1" x14ac:dyDescent="0.45">
      <c r="A3487" s="8"/>
    </row>
    <row r="3488" spans="1:1" x14ac:dyDescent="0.45">
      <c r="A3488" s="8"/>
    </row>
    <row r="3489" spans="1:1" x14ac:dyDescent="0.45">
      <c r="A3489" s="8"/>
    </row>
    <row r="3490" spans="1:1" x14ac:dyDescent="0.45">
      <c r="A3490" s="8"/>
    </row>
    <row r="3491" spans="1:1" x14ac:dyDescent="0.45">
      <c r="A3491" s="8"/>
    </row>
    <row r="3492" spans="1:1" x14ac:dyDescent="0.45">
      <c r="A3492" s="8"/>
    </row>
    <row r="3493" spans="1:1" x14ac:dyDescent="0.45">
      <c r="A3493" s="8"/>
    </row>
    <row r="3494" spans="1:1" x14ac:dyDescent="0.45">
      <c r="A3494" s="8"/>
    </row>
    <row r="3495" spans="1:1" x14ac:dyDescent="0.45">
      <c r="A3495" s="8"/>
    </row>
    <row r="3496" spans="1:1" x14ac:dyDescent="0.45">
      <c r="A3496" s="8"/>
    </row>
    <row r="3497" spans="1:1" x14ac:dyDescent="0.45">
      <c r="A3497" s="8"/>
    </row>
    <row r="3498" spans="1:1" x14ac:dyDescent="0.45">
      <c r="A3498" s="8"/>
    </row>
    <row r="3499" spans="1:1" x14ac:dyDescent="0.45">
      <c r="A3499" s="8"/>
    </row>
    <row r="3500" spans="1:1" x14ac:dyDescent="0.45">
      <c r="A3500" s="8"/>
    </row>
    <row r="3501" spans="1:1" x14ac:dyDescent="0.45">
      <c r="A3501" s="8"/>
    </row>
    <row r="3502" spans="1:1" x14ac:dyDescent="0.45">
      <c r="A3502" s="8"/>
    </row>
    <row r="3503" spans="1:1" x14ac:dyDescent="0.45">
      <c r="A3503" s="8"/>
    </row>
    <row r="3504" spans="1:1" x14ac:dyDescent="0.45">
      <c r="A3504" s="8"/>
    </row>
    <row r="3505" spans="1:1" x14ac:dyDescent="0.45">
      <c r="A3505" s="8"/>
    </row>
    <row r="3506" spans="1:1" x14ac:dyDescent="0.45">
      <c r="A3506" s="8"/>
    </row>
    <row r="3507" spans="1:1" x14ac:dyDescent="0.45">
      <c r="A3507" s="8"/>
    </row>
    <row r="3508" spans="1:1" x14ac:dyDescent="0.45">
      <c r="A3508" s="8"/>
    </row>
    <row r="3509" spans="1:1" x14ac:dyDescent="0.45">
      <c r="A3509" s="8"/>
    </row>
    <row r="3510" spans="1:1" x14ac:dyDescent="0.45">
      <c r="A3510" s="8"/>
    </row>
    <row r="3511" spans="1:1" x14ac:dyDescent="0.45">
      <c r="A3511" s="8"/>
    </row>
    <row r="3512" spans="1:1" x14ac:dyDescent="0.45">
      <c r="A3512" s="8"/>
    </row>
    <row r="3513" spans="1:1" x14ac:dyDescent="0.45">
      <c r="A3513" s="8"/>
    </row>
    <row r="3514" spans="1:1" x14ac:dyDescent="0.45">
      <c r="A3514" s="8"/>
    </row>
    <row r="3515" spans="1:1" x14ac:dyDescent="0.45">
      <c r="A3515" s="8"/>
    </row>
    <row r="3516" spans="1:1" x14ac:dyDescent="0.45">
      <c r="A3516" s="8"/>
    </row>
    <row r="3517" spans="1:1" x14ac:dyDescent="0.45">
      <c r="A3517" s="8"/>
    </row>
    <row r="3518" spans="1:1" x14ac:dyDescent="0.45">
      <c r="A3518" s="8"/>
    </row>
    <row r="3519" spans="1:1" x14ac:dyDescent="0.45">
      <c r="A3519" s="8"/>
    </row>
    <row r="3520" spans="1:1" x14ac:dyDescent="0.45">
      <c r="A3520" s="8"/>
    </row>
    <row r="3521" spans="1:1" x14ac:dyDescent="0.45">
      <c r="A3521" s="8"/>
    </row>
    <row r="3522" spans="1:1" x14ac:dyDescent="0.45">
      <c r="A3522" s="8"/>
    </row>
    <row r="3523" spans="1:1" x14ac:dyDescent="0.45">
      <c r="A3523" s="8"/>
    </row>
    <row r="3524" spans="1:1" x14ac:dyDescent="0.45">
      <c r="A3524" s="8"/>
    </row>
    <row r="3525" spans="1:1" x14ac:dyDescent="0.45">
      <c r="A3525" s="8"/>
    </row>
    <row r="3526" spans="1:1" x14ac:dyDescent="0.45">
      <c r="A3526" s="8"/>
    </row>
    <row r="3527" spans="1:1" x14ac:dyDescent="0.45">
      <c r="A3527" s="8"/>
    </row>
    <row r="3528" spans="1:1" x14ac:dyDescent="0.45">
      <c r="A3528" s="8"/>
    </row>
    <row r="3529" spans="1:1" x14ac:dyDescent="0.45">
      <c r="A3529" s="8"/>
    </row>
    <row r="3530" spans="1:1" x14ac:dyDescent="0.45">
      <c r="A3530" s="8"/>
    </row>
    <row r="3531" spans="1:1" x14ac:dyDescent="0.45">
      <c r="A3531" s="8"/>
    </row>
    <row r="3532" spans="1:1" x14ac:dyDescent="0.45">
      <c r="A3532" s="8"/>
    </row>
    <row r="3533" spans="1:1" x14ac:dyDescent="0.45">
      <c r="A3533" s="8"/>
    </row>
    <row r="3534" spans="1:1" x14ac:dyDescent="0.45">
      <c r="A3534" s="8"/>
    </row>
    <row r="3535" spans="1:1" x14ac:dyDescent="0.45">
      <c r="A3535" s="8"/>
    </row>
    <row r="3536" spans="1:1" x14ac:dyDescent="0.45">
      <c r="A3536" s="8"/>
    </row>
    <row r="3537" spans="1:1" x14ac:dyDescent="0.45">
      <c r="A3537" s="8"/>
    </row>
    <row r="3538" spans="1:1" x14ac:dyDescent="0.45">
      <c r="A3538" s="8"/>
    </row>
    <row r="3539" spans="1:1" x14ac:dyDescent="0.45">
      <c r="A3539" s="8"/>
    </row>
    <row r="3540" spans="1:1" x14ac:dyDescent="0.45">
      <c r="A3540" s="8"/>
    </row>
    <row r="3541" spans="1:1" x14ac:dyDescent="0.45">
      <c r="A3541" s="8"/>
    </row>
    <row r="3542" spans="1:1" x14ac:dyDescent="0.45">
      <c r="A3542" s="8"/>
    </row>
    <row r="3543" spans="1:1" x14ac:dyDescent="0.45">
      <c r="A3543" s="8"/>
    </row>
    <row r="3544" spans="1:1" x14ac:dyDescent="0.45">
      <c r="A3544" s="8"/>
    </row>
    <row r="3545" spans="1:1" x14ac:dyDescent="0.45">
      <c r="A3545" s="8"/>
    </row>
    <row r="3546" spans="1:1" x14ac:dyDescent="0.45">
      <c r="A3546" s="8"/>
    </row>
    <row r="3547" spans="1:1" x14ac:dyDescent="0.45">
      <c r="A3547" s="8"/>
    </row>
    <row r="3548" spans="1:1" x14ac:dyDescent="0.45">
      <c r="A3548" s="8"/>
    </row>
    <row r="3549" spans="1:1" x14ac:dyDescent="0.45">
      <c r="A3549" s="8"/>
    </row>
    <row r="3550" spans="1:1" x14ac:dyDescent="0.45">
      <c r="A3550" s="8"/>
    </row>
    <row r="3551" spans="1:1" x14ac:dyDescent="0.45">
      <c r="A3551" s="8"/>
    </row>
    <row r="3552" spans="1:1" x14ac:dyDescent="0.45">
      <c r="A3552" s="8"/>
    </row>
    <row r="3553" spans="1:1" x14ac:dyDescent="0.45">
      <c r="A3553" s="8"/>
    </row>
    <row r="3554" spans="1:1" x14ac:dyDescent="0.45">
      <c r="A3554" s="8"/>
    </row>
    <row r="3555" spans="1:1" x14ac:dyDescent="0.45">
      <c r="A3555" s="8"/>
    </row>
    <row r="3556" spans="1:1" x14ac:dyDescent="0.45">
      <c r="A3556" s="8"/>
    </row>
    <row r="3557" spans="1:1" x14ac:dyDescent="0.45">
      <c r="A3557" s="8"/>
    </row>
    <row r="3558" spans="1:1" x14ac:dyDescent="0.45">
      <c r="A3558" s="8"/>
    </row>
    <row r="3559" spans="1:1" x14ac:dyDescent="0.45">
      <c r="A3559" s="8"/>
    </row>
    <row r="3560" spans="1:1" x14ac:dyDescent="0.45">
      <c r="A3560" s="8"/>
    </row>
    <row r="3561" spans="1:1" x14ac:dyDescent="0.45">
      <c r="A3561" s="8"/>
    </row>
    <row r="3562" spans="1:1" x14ac:dyDescent="0.45">
      <c r="A3562" s="8"/>
    </row>
    <row r="3563" spans="1:1" x14ac:dyDescent="0.45">
      <c r="A3563" s="8"/>
    </row>
    <row r="3564" spans="1:1" x14ac:dyDescent="0.45">
      <c r="A3564" s="8"/>
    </row>
    <row r="3565" spans="1:1" x14ac:dyDescent="0.45">
      <c r="A3565" s="8"/>
    </row>
    <row r="3566" spans="1:1" x14ac:dyDescent="0.45">
      <c r="A3566" s="8"/>
    </row>
    <row r="3567" spans="1:1" x14ac:dyDescent="0.45">
      <c r="A3567" s="8"/>
    </row>
    <row r="3568" spans="1:1" x14ac:dyDescent="0.45">
      <c r="A3568" s="8"/>
    </row>
    <row r="3569" spans="1:1" x14ac:dyDescent="0.45">
      <c r="A3569" s="8"/>
    </row>
    <row r="3570" spans="1:1" x14ac:dyDescent="0.45">
      <c r="A3570" s="8"/>
    </row>
    <row r="3571" spans="1:1" x14ac:dyDescent="0.45">
      <c r="A3571" s="8"/>
    </row>
    <row r="3572" spans="1:1" x14ac:dyDescent="0.45">
      <c r="A3572" s="8"/>
    </row>
    <row r="3573" spans="1:1" x14ac:dyDescent="0.45">
      <c r="A3573" s="8"/>
    </row>
    <row r="3574" spans="1:1" x14ac:dyDescent="0.45">
      <c r="A3574" s="8"/>
    </row>
    <row r="3575" spans="1:1" x14ac:dyDescent="0.45">
      <c r="A3575" s="8"/>
    </row>
    <row r="3576" spans="1:1" x14ac:dyDescent="0.45">
      <c r="A3576" s="8"/>
    </row>
    <row r="3577" spans="1:1" x14ac:dyDescent="0.45">
      <c r="A3577" s="8"/>
    </row>
    <row r="3578" spans="1:1" x14ac:dyDescent="0.45">
      <c r="A3578" s="8"/>
    </row>
    <row r="3579" spans="1:1" x14ac:dyDescent="0.45">
      <c r="A3579" s="8"/>
    </row>
    <row r="3580" spans="1:1" x14ac:dyDescent="0.45">
      <c r="A3580" s="8"/>
    </row>
    <row r="3581" spans="1:1" x14ac:dyDescent="0.45">
      <c r="A3581" s="8"/>
    </row>
    <row r="3582" spans="1:1" x14ac:dyDescent="0.45">
      <c r="A3582" s="8"/>
    </row>
    <row r="3583" spans="1:1" x14ac:dyDescent="0.45">
      <c r="A3583" s="8"/>
    </row>
    <row r="3584" spans="1:1" x14ac:dyDescent="0.45">
      <c r="A3584" s="8"/>
    </row>
    <row r="3585" spans="1:1" x14ac:dyDescent="0.45">
      <c r="A3585" s="8"/>
    </row>
    <row r="3586" spans="1:1" x14ac:dyDescent="0.45">
      <c r="A3586" s="8"/>
    </row>
    <row r="3587" spans="1:1" x14ac:dyDescent="0.45">
      <c r="A3587" s="8"/>
    </row>
    <row r="3588" spans="1:1" x14ac:dyDescent="0.45">
      <c r="A3588" s="8"/>
    </row>
    <row r="3589" spans="1:1" x14ac:dyDescent="0.45">
      <c r="A3589" s="8"/>
    </row>
    <row r="3590" spans="1:1" x14ac:dyDescent="0.45">
      <c r="A3590" s="8"/>
    </row>
    <row r="3591" spans="1:1" x14ac:dyDescent="0.45">
      <c r="A3591" s="8"/>
    </row>
    <row r="3592" spans="1:1" x14ac:dyDescent="0.45">
      <c r="A3592" s="8"/>
    </row>
    <row r="3593" spans="1:1" x14ac:dyDescent="0.45">
      <c r="A3593" s="8"/>
    </row>
    <row r="3594" spans="1:1" x14ac:dyDescent="0.45">
      <c r="A3594" s="8"/>
    </row>
    <row r="3595" spans="1:1" x14ac:dyDescent="0.45">
      <c r="A3595" s="8"/>
    </row>
    <row r="3596" spans="1:1" x14ac:dyDescent="0.45">
      <c r="A3596" s="8"/>
    </row>
    <row r="3597" spans="1:1" x14ac:dyDescent="0.45">
      <c r="A3597" s="8"/>
    </row>
    <row r="3598" spans="1:1" x14ac:dyDescent="0.45">
      <c r="A3598" s="8"/>
    </row>
    <row r="3599" spans="1:1" x14ac:dyDescent="0.45">
      <c r="A3599" s="8"/>
    </row>
    <row r="3600" spans="1:1" x14ac:dyDescent="0.45">
      <c r="A3600" s="8"/>
    </row>
    <row r="3601" spans="1:1" x14ac:dyDescent="0.45">
      <c r="A3601" s="8"/>
    </row>
    <row r="3602" spans="1:1" x14ac:dyDescent="0.45">
      <c r="A3602" s="8"/>
    </row>
    <row r="3603" spans="1:1" x14ac:dyDescent="0.45">
      <c r="A3603" s="8"/>
    </row>
    <row r="3604" spans="1:1" x14ac:dyDescent="0.45">
      <c r="A3604" s="8"/>
    </row>
    <row r="3605" spans="1:1" x14ac:dyDescent="0.45">
      <c r="A3605" s="8"/>
    </row>
    <row r="3606" spans="1:1" x14ac:dyDescent="0.45">
      <c r="A3606" s="8"/>
    </row>
    <row r="3607" spans="1:1" x14ac:dyDescent="0.45">
      <c r="A3607" s="8"/>
    </row>
    <row r="3608" spans="1:1" x14ac:dyDescent="0.45">
      <c r="A3608" s="8"/>
    </row>
    <row r="3609" spans="1:1" x14ac:dyDescent="0.45">
      <c r="A3609" s="8"/>
    </row>
    <row r="3610" spans="1:1" x14ac:dyDescent="0.45">
      <c r="A3610" s="8"/>
    </row>
    <row r="3611" spans="1:1" x14ac:dyDescent="0.45">
      <c r="A3611" s="8"/>
    </row>
    <row r="3612" spans="1:1" x14ac:dyDescent="0.45">
      <c r="A3612" s="8"/>
    </row>
    <row r="3613" spans="1:1" x14ac:dyDescent="0.45">
      <c r="A3613" s="8"/>
    </row>
    <row r="3614" spans="1:1" x14ac:dyDescent="0.45">
      <c r="A3614" s="8"/>
    </row>
    <row r="3615" spans="1:1" x14ac:dyDescent="0.45">
      <c r="A3615" s="8"/>
    </row>
    <row r="3616" spans="1:1" x14ac:dyDescent="0.45">
      <c r="A3616" s="8"/>
    </row>
    <row r="3617" spans="1:1" x14ac:dyDescent="0.45">
      <c r="A3617" s="8"/>
    </row>
    <row r="3618" spans="1:1" x14ac:dyDescent="0.45">
      <c r="A3618" s="8"/>
    </row>
    <row r="3619" spans="1:1" x14ac:dyDescent="0.45">
      <c r="A3619" s="8"/>
    </row>
    <row r="3620" spans="1:1" x14ac:dyDescent="0.45">
      <c r="A3620" s="8"/>
    </row>
    <row r="3621" spans="1:1" x14ac:dyDescent="0.45">
      <c r="A3621" s="8"/>
    </row>
    <row r="3622" spans="1:1" x14ac:dyDescent="0.45">
      <c r="A3622" s="8"/>
    </row>
    <row r="3623" spans="1:1" x14ac:dyDescent="0.45">
      <c r="A3623" s="8"/>
    </row>
    <row r="3624" spans="1:1" x14ac:dyDescent="0.45">
      <c r="A3624" s="8"/>
    </row>
    <row r="3625" spans="1:1" x14ac:dyDescent="0.45">
      <c r="A3625" s="8"/>
    </row>
    <row r="3626" spans="1:1" x14ac:dyDescent="0.45">
      <c r="A3626" s="8"/>
    </row>
    <row r="3627" spans="1:1" x14ac:dyDescent="0.45">
      <c r="A3627" s="8"/>
    </row>
    <row r="3628" spans="1:1" x14ac:dyDescent="0.45">
      <c r="A3628" s="8"/>
    </row>
    <row r="3629" spans="1:1" x14ac:dyDescent="0.45">
      <c r="A3629" s="8"/>
    </row>
    <row r="3630" spans="1:1" x14ac:dyDescent="0.45">
      <c r="A3630" s="8"/>
    </row>
    <row r="3631" spans="1:1" x14ac:dyDescent="0.45">
      <c r="A3631" s="8"/>
    </row>
    <row r="3632" spans="1:1" x14ac:dyDescent="0.45">
      <c r="A3632" s="8"/>
    </row>
    <row r="3633" spans="1:1" x14ac:dyDescent="0.45">
      <c r="A3633" s="8"/>
    </row>
    <row r="3634" spans="1:1" x14ac:dyDescent="0.45">
      <c r="A3634" s="8"/>
    </row>
    <row r="3635" spans="1:1" x14ac:dyDescent="0.45">
      <c r="A3635" s="8"/>
    </row>
    <row r="3636" spans="1:1" x14ac:dyDescent="0.45">
      <c r="A3636" s="8"/>
    </row>
    <row r="3637" spans="1:1" x14ac:dyDescent="0.45">
      <c r="A3637" s="8"/>
    </row>
    <row r="3638" spans="1:1" x14ac:dyDescent="0.45">
      <c r="A3638" s="8"/>
    </row>
    <row r="3639" spans="1:1" x14ac:dyDescent="0.45">
      <c r="A3639" s="8"/>
    </row>
    <row r="3640" spans="1:1" x14ac:dyDescent="0.45">
      <c r="A3640" s="8"/>
    </row>
    <row r="3641" spans="1:1" x14ac:dyDescent="0.45">
      <c r="A3641" s="8"/>
    </row>
    <row r="3642" spans="1:1" x14ac:dyDescent="0.45">
      <c r="A3642" s="8"/>
    </row>
    <row r="3643" spans="1:1" x14ac:dyDescent="0.45">
      <c r="A3643" s="8"/>
    </row>
    <row r="3644" spans="1:1" x14ac:dyDescent="0.45">
      <c r="A3644" s="8"/>
    </row>
    <row r="3645" spans="1:1" x14ac:dyDescent="0.45">
      <c r="A3645" s="8"/>
    </row>
    <row r="3646" spans="1:1" x14ac:dyDescent="0.45">
      <c r="A3646" s="8"/>
    </row>
    <row r="3647" spans="1:1" x14ac:dyDescent="0.45">
      <c r="A3647" s="8"/>
    </row>
    <row r="3648" spans="1:1" x14ac:dyDescent="0.45">
      <c r="A3648" s="8"/>
    </row>
    <row r="3649" spans="1:1" x14ac:dyDescent="0.45">
      <c r="A3649" s="8"/>
    </row>
    <row r="3650" spans="1:1" x14ac:dyDescent="0.45">
      <c r="A3650" s="8"/>
    </row>
    <row r="3651" spans="1:1" x14ac:dyDescent="0.45">
      <c r="A3651" s="8"/>
    </row>
    <row r="3652" spans="1:1" x14ac:dyDescent="0.45">
      <c r="A3652" s="8"/>
    </row>
    <row r="3653" spans="1:1" x14ac:dyDescent="0.45">
      <c r="A3653" s="8"/>
    </row>
    <row r="3654" spans="1:1" x14ac:dyDescent="0.45">
      <c r="A3654" s="8"/>
    </row>
    <row r="3655" spans="1:1" x14ac:dyDescent="0.45">
      <c r="A3655" s="8"/>
    </row>
    <row r="3656" spans="1:1" x14ac:dyDescent="0.45">
      <c r="A3656" s="8"/>
    </row>
    <row r="3657" spans="1:1" x14ac:dyDescent="0.45">
      <c r="A3657" s="8"/>
    </row>
    <row r="3658" spans="1:1" x14ac:dyDescent="0.45">
      <c r="A3658" s="8"/>
    </row>
    <row r="3659" spans="1:1" x14ac:dyDescent="0.45">
      <c r="A3659" s="8"/>
    </row>
    <row r="3660" spans="1:1" x14ac:dyDescent="0.45">
      <c r="A3660" s="8"/>
    </row>
    <row r="3661" spans="1:1" x14ac:dyDescent="0.45">
      <c r="A3661" s="8"/>
    </row>
    <row r="3662" spans="1:1" x14ac:dyDescent="0.45">
      <c r="A3662" s="8"/>
    </row>
    <row r="3663" spans="1:1" x14ac:dyDescent="0.45">
      <c r="A3663" s="8"/>
    </row>
    <row r="3664" spans="1:1" x14ac:dyDescent="0.45">
      <c r="A3664" s="8"/>
    </row>
    <row r="3665" spans="1:1" x14ac:dyDescent="0.45">
      <c r="A3665" s="8"/>
    </row>
    <row r="3666" spans="1:1" x14ac:dyDescent="0.45">
      <c r="A3666" s="8"/>
    </row>
    <row r="3667" spans="1:1" x14ac:dyDescent="0.45">
      <c r="A3667" s="8"/>
    </row>
    <row r="3668" spans="1:1" x14ac:dyDescent="0.45">
      <c r="A3668" s="8"/>
    </row>
    <row r="3669" spans="1:1" x14ac:dyDescent="0.45">
      <c r="A3669" s="8"/>
    </row>
    <row r="3670" spans="1:1" x14ac:dyDescent="0.45">
      <c r="A3670" s="8"/>
    </row>
    <row r="3671" spans="1:1" x14ac:dyDescent="0.45">
      <c r="A3671" s="8"/>
    </row>
    <row r="3672" spans="1:1" x14ac:dyDescent="0.45">
      <c r="A3672" s="8"/>
    </row>
    <row r="3673" spans="1:1" x14ac:dyDescent="0.45">
      <c r="A3673" s="8"/>
    </row>
    <row r="3674" spans="1:1" x14ac:dyDescent="0.45">
      <c r="A3674" s="8"/>
    </row>
    <row r="3675" spans="1:1" x14ac:dyDescent="0.45">
      <c r="A3675" s="8"/>
    </row>
    <row r="3676" spans="1:1" x14ac:dyDescent="0.45">
      <c r="A3676" s="8"/>
    </row>
    <row r="3677" spans="1:1" x14ac:dyDescent="0.45">
      <c r="A3677" s="8"/>
    </row>
    <row r="3678" spans="1:1" x14ac:dyDescent="0.45">
      <c r="A3678" s="8"/>
    </row>
    <row r="3679" spans="1:1" x14ac:dyDescent="0.45">
      <c r="A3679" s="8"/>
    </row>
    <row r="3680" spans="1:1" x14ac:dyDescent="0.45">
      <c r="A3680" s="8"/>
    </row>
    <row r="3681" spans="1:1" x14ac:dyDescent="0.45">
      <c r="A3681" s="8"/>
    </row>
    <row r="3682" spans="1:1" x14ac:dyDescent="0.45">
      <c r="A3682" s="8"/>
    </row>
    <row r="3683" spans="1:1" x14ac:dyDescent="0.45">
      <c r="A3683" s="8"/>
    </row>
    <row r="3684" spans="1:1" x14ac:dyDescent="0.45">
      <c r="A3684" s="8"/>
    </row>
    <row r="3685" spans="1:1" x14ac:dyDescent="0.45">
      <c r="A3685" s="8"/>
    </row>
    <row r="3686" spans="1:1" x14ac:dyDescent="0.45">
      <c r="A3686" s="8"/>
    </row>
    <row r="3687" spans="1:1" x14ac:dyDescent="0.45">
      <c r="A3687" s="8"/>
    </row>
    <row r="3688" spans="1:1" x14ac:dyDescent="0.45">
      <c r="A3688" s="8"/>
    </row>
    <row r="3689" spans="1:1" x14ac:dyDescent="0.45">
      <c r="A3689" s="8"/>
    </row>
    <row r="3690" spans="1:1" x14ac:dyDescent="0.45">
      <c r="A3690" s="8"/>
    </row>
    <row r="3691" spans="1:1" x14ac:dyDescent="0.45">
      <c r="A3691" s="8"/>
    </row>
    <row r="3692" spans="1:1" x14ac:dyDescent="0.45">
      <c r="A3692" s="8"/>
    </row>
    <row r="3693" spans="1:1" x14ac:dyDescent="0.45">
      <c r="A3693" s="8"/>
    </row>
    <row r="3694" spans="1:1" x14ac:dyDescent="0.45">
      <c r="A3694" s="8"/>
    </row>
    <row r="3695" spans="1:1" x14ac:dyDescent="0.45">
      <c r="A3695" s="8"/>
    </row>
    <row r="3696" spans="1:1" x14ac:dyDescent="0.45">
      <c r="A3696" s="8"/>
    </row>
    <row r="3697" spans="1:1" x14ac:dyDescent="0.45">
      <c r="A3697" s="8"/>
    </row>
    <row r="3698" spans="1:1" x14ac:dyDescent="0.45">
      <c r="A3698" s="8"/>
    </row>
    <row r="3699" spans="1:1" x14ac:dyDescent="0.45">
      <c r="A3699" s="8"/>
    </row>
    <row r="3700" spans="1:1" x14ac:dyDescent="0.45">
      <c r="A3700" s="8"/>
    </row>
    <row r="3701" spans="1:1" x14ac:dyDescent="0.45">
      <c r="A3701" s="8"/>
    </row>
    <row r="3702" spans="1:1" x14ac:dyDescent="0.45">
      <c r="A3702" s="8"/>
    </row>
    <row r="3703" spans="1:1" x14ac:dyDescent="0.45">
      <c r="A3703" s="8"/>
    </row>
    <row r="3704" spans="1:1" x14ac:dyDescent="0.45">
      <c r="A3704" s="8"/>
    </row>
    <row r="3705" spans="1:1" x14ac:dyDescent="0.45">
      <c r="A3705" s="8"/>
    </row>
    <row r="3706" spans="1:1" x14ac:dyDescent="0.45">
      <c r="A3706" s="8"/>
    </row>
    <row r="3707" spans="1:1" x14ac:dyDescent="0.45">
      <c r="A3707" s="8"/>
    </row>
    <row r="3708" spans="1:1" x14ac:dyDescent="0.45">
      <c r="A3708" s="8"/>
    </row>
    <row r="3709" spans="1:1" x14ac:dyDescent="0.45">
      <c r="A3709" s="8"/>
    </row>
    <row r="3710" spans="1:1" x14ac:dyDescent="0.45">
      <c r="A3710" s="8"/>
    </row>
    <row r="3711" spans="1:1" x14ac:dyDescent="0.45">
      <c r="A3711" s="8"/>
    </row>
    <row r="3712" spans="1:1" x14ac:dyDescent="0.45">
      <c r="A3712" s="8"/>
    </row>
    <row r="3713" spans="1:1" x14ac:dyDescent="0.45">
      <c r="A3713" s="8"/>
    </row>
    <row r="3714" spans="1:1" x14ac:dyDescent="0.45">
      <c r="A3714" s="8"/>
    </row>
    <row r="3715" spans="1:1" x14ac:dyDescent="0.45">
      <c r="A3715" s="8"/>
    </row>
    <row r="3716" spans="1:1" x14ac:dyDescent="0.45">
      <c r="A3716" s="8"/>
    </row>
    <row r="3717" spans="1:1" x14ac:dyDescent="0.45">
      <c r="A3717" s="8"/>
    </row>
    <row r="3718" spans="1:1" x14ac:dyDescent="0.45">
      <c r="A3718" s="8"/>
    </row>
    <row r="3719" spans="1:1" x14ac:dyDescent="0.45">
      <c r="A3719" s="8"/>
    </row>
    <row r="3720" spans="1:1" x14ac:dyDescent="0.45">
      <c r="A3720" s="8"/>
    </row>
    <row r="3721" spans="1:1" x14ac:dyDescent="0.45">
      <c r="A3721" s="8"/>
    </row>
    <row r="3722" spans="1:1" x14ac:dyDescent="0.45">
      <c r="A3722" s="8"/>
    </row>
    <row r="3723" spans="1:1" x14ac:dyDescent="0.45">
      <c r="A3723" s="8"/>
    </row>
    <row r="3724" spans="1:1" x14ac:dyDescent="0.45">
      <c r="A3724" s="8"/>
    </row>
    <row r="3725" spans="1:1" x14ac:dyDescent="0.45">
      <c r="A3725" s="8"/>
    </row>
    <row r="3726" spans="1:1" x14ac:dyDescent="0.45">
      <c r="A3726" s="8"/>
    </row>
    <row r="3727" spans="1:1" x14ac:dyDescent="0.45">
      <c r="A3727" s="8"/>
    </row>
    <row r="3728" spans="1:1" x14ac:dyDescent="0.45">
      <c r="A3728" s="8"/>
    </row>
    <row r="3729" spans="1:1" x14ac:dyDescent="0.45">
      <c r="A3729" s="8"/>
    </row>
    <row r="3730" spans="1:1" x14ac:dyDescent="0.45">
      <c r="A3730" s="8"/>
    </row>
    <row r="3731" spans="1:1" x14ac:dyDescent="0.45">
      <c r="A3731" s="8"/>
    </row>
    <row r="3732" spans="1:1" x14ac:dyDescent="0.45">
      <c r="A3732" s="8"/>
    </row>
    <row r="3733" spans="1:1" x14ac:dyDescent="0.45">
      <c r="A3733" s="8"/>
    </row>
    <row r="3734" spans="1:1" x14ac:dyDescent="0.45">
      <c r="A3734" s="8"/>
    </row>
    <row r="3735" spans="1:1" x14ac:dyDescent="0.45">
      <c r="A3735" s="8"/>
    </row>
    <row r="3736" spans="1:1" x14ac:dyDescent="0.45">
      <c r="A3736" s="8"/>
    </row>
    <row r="3737" spans="1:1" x14ac:dyDescent="0.45">
      <c r="A3737" s="8"/>
    </row>
    <row r="3738" spans="1:1" x14ac:dyDescent="0.45">
      <c r="A3738" s="8"/>
    </row>
    <row r="3739" spans="1:1" x14ac:dyDescent="0.45">
      <c r="A3739" s="8"/>
    </row>
    <row r="3740" spans="1:1" x14ac:dyDescent="0.45">
      <c r="A3740" s="8"/>
    </row>
    <row r="3741" spans="1:1" x14ac:dyDescent="0.45">
      <c r="A3741" s="8"/>
    </row>
    <row r="3742" spans="1:1" x14ac:dyDescent="0.45">
      <c r="A3742" s="8"/>
    </row>
    <row r="3743" spans="1:1" x14ac:dyDescent="0.45">
      <c r="A3743" s="8"/>
    </row>
    <row r="3744" spans="1:1" x14ac:dyDescent="0.45">
      <c r="A3744" s="8"/>
    </row>
    <row r="3745" spans="1:1" x14ac:dyDescent="0.45">
      <c r="A3745" s="8"/>
    </row>
    <row r="3746" spans="1:1" x14ac:dyDescent="0.45">
      <c r="A3746" s="8"/>
    </row>
    <row r="3747" spans="1:1" x14ac:dyDescent="0.45">
      <c r="A3747" s="8"/>
    </row>
    <row r="3748" spans="1:1" x14ac:dyDescent="0.45">
      <c r="A3748" s="8"/>
    </row>
    <row r="3749" spans="1:1" x14ac:dyDescent="0.45">
      <c r="A3749" s="8"/>
    </row>
    <row r="3750" spans="1:1" x14ac:dyDescent="0.45">
      <c r="A3750" s="8"/>
    </row>
    <row r="3751" spans="1:1" x14ac:dyDescent="0.45">
      <c r="A3751" s="8"/>
    </row>
    <row r="3752" spans="1:1" x14ac:dyDescent="0.45">
      <c r="A3752" s="8"/>
    </row>
    <row r="3753" spans="1:1" x14ac:dyDescent="0.45">
      <c r="A3753" s="8"/>
    </row>
    <row r="3754" spans="1:1" x14ac:dyDescent="0.45">
      <c r="A3754" s="8"/>
    </row>
    <row r="3755" spans="1:1" x14ac:dyDescent="0.45">
      <c r="A3755" s="8"/>
    </row>
    <row r="3756" spans="1:1" x14ac:dyDescent="0.45">
      <c r="A3756" s="8"/>
    </row>
    <row r="3757" spans="1:1" x14ac:dyDescent="0.45">
      <c r="A3757" s="8"/>
    </row>
    <row r="3758" spans="1:1" x14ac:dyDescent="0.45">
      <c r="A3758" s="8"/>
    </row>
    <row r="3759" spans="1:1" x14ac:dyDescent="0.45">
      <c r="A3759" s="8"/>
    </row>
    <row r="3760" spans="1:1" x14ac:dyDescent="0.45">
      <c r="A3760" s="8"/>
    </row>
    <row r="3761" spans="1:1" x14ac:dyDescent="0.45">
      <c r="A3761" s="8"/>
    </row>
    <row r="3762" spans="1:1" x14ac:dyDescent="0.45">
      <c r="A3762" s="8"/>
    </row>
    <row r="3763" spans="1:1" x14ac:dyDescent="0.45">
      <c r="A3763" s="8"/>
    </row>
    <row r="3764" spans="1:1" x14ac:dyDescent="0.45">
      <c r="A3764" s="8"/>
    </row>
    <row r="3765" spans="1:1" x14ac:dyDescent="0.45">
      <c r="A3765" s="8"/>
    </row>
    <row r="3766" spans="1:1" x14ac:dyDescent="0.45">
      <c r="A3766" s="8"/>
    </row>
    <row r="3767" spans="1:1" x14ac:dyDescent="0.45">
      <c r="A3767" s="8"/>
    </row>
    <row r="3768" spans="1:1" x14ac:dyDescent="0.45">
      <c r="A3768" s="8"/>
    </row>
    <row r="3769" spans="1:1" x14ac:dyDescent="0.45">
      <c r="A3769" s="8"/>
    </row>
    <row r="3770" spans="1:1" x14ac:dyDescent="0.45">
      <c r="A3770" s="8"/>
    </row>
    <row r="3771" spans="1:1" x14ac:dyDescent="0.45">
      <c r="A3771" s="8"/>
    </row>
    <row r="3772" spans="1:1" x14ac:dyDescent="0.45">
      <c r="A3772" s="8"/>
    </row>
    <row r="3773" spans="1:1" x14ac:dyDescent="0.45">
      <c r="A3773" s="8"/>
    </row>
    <row r="3774" spans="1:1" x14ac:dyDescent="0.45">
      <c r="A3774" s="8"/>
    </row>
    <row r="3775" spans="1:1" x14ac:dyDescent="0.45">
      <c r="A3775" s="8"/>
    </row>
    <row r="3776" spans="1:1" x14ac:dyDescent="0.45">
      <c r="A3776" s="8"/>
    </row>
    <row r="3777" spans="1:1" x14ac:dyDescent="0.45">
      <c r="A3777" s="8"/>
    </row>
    <row r="3778" spans="1:1" x14ac:dyDescent="0.45">
      <c r="A3778" s="8"/>
    </row>
    <row r="3779" spans="1:1" x14ac:dyDescent="0.45">
      <c r="A3779" s="8"/>
    </row>
    <row r="3780" spans="1:1" x14ac:dyDescent="0.45">
      <c r="A3780" s="8"/>
    </row>
    <row r="3781" spans="1:1" x14ac:dyDescent="0.45">
      <c r="A3781" s="8"/>
    </row>
    <row r="3782" spans="1:1" x14ac:dyDescent="0.45">
      <c r="A3782" s="8"/>
    </row>
    <row r="3783" spans="1:1" x14ac:dyDescent="0.45">
      <c r="A3783" s="8"/>
    </row>
    <row r="3784" spans="1:1" x14ac:dyDescent="0.45">
      <c r="A3784" s="8"/>
    </row>
    <row r="3785" spans="1:1" x14ac:dyDescent="0.45">
      <c r="A3785" s="8"/>
    </row>
    <row r="3786" spans="1:1" x14ac:dyDescent="0.45">
      <c r="A3786" s="8"/>
    </row>
    <row r="3787" spans="1:1" x14ac:dyDescent="0.45">
      <c r="A3787" s="8"/>
    </row>
    <row r="3788" spans="1:1" x14ac:dyDescent="0.45">
      <c r="A3788" s="8"/>
    </row>
    <row r="3789" spans="1:1" x14ac:dyDescent="0.45">
      <c r="A3789" s="8"/>
    </row>
    <row r="3790" spans="1:1" x14ac:dyDescent="0.45">
      <c r="A3790" s="8"/>
    </row>
    <row r="3791" spans="1:1" x14ac:dyDescent="0.45">
      <c r="A3791" s="8"/>
    </row>
    <row r="3792" spans="1:1" x14ac:dyDescent="0.45">
      <c r="A3792" s="8"/>
    </row>
    <row r="3793" spans="1:1" x14ac:dyDescent="0.45">
      <c r="A3793" s="8"/>
    </row>
    <row r="3794" spans="1:1" x14ac:dyDescent="0.45">
      <c r="A3794" s="8"/>
    </row>
    <row r="3795" spans="1:1" x14ac:dyDescent="0.45">
      <c r="A3795" s="8"/>
    </row>
    <row r="3796" spans="1:1" x14ac:dyDescent="0.45">
      <c r="A3796" s="8"/>
    </row>
    <row r="3797" spans="1:1" x14ac:dyDescent="0.45">
      <c r="A3797" s="8"/>
    </row>
    <row r="3798" spans="1:1" x14ac:dyDescent="0.45">
      <c r="A3798" s="8"/>
    </row>
    <row r="3799" spans="1:1" x14ac:dyDescent="0.45">
      <c r="A3799" s="8"/>
    </row>
    <row r="3800" spans="1:1" x14ac:dyDescent="0.45">
      <c r="A3800" s="8"/>
    </row>
    <row r="3801" spans="1:1" x14ac:dyDescent="0.45">
      <c r="A3801" s="8"/>
    </row>
    <row r="3802" spans="1:1" x14ac:dyDescent="0.45">
      <c r="A3802" s="8"/>
    </row>
    <row r="3803" spans="1:1" x14ac:dyDescent="0.45">
      <c r="A3803" s="8"/>
    </row>
    <row r="3804" spans="1:1" x14ac:dyDescent="0.45">
      <c r="A3804" s="8"/>
    </row>
    <row r="3805" spans="1:1" x14ac:dyDescent="0.45">
      <c r="A3805" s="8"/>
    </row>
    <row r="3806" spans="1:1" x14ac:dyDescent="0.45">
      <c r="A3806" s="8"/>
    </row>
    <row r="3807" spans="1:1" x14ac:dyDescent="0.45">
      <c r="A3807" s="8"/>
    </row>
    <row r="3808" spans="1:1" x14ac:dyDescent="0.45">
      <c r="A3808" s="8"/>
    </row>
    <row r="3809" spans="1:1" x14ac:dyDescent="0.45">
      <c r="A3809" s="8"/>
    </row>
    <row r="3810" spans="1:1" x14ac:dyDescent="0.45">
      <c r="A3810" s="8"/>
    </row>
    <row r="3811" spans="1:1" x14ac:dyDescent="0.45">
      <c r="A3811" s="8"/>
    </row>
    <row r="3812" spans="1:1" x14ac:dyDescent="0.45">
      <c r="A3812" s="8"/>
    </row>
    <row r="3813" spans="1:1" x14ac:dyDescent="0.45">
      <c r="A3813" s="8"/>
    </row>
    <row r="3814" spans="1:1" x14ac:dyDescent="0.45">
      <c r="A3814" s="8"/>
    </row>
    <row r="3815" spans="1:1" x14ac:dyDescent="0.45">
      <c r="A3815" s="8"/>
    </row>
    <row r="3816" spans="1:1" x14ac:dyDescent="0.45">
      <c r="A3816" s="8"/>
    </row>
    <row r="3817" spans="1:1" x14ac:dyDescent="0.45">
      <c r="A3817" s="8"/>
    </row>
    <row r="3818" spans="1:1" x14ac:dyDescent="0.45">
      <c r="A3818" s="8"/>
    </row>
    <row r="3819" spans="1:1" x14ac:dyDescent="0.45">
      <c r="A3819" s="8"/>
    </row>
    <row r="3820" spans="1:1" x14ac:dyDescent="0.45">
      <c r="A3820" s="8"/>
    </row>
    <row r="3821" spans="1:1" x14ac:dyDescent="0.45">
      <c r="A3821" s="8"/>
    </row>
    <row r="3822" spans="1:1" x14ac:dyDescent="0.45">
      <c r="A3822" s="8"/>
    </row>
    <row r="3823" spans="1:1" x14ac:dyDescent="0.45">
      <c r="A3823" s="8"/>
    </row>
    <row r="3824" spans="1:1" x14ac:dyDescent="0.45">
      <c r="A3824" s="8"/>
    </row>
    <row r="3825" spans="1:1" x14ac:dyDescent="0.45">
      <c r="A3825" s="8"/>
    </row>
    <row r="3826" spans="1:1" x14ac:dyDescent="0.45">
      <c r="A3826" s="8"/>
    </row>
    <row r="3827" spans="1:1" x14ac:dyDescent="0.45">
      <c r="A3827" s="8"/>
    </row>
    <row r="3828" spans="1:1" x14ac:dyDescent="0.45">
      <c r="A3828" s="8"/>
    </row>
    <row r="3829" spans="1:1" x14ac:dyDescent="0.45">
      <c r="A3829" s="8"/>
    </row>
    <row r="3830" spans="1:1" x14ac:dyDescent="0.45">
      <c r="A3830" s="8"/>
    </row>
    <row r="3831" spans="1:1" x14ac:dyDescent="0.45">
      <c r="A3831" s="8"/>
    </row>
    <row r="3832" spans="1:1" x14ac:dyDescent="0.45">
      <c r="A3832" s="8"/>
    </row>
    <row r="3833" spans="1:1" x14ac:dyDescent="0.45">
      <c r="A3833" s="8"/>
    </row>
    <row r="3834" spans="1:1" x14ac:dyDescent="0.45">
      <c r="A3834" s="8"/>
    </row>
    <row r="3835" spans="1:1" x14ac:dyDescent="0.45">
      <c r="A3835" s="8"/>
    </row>
    <row r="3836" spans="1:1" x14ac:dyDescent="0.45">
      <c r="A3836" s="8"/>
    </row>
    <row r="3837" spans="1:1" x14ac:dyDescent="0.45">
      <c r="A3837" s="8"/>
    </row>
    <row r="3838" spans="1:1" x14ac:dyDescent="0.45">
      <c r="A3838" s="8"/>
    </row>
    <row r="3839" spans="1:1" x14ac:dyDescent="0.45">
      <c r="A3839" s="8"/>
    </row>
    <row r="3840" spans="1:1" x14ac:dyDescent="0.45">
      <c r="A3840" s="8"/>
    </row>
    <row r="3841" spans="1:1" x14ac:dyDescent="0.45">
      <c r="A3841" s="8"/>
    </row>
    <row r="3842" spans="1:1" x14ac:dyDescent="0.45">
      <c r="A3842" s="8"/>
    </row>
    <row r="3843" spans="1:1" x14ac:dyDescent="0.45">
      <c r="A3843" s="8"/>
    </row>
    <row r="3844" spans="1:1" x14ac:dyDescent="0.45">
      <c r="A3844" s="8"/>
    </row>
    <row r="3845" spans="1:1" x14ac:dyDescent="0.45">
      <c r="A3845" s="8"/>
    </row>
    <row r="3846" spans="1:1" x14ac:dyDescent="0.45">
      <c r="A3846" s="8"/>
    </row>
    <row r="3847" spans="1:1" x14ac:dyDescent="0.45">
      <c r="A3847" s="8"/>
    </row>
    <row r="3848" spans="1:1" x14ac:dyDescent="0.45">
      <c r="A3848" s="8"/>
    </row>
    <row r="3849" spans="1:1" x14ac:dyDescent="0.45">
      <c r="A3849" s="8"/>
    </row>
    <row r="3850" spans="1:1" x14ac:dyDescent="0.45">
      <c r="A3850" s="8"/>
    </row>
    <row r="3851" spans="1:1" x14ac:dyDescent="0.45">
      <c r="A3851" s="8"/>
    </row>
    <row r="3852" spans="1:1" x14ac:dyDescent="0.45">
      <c r="A3852" s="8"/>
    </row>
    <row r="3853" spans="1:1" x14ac:dyDescent="0.45">
      <c r="A3853" s="8"/>
    </row>
    <row r="3854" spans="1:1" x14ac:dyDescent="0.45">
      <c r="A3854" s="8"/>
    </row>
    <row r="3855" spans="1:1" x14ac:dyDescent="0.45">
      <c r="A3855" s="8"/>
    </row>
    <row r="3856" spans="1:1" x14ac:dyDescent="0.45">
      <c r="A3856" s="8"/>
    </row>
    <row r="3857" spans="1:1" x14ac:dyDescent="0.45">
      <c r="A3857" s="8"/>
    </row>
    <row r="3858" spans="1:1" x14ac:dyDescent="0.45">
      <c r="A3858" s="8"/>
    </row>
    <row r="3859" spans="1:1" x14ac:dyDescent="0.45">
      <c r="A3859" s="8"/>
    </row>
    <row r="3860" spans="1:1" x14ac:dyDescent="0.45">
      <c r="A3860" s="8"/>
    </row>
    <row r="3861" spans="1:1" x14ac:dyDescent="0.45">
      <c r="A3861" s="8"/>
    </row>
    <row r="3862" spans="1:1" x14ac:dyDescent="0.45">
      <c r="A3862" s="8"/>
    </row>
    <row r="3863" spans="1:1" x14ac:dyDescent="0.45">
      <c r="A3863" s="8"/>
    </row>
    <row r="3864" spans="1:1" x14ac:dyDescent="0.45">
      <c r="A3864" s="8"/>
    </row>
    <row r="3865" spans="1:1" x14ac:dyDescent="0.45">
      <c r="A3865" s="8"/>
    </row>
    <row r="3866" spans="1:1" x14ac:dyDescent="0.45">
      <c r="A3866" s="8"/>
    </row>
    <row r="3867" spans="1:1" x14ac:dyDescent="0.45">
      <c r="A3867" s="8"/>
    </row>
    <row r="3868" spans="1:1" x14ac:dyDescent="0.45">
      <c r="A3868" s="8"/>
    </row>
    <row r="3869" spans="1:1" x14ac:dyDescent="0.45">
      <c r="A3869" s="8"/>
    </row>
    <row r="3870" spans="1:1" x14ac:dyDescent="0.45">
      <c r="A3870" s="8"/>
    </row>
    <row r="3871" spans="1:1" x14ac:dyDescent="0.45">
      <c r="A3871" s="8"/>
    </row>
    <row r="3872" spans="1:1" x14ac:dyDescent="0.45">
      <c r="A3872" s="8"/>
    </row>
    <row r="3873" spans="1:1" x14ac:dyDescent="0.45">
      <c r="A3873" s="8"/>
    </row>
    <row r="3874" spans="1:1" x14ac:dyDescent="0.45">
      <c r="A3874" s="8"/>
    </row>
    <row r="3875" spans="1:1" x14ac:dyDescent="0.45">
      <c r="A3875" s="8"/>
    </row>
    <row r="3876" spans="1:1" x14ac:dyDescent="0.45">
      <c r="A3876" s="8"/>
    </row>
    <row r="3877" spans="1:1" x14ac:dyDescent="0.45">
      <c r="A3877" s="8"/>
    </row>
    <row r="3878" spans="1:1" x14ac:dyDescent="0.45">
      <c r="A3878" s="8"/>
    </row>
    <row r="3879" spans="1:1" x14ac:dyDescent="0.45">
      <c r="A3879" s="8"/>
    </row>
    <row r="3880" spans="1:1" x14ac:dyDescent="0.45">
      <c r="A3880" s="8"/>
    </row>
    <row r="3881" spans="1:1" x14ac:dyDescent="0.45">
      <c r="A3881" s="8"/>
    </row>
    <row r="3882" spans="1:1" x14ac:dyDescent="0.45">
      <c r="A3882" s="8"/>
    </row>
    <row r="3883" spans="1:1" x14ac:dyDescent="0.45">
      <c r="A3883" s="8"/>
    </row>
    <row r="3884" spans="1:1" x14ac:dyDescent="0.45">
      <c r="A3884" s="8"/>
    </row>
    <row r="3885" spans="1:1" x14ac:dyDescent="0.45">
      <c r="A3885" s="8"/>
    </row>
    <row r="3886" spans="1:1" x14ac:dyDescent="0.45">
      <c r="A3886" s="8"/>
    </row>
    <row r="3887" spans="1:1" x14ac:dyDescent="0.45">
      <c r="A3887" s="8"/>
    </row>
    <row r="3888" spans="1:1" x14ac:dyDescent="0.45">
      <c r="A3888" s="8"/>
    </row>
    <row r="3889" spans="1:1" x14ac:dyDescent="0.45">
      <c r="A3889" s="8"/>
    </row>
    <row r="3890" spans="1:1" x14ac:dyDescent="0.45">
      <c r="A3890" s="8"/>
    </row>
    <row r="3891" spans="1:1" x14ac:dyDescent="0.45">
      <c r="A3891" s="8"/>
    </row>
    <row r="3892" spans="1:1" x14ac:dyDescent="0.45">
      <c r="A3892" s="8"/>
    </row>
    <row r="3893" spans="1:1" x14ac:dyDescent="0.45">
      <c r="A3893" s="8"/>
    </row>
    <row r="3894" spans="1:1" x14ac:dyDescent="0.45">
      <c r="A3894" s="8"/>
    </row>
    <row r="3895" spans="1:1" x14ac:dyDescent="0.45">
      <c r="A3895" s="8"/>
    </row>
    <row r="3896" spans="1:1" x14ac:dyDescent="0.45">
      <c r="A3896" s="8"/>
    </row>
    <row r="3897" spans="1:1" x14ac:dyDescent="0.45">
      <c r="A3897" s="8"/>
    </row>
    <row r="3898" spans="1:1" x14ac:dyDescent="0.45">
      <c r="A3898" s="8"/>
    </row>
    <row r="3899" spans="1:1" x14ac:dyDescent="0.45">
      <c r="A3899" s="8"/>
    </row>
    <row r="3900" spans="1:1" x14ac:dyDescent="0.45">
      <c r="A3900" s="8"/>
    </row>
    <row r="3901" spans="1:1" x14ac:dyDescent="0.45">
      <c r="A3901" s="8"/>
    </row>
    <row r="3902" spans="1:1" x14ac:dyDescent="0.45">
      <c r="A3902" s="8"/>
    </row>
    <row r="3903" spans="1:1" x14ac:dyDescent="0.45">
      <c r="A3903" s="8"/>
    </row>
    <row r="3904" spans="1:1" x14ac:dyDescent="0.45">
      <c r="A3904" s="8"/>
    </row>
    <row r="3905" spans="1:1" x14ac:dyDescent="0.45">
      <c r="A3905" s="8"/>
    </row>
    <row r="3906" spans="1:1" x14ac:dyDescent="0.45">
      <c r="A3906" s="8"/>
    </row>
    <row r="3907" spans="1:1" x14ac:dyDescent="0.45">
      <c r="A3907" s="8"/>
    </row>
    <row r="3908" spans="1:1" x14ac:dyDescent="0.45">
      <c r="A3908" s="8"/>
    </row>
    <row r="3909" spans="1:1" x14ac:dyDescent="0.45">
      <c r="A3909" s="8"/>
    </row>
    <row r="3910" spans="1:1" x14ac:dyDescent="0.45">
      <c r="A3910" s="8"/>
    </row>
    <row r="3911" spans="1:1" x14ac:dyDescent="0.45">
      <c r="A3911" s="8"/>
    </row>
    <row r="3912" spans="1:1" x14ac:dyDescent="0.45">
      <c r="A3912" s="8"/>
    </row>
    <row r="3913" spans="1:1" x14ac:dyDescent="0.45">
      <c r="A3913" s="8"/>
    </row>
    <row r="3914" spans="1:1" x14ac:dyDescent="0.45">
      <c r="A3914" s="8"/>
    </row>
    <row r="3915" spans="1:1" x14ac:dyDescent="0.45">
      <c r="A3915" s="8"/>
    </row>
    <row r="3916" spans="1:1" x14ac:dyDescent="0.45">
      <c r="A3916" s="8"/>
    </row>
    <row r="3917" spans="1:1" x14ac:dyDescent="0.45">
      <c r="A3917" s="8"/>
    </row>
    <row r="3918" spans="1:1" x14ac:dyDescent="0.45">
      <c r="A3918" s="8"/>
    </row>
    <row r="3919" spans="1:1" x14ac:dyDescent="0.45">
      <c r="A3919" s="8"/>
    </row>
    <row r="3920" spans="1:1" x14ac:dyDescent="0.45">
      <c r="A3920" s="8"/>
    </row>
    <row r="3921" spans="1:1" x14ac:dyDescent="0.45">
      <c r="A3921" s="8"/>
    </row>
    <row r="3922" spans="1:1" x14ac:dyDescent="0.45">
      <c r="A3922" s="8"/>
    </row>
    <row r="3923" spans="1:1" x14ac:dyDescent="0.45">
      <c r="A3923" s="8"/>
    </row>
    <row r="3924" spans="1:1" x14ac:dyDescent="0.45">
      <c r="A3924" s="8"/>
    </row>
    <row r="3925" spans="1:1" x14ac:dyDescent="0.45">
      <c r="A3925" s="8"/>
    </row>
    <row r="3926" spans="1:1" x14ac:dyDescent="0.45">
      <c r="A3926" s="8"/>
    </row>
    <row r="3927" spans="1:1" x14ac:dyDescent="0.45">
      <c r="A3927" s="8"/>
    </row>
    <row r="3928" spans="1:1" x14ac:dyDescent="0.45">
      <c r="A3928" s="8"/>
    </row>
    <row r="3929" spans="1:1" x14ac:dyDescent="0.45">
      <c r="A3929" s="8"/>
    </row>
    <row r="3930" spans="1:1" x14ac:dyDescent="0.45">
      <c r="A3930" s="8"/>
    </row>
    <row r="3931" spans="1:1" x14ac:dyDescent="0.45">
      <c r="A3931" s="8"/>
    </row>
    <row r="3932" spans="1:1" x14ac:dyDescent="0.45">
      <c r="A3932" s="8"/>
    </row>
    <row r="3933" spans="1:1" x14ac:dyDescent="0.45">
      <c r="A3933" s="8"/>
    </row>
    <row r="3934" spans="1:1" x14ac:dyDescent="0.45">
      <c r="A3934" s="8"/>
    </row>
    <row r="3935" spans="1:1" x14ac:dyDescent="0.45">
      <c r="A3935" s="8"/>
    </row>
    <row r="3936" spans="1:1" x14ac:dyDescent="0.45">
      <c r="A3936" s="8"/>
    </row>
    <row r="3937" spans="1:1" x14ac:dyDescent="0.45">
      <c r="A3937" s="8"/>
    </row>
    <row r="3938" spans="1:1" x14ac:dyDescent="0.45">
      <c r="A3938" s="8"/>
    </row>
    <row r="3939" spans="1:1" x14ac:dyDescent="0.45">
      <c r="A3939" s="8"/>
    </row>
    <row r="3940" spans="1:1" x14ac:dyDescent="0.45">
      <c r="A3940" s="8"/>
    </row>
    <row r="3941" spans="1:1" x14ac:dyDescent="0.45">
      <c r="A3941" s="8"/>
    </row>
    <row r="3942" spans="1:1" x14ac:dyDescent="0.45">
      <c r="A3942" s="8"/>
    </row>
    <row r="3943" spans="1:1" x14ac:dyDescent="0.45">
      <c r="A3943" s="8"/>
    </row>
    <row r="3944" spans="1:1" x14ac:dyDescent="0.45">
      <c r="A3944" s="8"/>
    </row>
    <row r="3945" spans="1:1" x14ac:dyDescent="0.45">
      <c r="A3945" s="8"/>
    </row>
    <row r="3946" spans="1:1" x14ac:dyDescent="0.45">
      <c r="A3946" s="8"/>
    </row>
    <row r="3947" spans="1:1" x14ac:dyDescent="0.45">
      <c r="A3947" s="8"/>
    </row>
    <row r="3948" spans="1:1" x14ac:dyDescent="0.45">
      <c r="A3948" s="8"/>
    </row>
    <row r="3949" spans="1:1" x14ac:dyDescent="0.45">
      <c r="A3949" s="8"/>
    </row>
    <row r="3950" spans="1:1" x14ac:dyDescent="0.45">
      <c r="A3950" s="8"/>
    </row>
    <row r="3951" spans="1:1" x14ac:dyDescent="0.45">
      <c r="A3951" s="8"/>
    </row>
    <row r="3952" spans="1:1" x14ac:dyDescent="0.45">
      <c r="A3952" s="8"/>
    </row>
    <row r="3953" spans="1:1" x14ac:dyDescent="0.45">
      <c r="A3953" s="8"/>
    </row>
    <row r="3954" spans="1:1" x14ac:dyDescent="0.45">
      <c r="A3954" s="8"/>
    </row>
    <row r="3955" spans="1:1" x14ac:dyDescent="0.45">
      <c r="A3955" s="8"/>
    </row>
    <row r="3956" spans="1:1" x14ac:dyDescent="0.45">
      <c r="A3956" s="8"/>
    </row>
    <row r="3957" spans="1:1" x14ac:dyDescent="0.45">
      <c r="A3957" s="8"/>
    </row>
    <row r="3958" spans="1:1" x14ac:dyDescent="0.45">
      <c r="A3958" s="8"/>
    </row>
    <row r="3959" spans="1:1" x14ac:dyDescent="0.45">
      <c r="A3959" s="8"/>
    </row>
    <row r="3960" spans="1:1" x14ac:dyDescent="0.45">
      <c r="A3960" s="8"/>
    </row>
    <row r="3961" spans="1:1" x14ac:dyDescent="0.45">
      <c r="A3961" s="8"/>
    </row>
    <row r="3962" spans="1:1" x14ac:dyDescent="0.45">
      <c r="A3962" s="8"/>
    </row>
    <row r="3963" spans="1:1" x14ac:dyDescent="0.45">
      <c r="A3963" s="8"/>
    </row>
    <row r="3964" spans="1:1" x14ac:dyDescent="0.45">
      <c r="A3964" s="8"/>
    </row>
    <row r="3965" spans="1:1" x14ac:dyDescent="0.45">
      <c r="A3965" s="8"/>
    </row>
    <row r="3966" spans="1:1" x14ac:dyDescent="0.45">
      <c r="A3966" s="8"/>
    </row>
    <row r="3967" spans="1:1" x14ac:dyDescent="0.45">
      <c r="A3967" s="8"/>
    </row>
    <row r="3968" spans="1:1" x14ac:dyDescent="0.45">
      <c r="A3968" s="8"/>
    </row>
    <row r="3969" spans="1:1" x14ac:dyDescent="0.45">
      <c r="A3969" s="8"/>
    </row>
    <row r="3970" spans="1:1" x14ac:dyDescent="0.45">
      <c r="A3970" s="8"/>
    </row>
    <row r="3971" spans="1:1" x14ac:dyDescent="0.45">
      <c r="A3971" s="8"/>
    </row>
    <row r="3972" spans="1:1" x14ac:dyDescent="0.45">
      <c r="A3972" s="8"/>
    </row>
    <row r="3973" spans="1:1" x14ac:dyDescent="0.45">
      <c r="A3973" s="8"/>
    </row>
    <row r="3974" spans="1:1" x14ac:dyDescent="0.45">
      <c r="A3974" s="8"/>
    </row>
    <row r="3975" spans="1:1" x14ac:dyDescent="0.45">
      <c r="A3975" s="8"/>
    </row>
    <row r="3976" spans="1:1" x14ac:dyDescent="0.45">
      <c r="A3976" s="8"/>
    </row>
    <row r="3977" spans="1:1" x14ac:dyDescent="0.45">
      <c r="A3977" s="8"/>
    </row>
    <row r="3978" spans="1:1" x14ac:dyDescent="0.45">
      <c r="A3978" s="8"/>
    </row>
    <row r="3979" spans="1:1" x14ac:dyDescent="0.45">
      <c r="A3979" s="8"/>
    </row>
    <row r="3980" spans="1:1" x14ac:dyDescent="0.45">
      <c r="A3980" s="8"/>
    </row>
    <row r="3981" spans="1:1" x14ac:dyDescent="0.45">
      <c r="A3981" s="8"/>
    </row>
    <row r="3982" spans="1:1" x14ac:dyDescent="0.45">
      <c r="A3982" s="8"/>
    </row>
    <row r="3983" spans="1:1" x14ac:dyDescent="0.45">
      <c r="A3983" s="8"/>
    </row>
    <row r="3984" spans="1:1" x14ac:dyDescent="0.45">
      <c r="A3984" s="8"/>
    </row>
    <row r="3985" spans="1:1" x14ac:dyDescent="0.45">
      <c r="A3985" s="8"/>
    </row>
    <row r="3986" spans="1:1" x14ac:dyDescent="0.45">
      <c r="A3986" s="8"/>
    </row>
    <row r="3987" spans="1:1" x14ac:dyDescent="0.45">
      <c r="A3987" s="8"/>
    </row>
    <row r="3988" spans="1:1" x14ac:dyDescent="0.45">
      <c r="A3988" s="8"/>
    </row>
    <row r="3989" spans="1:1" x14ac:dyDescent="0.45">
      <c r="A3989" s="8"/>
    </row>
    <row r="3990" spans="1:1" x14ac:dyDescent="0.45">
      <c r="A3990" s="8"/>
    </row>
    <row r="3991" spans="1:1" x14ac:dyDescent="0.45">
      <c r="A3991" s="8"/>
    </row>
    <row r="3992" spans="1:1" x14ac:dyDescent="0.45">
      <c r="A3992" s="8"/>
    </row>
    <row r="3993" spans="1:1" x14ac:dyDescent="0.45">
      <c r="A3993" s="8"/>
    </row>
    <row r="3994" spans="1:1" x14ac:dyDescent="0.45">
      <c r="A3994" s="8"/>
    </row>
    <row r="3995" spans="1:1" x14ac:dyDescent="0.45">
      <c r="A3995" s="8"/>
    </row>
    <row r="3996" spans="1:1" x14ac:dyDescent="0.45">
      <c r="A3996" s="8"/>
    </row>
    <row r="3997" spans="1:1" x14ac:dyDescent="0.45">
      <c r="A3997" s="8"/>
    </row>
    <row r="3998" spans="1:1" x14ac:dyDescent="0.45">
      <c r="A3998" s="8"/>
    </row>
    <row r="3999" spans="1:1" x14ac:dyDescent="0.45">
      <c r="A3999" s="8"/>
    </row>
    <row r="4000" spans="1:1" x14ac:dyDescent="0.45">
      <c r="A4000" s="8"/>
    </row>
    <row r="4001" spans="1:1" x14ac:dyDescent="0.45">
      <c r="A4001" s="8"/>
    </row>
    <row r="4002" spans="1:1" x14ac:dyDescent="0.45">
      <c r="A4002" s="8"/>
    </row>
    <row r="4003" spans="1:1" x14ac:dyDescent="0.45">
      <c r="A4003" s="8"/>
    </row>
    <row r="4004" spans="1:1" x14ac:dyDescent="0.45">
      <c r="A4004" s="8"/>
    </row>
    <row r="4005" spans="1:1" x14ac:dyDescent="0.45">
      <c r="A4005" s="8"/>
    </row>
    <row r="4006" spans="1:1" x14ac:dyDescent="0.45">
      <c r="A4006" s="8"/>
    </row>
    <row r="4007" spans="1:1" x14ac:dyDescent="0.45">
      <c r="A4007" s="8"/>
    </row>
    <row r="4008" spans="1:1" x14ac:dyDescent="0.45">
      <c r="A4008" s="8"/>
    </row>
    <row r="4009" spans="1:1" x14ac:dyDescent="0.45">
      <c r="A4009" s="8"/>
    </row>
    <row r="4010" spans="1:1" x14ac:dyDescent="0.45">
      <c r="A4010" s="8"/>
    </row>
    <row r="4011" spans="1:1" x14ac:dyDescent="0.45">
      <c r="A4011" s="8"/>
    </row>
    <row r="4012" spans="1:1" x14ac:dyDescent="0.45">
      <c r="A4012" s="8"/>
    </row>
    <row r="4013" spans="1:1" x14ac:dyDescent="0.45">
      <c r="A4013" s="8"/>
    </row>
    <row r="4014" spans="1:1" x14ac:dyDescent="0.45">
      <c r="A4014" s="8"/>
    </row>
    <row r="4015" spans="1:1" x14ac:dyDescent="0.45">
      <c r="A4015" s="8"/>
    </row>
    <row r="4016" spans="1:1" x14ac:dyDescent="0.45">
      <c r="A4016" s="8"/>
    </row>
    <row r="4017" spans="1:1" x14ac:dyDescent="0.45">
      <c r="A4017" s="8"/>
    </row>
    <row r="4018" spans="1:1" x14ac:dyDescent="0.45">
      <c r="A4018" s="8"/>
    </row>
    <row r="4019" spans="1:1" x14ac:dyDescent="0.45">
      <c r="A4019" s="8"/>
    </row>
    <row r="4020" spans="1:1" x14ac:dyDescent="0.45">
      <c r="A4020" s="8"/>
    </row>
    <row r="4021" spans="1:1" x14ac:dyDescent="0.45">
      <c r="A4021" s="8"/>
    </row>
    <row r="4022" spans="1:1" x14ac:dyDescent="0.45">
      <c r="A4022" s="8"/>
    </row>
    <row r="4023" spans="1:1" x14ac:dyDescent="0.45">
      <c r="A4023" s="8"/>
    </row>
    <row r="4024" spans="1:1" x14ac:dyDescent="0.45">
      <c r="A4024" s="8"/>
    </row>
    <row r="4025" spans="1:1" x14ac:dyDescent="0.45">
      <c r="A4025" s="8"/>
    </row>
    <row r="4026" spans="1:1" x14ac:dyDescent="0.45">
      <c r="A4026" s="8"/>
    </row>
    <row r="4027" spans="1:1" x14ac:dyDescent="0.45">
      <c r="A4027" s="8"/>
    </row>
    <row r="4028" spans="1:1" x14ac:dyDescent="0.45">
      <c r="A4028" s="8"/>
    </row>
    <row r="4029" spans="1:1" x14ac:dyDescent="0.45">
      <c r="A4029" s="8"/>
    </row>
    <row r="4030" spans="1:1" x14ac:dyDescent="0.45">
      <c r="A4030" s="8"/>
    </row>
    <row r="4031" spans="1:1" x14ac:dyDescent="0.45">
      <c r="A4031" s="8"/>
    </row>
    <row r="4032" spans="1:1" x14ac:dyDescent="0.45">
      <c r="A4032" s="8"/>
    </row>
    <row r="4033" spans="1:1" x14ac:dyDescent="0.45">
      <c r="A4033" s="8"/>
    </row>
    <row r="4034" spans="1:1" x14ac:dyDescent="0.45">
      <c r="A4034" s="8"/>
    </row>
    <row r="4035" spans="1:1" x14ac:dyDescent="0.45">
      <c r="A4035" s="8"/>
    </row>
    <row r="4036" spans="1:1" x14ac:dyDescent="0.45">
      <c r="A4036" s="8"/>
    </row>
    <row r="4037" spans="1:1" x14ac:dyDescent="0.45">
      <c r="A4037" s="8"/>
    </row>
    <row r="4038" spans="1:1" x14ac:dyDescent="0.45">
      <c r="A4038" s="8"/>
    </row>
    <row r="4039" spans="1:1" x14ac:dyDescent="0.45">
      <c r="A4039" s="8"/>
    </row>
    <row r="4040" spans="1:1" x14ac:dyDescent="0.45">
      <c r="A4040" s="8"/>
    </row>
    <row r="4041" spans="1:1" x14ac:dyDescent="0.45">
      <c r="A4041" s="8"/>
    </row>
    <row r="4042" spans="1:1" x14ac:dyDescent="0.45">
      <c r="A4042" s="8"/>
    </row>
    <row r="4043" spans="1:1" x14ac:dyDescent="0.45">
      <c r="A4043" s="8"/>
    </row>
    <row r="4044" spans="1:1" x14ac:dyDescent="0.45">
      <c r="A4044" s="8"/>
    </row>
    <row r="4045" spans="1:1" x14ac:dyDescent="0.45">
      <c r="A4045" s="8"/>
    </row>
    <row r="4046" spans="1:1" x14ac:dyDescent="0.45">
      <c r="A4046" s="8"/>
    </row>
    <row r="4047" spans="1:1" x14ac:dyDescent="0.45">
      <c r="A4047" s="8"/>
    </row>
    <row r="4048" spans="1:1" x14ac:dyDescent="0.45">
      <c r="A4048" s="8"/>
    </row>
    <row r="4049" spans="1:1" x14ac:dyDescent="0.45">
      <c r="A4049" s="8"/>
    </row>
    <row r="4050" spans="1:1" x14ac:dyDescent="0.45">
      <c r="A4050" s="8"/>
    </row>
    <row r="4051" spans="1:1" x14ac:dyDescent="0.45">
      <c r="A4051" s="8"/>
    </row>
    <row r="4052" spans="1:1" x14ac:dyDescent="0.45">
      <c r="A4052" s="8"/>
    </row>
    <row r="4053" spans="1:1" x14ac:dyDescent="0.45">
      <c r="A4053" s="8"/>
    </row>
    <row r="4054" spans="1:1" x14ac:dyDescent="0.45">
      <c r="A4054" s="8"/>
    </row>
    <row r="4055" spans="1:1" x14ac:dyDescent="0.45">
      <c r="A4055" s="8"/>
    </row>
    <row r="4056" spans="1:1" x14ac:dyDescent="0.45">
      <c r="A4056" s="8"/>
    </row>
    <row r="4057" spans="1:1" x14ac:dyDescent="0.45">
      <c r="A4057" s="8"/>
    </row>
    <row r="4058" spans="1:1" x14ac:dyDescent="0.45">
      <c r="A4058" s="8"/>
    </row>
    <row r="4059" spans="1:1" x14ac:dyDescent="0.45">
      <c r="A4059" s="8"/>
    </row>
    <row r="4060" spans="1:1" x14ac:dyDescent="0.45">
      <c r="A4060" s="8"/>
    </row>
    <row r="4061" spans="1:1" x14ac:dyDescent="0.45">
      <c r="A4061" s="8"/>
    </row>
    <row r="4062" spans="1:1" x14ac:dyDescent="0.45">
      <c r="A4062" s="8"/>
    </row>
    <row r="4063" spans="1:1" x14ac:dyDescent="0.45">
      <c r="A4063" s="8"/>
    </row>
    <row r="4064" spans="1:1" x14ac:dyDescent="0.45">
      <c r="A4064" s="8"/>
    </row>
    <row r="4065" spans="1:1" x14ac:dyDescent="0.45">
      <c r="A4065" s="8"/>
    </row>
    <row r="4066" spans="1:1" x14ac:dyDescent="0.45">
      <c r="A4066" s="8"/>
    </row>
    <row r="4067" spans="1:1" x14ac:dyDescent="0.45">
      <c r="A4067" s="8"/>
    </row>
    <row r="4068" spans="1:1" x14ac:dyDescent="0.45">
      <c r="A4068" s="8"/>
    </row>
    <row r="4069" spans="1:1" x14ac:dyDescent="0.45">
      <c r="A4069" s="8"/>
    </row>
    <row r="4070" spans="1:1" x14ac:dyDescent="0.45">
      <c r="A4070" s="8"/>
    </row>
    <row r="4071" spans="1:1" x14ac:dyDescent="0.45">
      <c r="A4071" s="8"/>
    </row>
    <row r="4072" spans="1:1" x14ac:dyDescent="0.45">
      <c r="A4072" s="8"/>
    </row>
    <row r="4073" spans="1:1" x14ac:dyDescent="0.45">
      <c r="A4073" s="8"/>
    </row>
    <row r="4074" spans="1:1" x14ac:dyDescent="0.45">
      <c r="A4074" s="8"/>
    </row>
    <row r="4075" spans="1:1" x14ac:dyDescent="0.45">
      <c r="A4075" s="8"/>
    </row>
    <row r="4076" spans="1:1" x14ac:dyDescent="0.45">
      <c r="A4076" s="8"/>
    </row>
    <row r="4077" spans="1:1" x14ac:dyDescent="0.45">
      <c r="A4077" s="8"/>
    </row>
    <row r="4078" spans="1:1" x14ac:dyDescent="0.45">
      <c r="A4078" s="8"/>
    </row>
    <row r="4079" spans="1:1" x14ac:dyDescent="0.45">
      <c r="A4079" s="8"/>
    </row>
    <row r="4080" spans="1:1" x14ac:dyDescent="0.45">
      <c r="A4080" s="8"/>
    </row>
    <row r="4081" spans="1:1" x14ac:dyDescent="0.45">
      <c r="A4081" s="8"/>
    </row>
    <row r="4082" spans="1:1" x14ac:dyDescent="0.45">
      <c r="A4082" s="8"/>
    </row>
    <row r="4083" spans="1:1" x14ac:dyDescent="0.45">
      <c r="A4083" s="8"/>
    </row>
    <row r="4084" spans="1:1" x14ac:dyDescent="0.45">
      <c r="A4084" s="8"/>
    </row>
    <row r="4085" spans="1:1" x14ac:dyDescent="0.45">
      <c r="A4085" s="8"/>
    </row>
    <row r="4086" spans="1:1" x14ac:dyDescent="0.45">
      <c r="A4086" s="8"/>
    </row>
    <row r="4087" spans="1:1" x14ac:dyDescent="0.45">
      <c r="A4087" s="8"/>
    </row>
    <row r="4088" spans="1:1" x14ac:dyDescent="0.45">
      <c r="A4088" s="8"/>
    </row>
    <row r="4089" spans="1:1" x14ac:dyDescent="0.45">
      <c r="A4089" s="8"/>
    </row>
    <row r="4090" spans="1:1" x14ac:dyDescent="0.45">
      <c r="A4090" s="8"/>
    </row>
    <row r="4091" spans="1:1" x14ac:dyDescent="0.45">
      <c r="A4091" s="8"/>
    </row>
    <row r="4092" spans="1:1" x14ac:dyDescent="0.45">
      <c r="A4092" s="8"/>
    </row>
    <row r="4093" spans="1:1" x14ac:dyDescent="0.45">
      <c r="A4093" s="8"/>
    </row>
    <row r="4094" spans="1:1" x14ac:dyDescent="0.45">
      <c r="A4094" s="8"/>
    </row>
    <row r="4095" spans="1:1" x14ac:dyDescent="0.45">
      <c r="A4095" s="8"/>
    </row>
    <row r="4096" spans="1:1" x14ac:dyDescent="0.45">
      <c r="A4096" s="8"/>
    </row>
    <row r="4097" spans="1:1" x14ac:dyDescent="0.45">
      <c r="A4097" s="8"/>
    </row>
    <row r="4098" spans="1:1" x14ac:dyDescent="0.45">
      <c r="A4098" s="8"/>
    </row>
    <row r="4099" spans="1:1" x14ac:dyDescent="0.45">
      <c r="A4099" s="8"/>
    </row>
    <row r="4100" spans="1:1" x14ac:dyDescent="0.45">
      <c r="A4100" s="8"/>
    </row>
    <row r="4101" spans="1:1" x14ac:dyDescent="0.45">
      <c r="A4101" s="8"/>
    </row>
    <row r="4102" spans="1:1" x14ac:dyDescent="0.45">
      <c r="A4102" s="8"/>
    </row>
    <row r="4103" spans="1:1" x14ac:dyDescent="0.45">
      <c r="A4103" s="8"/>
    </row>
    <row r="4104" spans="1:1" x14ac:dyDescent="0.45">
      <c r="A4104" s="8"/>
    </row>
    <row r="4105" spans="1:1" x14ac:dyDescent="0.45">
      <c r="A4105" s="8"/>
    </row>
    <row r="4106" spans="1:1" x14ac:dyDescent="0.45">
      <c r="A4106" s="8"/>
    </row>
    <row r="4107" spans="1:1" x14ac:dyDescent="0.45">
      <c r="A4107" s="8"/>
    </row>
    <row r="4108" spans="1:1" x14ac:dyDescent="0.45">
      <c r="A4108" s="8"/>
    </row>
    <row r="4109" spans="1:1" x14ac:dyDescent="0.45">
      <c r="A4109" s="8"/>
    </row>
    <row r="4110" spans="1:1" x14ac:dyDescent="0.45">
      <c r="A4110" s="8"/>
    </row>
    <row r="4111" spans="1:1" x14ac:dyDescent="0.45">
      <c r="A4111" s="8"/>
    </row>
    <row r="4112" spans="1:1" x14ac:dyDescent="0.45">
      <c r="A4112" s="8"/>
    </row>
    <row r="4113" spans="1:1" x14ac:dyDescent="0.45">
      <c r="A4113" s="8"/>
    </row>
    <row r="4114" spans="1:1" x14ac:dyDescent="0.45">
      <c r="A4114" s="8"/>
    </row>
    <row r="4115" spans="1:1" x14ac:dyDescent="0.45">
      <c r="A4115" s="8"/>
    </row>
    <row r="4116" spans="1:1" x14ac:dyDescent="0.45">
      <c r="A4116" s="8"/>
    </row>
    <row r="4117" spans="1:1" x14ac:dyDescent="0.45">
      <c r="A4117" s="8"/>
    </row>
    <row r="4118" spans="1:1" x14ac:dyDescent="0.45">
      <c r="A4118" s="8"/>
    </row>
    <row r="4119" spans="1:1" x14ac:dyDescent="0.45">
      <c r="A4119" s="8"/>
    </row>
    <row r="4120" spans="1:1" x14ac:dyDescent="0.45">
      <c r="A4120" s="8"/>
    </row>
    <row r="4121" spans="1:1" x14ac:dyDescent="0.45">
      <c r="A4121" s="8"/>
    </row>
    <row r="4122" spans="1:1" x14ac:dyDescent="0.45">
      <c r="A4122" s="8"/>
    </row>
    <row r="4123" spans="1:1" x14ac:dyDescent="0.45">
      <c r="A4123" s="8"/>
    </row>
    <row r="4124" spans="1:1" x14ac:dyDescent="0.45">
      <c r="A4124" s="8"/>
    </row>
    <row r="4125" spans="1:1" x14ac:dyDescent="0.45">
      <c r="A4125" s="8"/>
    </row>
    <row r="4126" spans="1:1" x14ac:dyDescent="0.45">
      <c r="A4126" s="8"/>
    </row>
    <row r="4127" spans="1:1" x14ac:dyDescent="0.45">
      <c r="A4127" s="8"/>
    </row>
    <row r="4128" spans="1:1" x14ac:dyDescent="0.45">
      <c r="A4128" s="8"/>
    </row>
    <row r="4129" spans="1:1" x14ac:dyDescent="0.45">
      <c r="A4129" s="8"/>
    </row>
    <row r="4130" spans="1:1" x14ac:dyDescent="0.45">
      <c r="A4130" s="8"/>
    </row>
    <row r="4131" spans="1:1" x14ac:dyDescent="0.45">
      <c r="A4131" s="8"/>
    </row>
    <row r="4132" spans="1:1" x14ac:dyDescent="0.45">
      <c r="A4132" s="8"/>
    </row>
    <row r="4133" spans="1:1" x14ac:dyDescent="0.45">
      <c r="A4133" s="8"/>
    </row>
    <row r="4134" spans="1:1" x14ac:dyDescent="0.45">
      <c r="A4134" s="8"/>
    </row>
    <row r="4135" spans="1:1" x14ac:dyDescent="0.45">
      <c r="A4135" s="8"/>
    </row>
    <row r="4136" spans="1:1" x14ac:dyDescent="0.45">
      <c r="A4136" s="8"/>
    </row>
    <row r="4137" spans="1:1" x14ac:dyDescent="0.45">
      <c r="A4137" s="8"/>
    </row>
    <row r="4138" spans="1:1" x14ac:dyDescent="0.45">
      <c r="A4138" s="8"/>
    </row>
    <row r="4139" spans="1:1" x14ac:dyDescent="0.45">
      <c r="A4139" s="8"/>
    </row>
    <row r="4140" spans="1:1" x14ac:dyDescent="0.45">
      <c r="A4140" s="8"/>
    </row>
    <row r="4141" spans="1:1" x14ac:dyDescent="0.45">
      <c r="A4141" s="8"/>
    </row>
    <row r="4142" spans="1:1" x14ac:dyDescent="0.45">
      <c r="A4142" s="8"/>
    </row>
    <row r="4143" spans="1:1" x14ac:dyDescent="0.45">
      <c r="A4143" s="8"/>
    </row>
    <row r="4144" spans="1:1" x14ac:dyDescent="0.45">
      <c r="A4144" s="8"/>
    </row>
    <row r="4145" spans="1:1" x14ac:dyDescent="0.45">
      <c r="A4145" s="8"/>
    </row>
    <row r="4146" spans="1:1" x14ac:dyDescent="0.45">
      <c r="A4146" s="8"/>
    </row>
    <row r="4147" spans="1:1" x14ac:dyDescent="0.45">
      <c r="A4147" s="8"/>
    </row>
    <row r="4148" spans="1:1" x14ac:dyDescent="0.45">
      <c r="A4148" s="8"/>
    </row>
    <row r="4149" spans="1:1" x14ac:dyDescent="0.45">
      <c r="A4149" s="8"/>
    </row>
    <row r="4150" spans="1:1" x14ac:dyDescent="0.45">
      <c r="A4150" s="8"/>
    </row>
    <row r="4151" spans="1:1" x14ac:dyDescent="0.45">
      <c r="A4151" s="8"/>
    </row>
    <row r="4152" spans="1:1" x14ac:dyDescent="0.45">
      <c r="A4152" s="8"/>
    </row>
    <row r="4153" spans="1:1" x14ac:dyDescent="0.45">
      <c r="A4153" s="8"/>
    </row>
    <row r="4154" spans="1:1" x14ac:dyDescent="0.45">
      <c r="A4154" s="8"/>
    </row>
    <row r="4155" spans="1:1" x14ac:dyDescent="0.45">
      <c r="A4155" s="8"/>
    </row>
    <row r="4156" spans="1:1" x14ac:dyDescent="0.45">
      <c r="A4156" s="8"/>
    </row>
    <row r="4157" spans="1:1" x14ac:dyDescent="0.45">
      <c r="A4157" s="8"/>
    </row>
    <row r="4158" spans="1:1" x14ac:dyDescent="0.45">
      <c r="A4158" s="8"/>
    </row>
    <row r="4159" spans="1:1" x14ac:dyDescent="0.45">
      <c r="A4159" s="8"/>
    </row>
    <row r="4160" spans="1:1" x14ac:dyDescent="0.45">
      <c r="A4160" s="8"/>
    </row>
    <row r="4161" spans="1:1" x14ac:dyDescent="0.45">
      <c r="A4161" s="8"/>
    </row>
    <row r="4162" spans="1:1" x14ac:dyDescent="0.45">
      <c r="A4162" s="8"/>
    </row>
    <row r="4163" spans="1:1" x14ac:dyDescent="0.45">
      <c r="A4163" s="8"/>
    </row>
    <row r="4164" spans="1:1" x14ac:dyDescent="0.45">
      <c r="A4164" s="8"/>
    </row>
    <row r="4165" spans="1:1" x14ac:dyDescent="0.45">
      <c r="A4165" s="8"/>
    </row>
    <row r="4166" spans="1:1" x14ac:dyDescent="0.45">
      <c r="A4166" s="8"/>
    </row>
    <row r="4167" spans="1:1" x14ac:dyDescent="0.45">
      <c r="A4167" s="8"/>
    </row>
    <row r="4168" spans="1:1" x14ac:dyDescent="0.45">
      <c r="A4168" s="8"/>
    </row>
    <row r="4169" spans="1:1" x14ac:dyDescent="0.45">
      <c r="A4169" s="8"/>
    </row>
    <row r="4170" spans="1:1" x14ac:dyDescent="0.45">
      <c r="A4170" s="8"/>
    </row>
    <row r="4171" spans="1:1" x14ac:dyDescent="0.45">
      <c r="A4171" s="8"/>
    </row>
    <row r="4172" spans="1:1" x14ac:dyDescent="0.45">
      <c r="A4172" s="8"/>
    </row>
    <row r="4173" spans="1:1" x14ac:dyDescent="0.45">
      <c r="A4173" s="8"/>
    </row>
    <row r="4174" spans="1:1" x14ac:dyDescent="0.45">
      <c r="A4174" s="8"/>
    </row>
    <row r="4175" spans="1:1" x14ac:dyDescent="0.45">
      <c r="A4175" s="8"/>
    </row>
    <row r="4176" spans="1:1" x14ac:dyDescent="0.45">
      <c r="A4176" s="8"/>
    </row>
    <row r="4177" spans="1:1" x14ac:dyDescent="0.45">
      <c r="A4177" s="8"/>
    </row>
    <row r="4178" spans="1:1" x14ac:dyDescent="0.45">
      <c r="A4178" s="8"/>
    </row>
    <row r="4179" spans="1:1" x14ac:dyDescent="0.45">
      <c r="A4179" s="8"/>
    </row>
    <row r="4180" spans="1:1" x14ac:dyDescent="0.45">
      <c r="A4180" s="8"/>
    </row>
    <row r="4181" spans="1:1" x14ac:dyDescent="0.45">
      <c r="A4181" s="8"/>
    </row>
    <row r="4182" spans="1:1" x14ac:dyDescent="0.45">
      <c r="A4182" s="8"/>
    </row>
    <row r="4183" spans="1:1" x14ac:dyDescent="0.45">
      <c r="A4183" s="8"/>
    </row>
    <row r="4184" spans="1:1" x14ac:dyDescent="0.45">
      <c r="A4184" s="8"/>
    </row>
    <row r="4185" spans="1:1" x14ac:dyDescent="0.45">
      <c r="A4185" s="8"/>
    </row>
    <row r="4186" spans="1:1" x14ac:dyDescent="0.45">
      <c r="A4186" s="8"/>
    </row>
    <row r="4187" spans="1:1" x14ac:dyDescent="0.45">
      <c r="A4187" s="8"/>
    </row>
    <row r="4188" spans="1:1" x14ac:dyDescent="0.45">
      <c r="A4188" s="8"/>
    </row>
    <row r="4189" spans="1:1" x14ac:dyDescent="0.45">
      <c r="A4189" s="8"/>
    </row>
    <row r="4190" spans="1:1" x14ac:dyDescent="0.45">
      <c r="A4190" s="8"/>
    </row>
    <row r="4191" spans="1:1" x14ac:dyDescent="0.45">
      <c r="A4191" s="8"/>
    </row>
    <row r="4192" spans="1:1" x14ac:dyDescent="0.45">
      <c r="A4192" s="8"/>
    </row>
    <row r="4193" spans="1:1" x14ac:dyDescent="0.45">
      <c r="A4193" s="8"/>
    </row>
    <row r="4194" spans="1:1" x14ac:dyDescent="0.45">
      <c r="A4194" s="8"/>
    </row>
    <row r="4195" spans="1:1" x14ac:dyDescent="0.45">
      <c r="A4195" s="8"/>
    </row>
    <row r="4196" spans="1:1" x14ac:dyDescent="0.45">
      <c r="A4196" s="8"/>
    </row>
    <row r="4197" spans="1:1" x14ac:dyDescent="0.45">
      <c r="A4197" s="8"/>
    </row>
    <row r="4198" spans="1:1" x14ac:dyDescent="0.45">
      <c r="A4198" s="8"/>
    </row>
    <row r="4199" spans="1:1" x14ac:dyDescent="0.45">
      <c r="A4199" s="8"/>
    </row>
    <row r="4200" spans="1:1" x14ac:dyDescent="0.45">
      <c r="A4200" s="8"/>
    </row>
    <row r="4201" spans="1:1" x14ac:dyDescent="0.45">
      <c r="A4201" s="8"/>
    </row>
    <row r="4202" spans="1:1" x14ac:dyDescent="0.45">
      <c r="A4202" s="8"/>
    </row>
    <row r="4203" spans="1:1" x14ac:dyDescent="0.45">
      <c r="A4203" s="8"/>
    </row>
    <row r="4204" spans="1:1" x14ac:dyDescent="0.45">
      <c r="A4204" s="8"/>
    </row>
    <row r="4205" spans="1:1" x14ac:dyDescent="0.45">
      <c r="A4205" s="8"/>
    </row>
    <row r="4206" spans="1:1" x14ac:dyDescent="0.45">
      <c r="A4206" s="8"/>
    </row>
    <row r="4207" spans="1:1" x14ac:dyDescent="0.45">
      <c r="A4207" s="8"/>
    </row>
    <row r="4208" spans="1:1" x14ac:dyDescent="0.45">
      <c r="A4208" s="8"/>
    </row>
    <row r="4209" spans="1:1" x14ac:dyDescent="0.45">
      <c r="A4209" s="8"/>
    </row>
    <row r="4210" spans="1:1" x14ac:dyDescent="0.45">
      <c r="A4210" s="8"/>
    </row>
    <row r="4211" spans="1:1" x14ac:dyDescent="0.45">
      <c r="A4211" s="8"/>
    </row>
    <row r="4212" spans="1:1" x14ac:dyDescent="0.45">
      <c r="A4212" s="8"/>
    </row>
    <row r="4213" spans="1:1" x14ac:dyDescent="0.45">
      <c r="A4213" s="8"/>
    </row>
    <row r="4214" spans="1:1" x14ac:dyDescent="0.45">
      <c r="A4214" s="8"/>
    </row>
    <row r="4215" spans="1:1" x14ac:dyDescent="0.45">
      <c r="A4215" s="8"/>
    </row>
    <row r="4216" spans="1:1" x14ac:dyDescent="0.45">
      <c r="A4216" s="8"/>
    </row>
    <row r="4217" spans="1:1" x14ac:dyDescent="0.45">
      <c r="A4217" s="8"/>
    </row>
    <row r="4218" spans="1:1" x14ac:dyDescent="0.45">
      <c r="A4218" s="8"/>
    </row>
    <row r="4219" spans="1:1" x14ac:dyDescent="0.45">
      <c r="A4219" s="8"/>
    </row>
    <row r="4220" spans="1:1" x14ac:dyDescent="0.45">
      <c r="A4220" s="8"/>
    </row>
    <row r="4221" spans="1:1" x14ac:dyDescent="0.45">
      <c r="A4221" s="8"/>
    </row>
    <row r="4222" spans="1:1" x14ac:dyDescent="0.45">
      <c r="A4222" s="8"/>
    </row>
    <row r="4223" spans="1:1" x14ac:dyDescent="0.45">
      <c r="A4223" s="8"/>
    </row>
    <row r="4224" spans="1:1" x14ac:dyDescent="0.45">
      <c r="A4224" s="8"/>
    </row>
    <row r="4225" spans="1:1" x14ac:dyDescent="0.45">
      <c r="A4225" s="8"/>
    </row>
    <row r="4226" spans="1:1" x14ac:dyDescent="0.45">
      <c r="A4226" s="8"/>
    </row>
    <row r="4227" spans="1:1" x14ac:dyDescent="0.45">
      <c r="A4227" s="8"/>
    </row>
    <row r="4228" spans="1:1" x14ac:dyDescent="0.45">
      <c r="A4228" s="8"/>
    </row>
    <row r="4229" spans="1:1" x14ac:dyDescent="0.45">
      <c r="A4229" s="8"/>
    </row>
    <row r="4230" spans="1:1" x14ac:dyDescent="0.45">
      <c r="A4230" s="8"/>
    </row>
    <row r="4231" spans="1:1" x14ac:dyDescent="0.45">
      <c r="A4231" s="8"/>
    </row>
    <row r="4232" spans="1:1" x14ac:dyDescent="0.45">
      <c r="A4232" s="8"/>
    </row>
    <row r="4233" spans="1:1" x14ac:dyDescent="0.45">
      <c r="A4233" s="8"/>
    </row>
    <row r="4234" spans="1:1" x14ac:dyDescent="0.45">
      <c r="A4234" s="8"/>
    </row>
    <row r="4235" spans="1:1" x14ac:dyDescent="0.45">
      <c r="A4235" s="8"/>
    </row>
    <row r="4236" spans="1:1" x14ac:dyDescent="0.45">
      <c r="A4236" s="8"/>
    </row>
    <row r="4237" spans="1:1" x14ac:dyDescent="0.45">
      <c r="A4237" s="8"/>
    </row>
    <row r="4238" spans="1:1" x14ac:dyDescent="0.45">
      <c r="A4238" s="8"/>
    </row>
    <row r="4239" spans="1:1" x14ac:dyDescent="0.45">
      <c r="A4239" s="8"/>
    </row>
    <row r="4240" spans="1:1" x14ac:dyDescent="0.45">
      <c r="A4240" s="8"/>
    </row>
    <row r="4241" spans="1:1" x14ac:dyDescent="0.45">
      <c r="A4241" s="8"/>
    </row>
    <row r="4242" spans="1:1" x14ac:dyDescent="0.45">
      <c r="A4242" s="8"/>
    </row>
    <row r="4243" spans="1:1" x14ac:dyDescent="0.45">
      <c r="A4243" s="8"/>
    </row>
    <row r="4244" spans="1:1" x14ac:dyDescent="0.45">
      <c r="A4244" s="8"/>
    </row>
    <row r="4245" spans="1:1" x14ac:dyDescent="0.45">
      <c r="A4245" s="8"/>
    </row>
    <row r="4246" spans="1:1" x14ac:dyDescent="0.45">
      <c r="A4246" s="8"/>
    </row>
    <row r="4247" spans="1:1" x14ac:dyDescent="0.45">
      <c r="A4247" s="8"/>
    </row>
    <row r="4248" spans="1:1" x14ac:dyDescent="0.45">
      <c r="A4248" s="8"/>
    </row>
    <row r="4249" spans="1:1" x14ac:dyDescent="0.45">
      <c r="A4249" s="8"/>
    </row>
    <row r="4250" spans="1:1" x14ac:dyDescent="0.45">
      <c r="A4250" s="8"/>
    </row>
    <row r="4251" spans="1:1" x14ac:dyDescent="0.45">
      <c r="A4251" s="8"/>
    </row>
    <row r="4252" spans="1:1" x14ac:dyDescent="0.45">
      <c r="A4252" s="8"/>
    </row>
    <row r="4253" spans="1:1" x14ac:dyDescent="0.45">
      <c r="A4253" s="8"/>
    </row>
    <row r="4254" spans="1:1" x14ac:dyDescent="0.45">
      <c r="A4254" s="8"/>
    </row>
    <row r="4255" spans="1:1" x14ac:dyDescent="0.45">
      <c r="A4255" s="8"/>
    </row>
    <row r="4256" spans="1:1" x14ac:dyDescent="0.45">
      <c r="A4256" s="8"/>
    </row>
    <row r="4257" spans="1:1" x14ac:dyDescent="0.45">
      <c r="A4257" s="8"/>
    </row>
    <row r="4258" spans="1:1" x14ac:dyDescent="0.45">
      <c r="A4258" s="8"/>
    </row>
    <row r="4259" spans="1:1" x14ac:dyDescent="0.45">
      <c r="A4259" s="8"/>
    </row>
    <row r="4260" spans="1:1" x14ac:dyDescent="0.45">
      <c r="A4260" s="8"/>
    </row>
    <row r="4261" spans="1:1" x14ac:dyDescent="0.45">
      <c r="A4261" s="8"/>
    </row>
    <row r="4262" spans="1:1" x14ac:dyDescent="0.45">
      <c r="A4262" s="8"/>
    </row>
    <row r="4263" spans="1:1" x14ac:dyDescent="0.45">
      <c r="A4263" s="8"/>
    </row>
    <row r="4264" spans="1:1" x14ac:dyDescent="0.45">
      <c r="A4264" s="8"/>
    </row>
    <row r="4265" spans="1:1" x14ac:dyDescent="0.45">
      <c r="A4265" s="8"/>
    </row>
    <row r="4266" spans="1:1" x14ac:dyDescent="0.45">
      <c r="A4266" s="8"/>
    </row>
    <row r="4267" spans="1:1" x14ac:dyDescent="0.45">
      <c r="A4267" s="8"/>
    </row>
    <row r="4268" spans="1:1" x14ac:dyDescent="0.45">
      <c r="A4268" s="8"/>
    </row>
    <row r="4269" spans="1:1" x14ac:dyDescent="0.45">
      <c r="A4269" s="8"/>
    </row>
    <row r="4270" spans="1:1" x14ac:dyDescent="0.45">
      <c r="A4270" s="8"/>
    </row>
    <row r="4271" spans="1:1" x14ac:dyDescent="0.45">
      <c r="A4271" s="8"/>
    </row>
    <row r="4272" spans="1:1" x14ac:dyDescent="0.45">
      <c r="A4272" s="8"/>
    </row>
    <row r="4273" spans="1:1" x14ac:dyDescent="0.45">
      <c r="A4273" s="8"/>
    </row>
    <row r="4274" spans="1:1" x14ac:dyDescent="0.45">
      <c r="A4274" s="8"/>
    </row>
    <row r="4275" spans="1:1" x14ac:dyDescent="0.45">
      <c r="A4275" s="8"/>
    </row>
    <row r="4276" spans="1:1" x14ac:dyDescent="0.45">
      <c r="A4276" s="8"/>
    </row>
    <row r="4277" spans="1:1" x14ac:dyDescent="0.45">
      <c r="A4277" s="8"/>
    </row>
    <row r="4278" spans="1:1" x14ac:dyDescent="0.45">
      <c r="A4278" s="8"/>
    </row>
    <row r="4279" spans="1:1" x14ac:dyDescent="0.45">
      <c r="A4279" s="8"/>
    </row>
    <row r="4280" spans="1:1" x14ac:dyDescent="0.45">
      <c r="A4280" s="8"/>
    </row>
    <row r="4281" spans="1:1" x14ac:dyDescent="0.45">
      <c r="A4281" s="8"/>
    </row>
    <row r="4282" spans="1:1" x14ac:dyDescent="0.45">
      <c r="A4282" s="8"/>
    </row>
    <row r="4283" spans="1:1" x14ac:dyDescent="0.45">
      <c r="A4283" s="8"/>
    </row>
    <row r="4284" spans="1:1" x14ac:dyDescent="0.45">
      <c r="A4284" s="8"/>
    </row>
    <row r="4285" spans="1:1" x14ac:dyDescent="0.45">
      <c r="A4285" s="8"/>
    </row>
    <row r="4286" spans="1:1" x14ac:dyDescent="0.45">
      <c r="A4286" s="8"/>
    </row>
    <row r="4287" spans="1:1" x14ac:dyDescent="0.45">
      <c r="A4287" s="8"/>
    </row>
    <row r="4288" spans="1:1" x14ac:dyDescent="0.45">
      <c r="A4288" s="8"/>
    </row>
    <row r="4289" spans="1:1" x14ac:dyDescent="0.45">
      <c r="A4289" s="8"/>
    </row>
    <row r="4290" spans="1:1" x14ac:dyDescent="0.45">
      <c r="A4290" s="8"/>
    </row>
    <row r="4291" spans="1:1" x14ac:dyDescent="0.45">
      <c r="A4291" s="8"/>
    </row>
    <row r="4292" spans="1:1" x14ac:dyDescent="0.45">
      <c r="A4292" s="8"/>
    </row>
    <row r="4293" spans="1:1" x14ac:dyDescent="0.45">
      <c r="A4293" s="8"/>
    </row>
    <row r="4294" spans="1:1" x14ac:dyDescent="0.45">
      <c r="A4294" s="8"/>
    </row>
    <row r="4295" spans="1:1" x14ac:dyDescent="0.45">
      <c r="A4295" s="8"/>
    </row>
    <row r="4296" spans="1:1" x14ac:dyDescent="0.45">
      <c r="A4296" s="8"/>
    </row>
    <row r="4297" spans="1:1" x14ac:dyDescent="0.45">
      <c r="A4297" s="8"/>
    </row>
    <row r="4298" spans="1:1" x14ac:dyDescent="0.45">
      <c r="A4298" s="8"/>
    </row>
    <row r="4299" spans="1:1" x14ac:dyDescent="0.45">
      <c r="A4299" s="8"/>
    </row>
    <row r="4300" spans="1:1" x14ac:dyDescent="0.45">
      <c r="A4300" s="8"/>
    </row>
    <row r="4301" spans="1:1" x14ac:dyDescent="0.45">
      <c r="A4301" s="8"/>
    </row>
    <row r="4302" spans="1:1" x14ac:dyDescent="0.45">
      <c r="A4302" s="8"/>
    </row>
    <row r="4303" spans="1:1" x14ac:dyDescent="0.45">
      <c r="A4303" s="8"/>
    </row>
    <row r="4304" spans="1:1" x14ac:dyDescent="0.45">
      <c r="A4304" s="8"/>
    </row>
    <row r="4305" spans="1:1" x14ac:dyDescent="0.45">
      <c r="A4305" s="8"/>
    </row>
    <row r="4306" spans="1:1" x14ac:dyDescent="0.45">
      <c r="A4306" s="8"/>
    </row>
    <row r="4307" spans="1:1" x14ac:dyDescent="0.45">
      <c r="A4307" s="8"/>
    </row>
    <row r="4308" spans="1:1" x14ac:dyDescent="0.45">
      <c r="A4308" s="8"/>
    </row>
    <row r="4309" spans="1:1" x14ac:dyDescent="0.45">
      <c r="A4309" s="8"/>
    </row>
    <row r="4310" spans="1:1" x14ac:dyDescent="0.45">
      <c r="A4310" s="8"/>
    </row>
    <row r="4311" spans="1:1" x14ac:dyDescent="0.45">
      <c r="A4311" s="8"/>
    </row>
    <row r="4312" spans="1:1" x14ac:dyDescent="0.45">
      <c r="A4312" s="8"/>
    </row>
    <row r="4313" spans="1:1" x14ac:dyDescent="0.45">
      <c r="A4313" s="8"/>
    </row>
    <row r="4314" spans="1:1" x14ac:dyDescent="0.45">
      <c r="A4314" s="8"/>
    </row>
    <row r="4315" spans="1:1" x14ac:dyDescent="0.45">
      <c r="A4315" s="8"/>
    </row>
    <row r="4316" spans="1:1" x14ac:dyDescent="0.45">
      <c r="A4316" s="8"/>
    </row>
    <row r="4317" spans="1:1" x14ac:dyDescent="0.45">
      <c r="A4317" s="8"/>
    </row>
    <row r="4318" spans="1:1" x14ac:dyDescent="0.45">
      <c r="A4318" s="8"/>
    </row>
    <row r="4319" spans="1:1" x14ac:dyDescent="0.45">
      <c r="A4319" s="8"/>
    </row>
    <row r="4320" spans="1:1" x14ac:dyDescent="0.45">
      <c r="A4320" s="8"/>
    </row>
    <row r="4321" spans="1:1" x14ac:dyDescent="0.45">
      <c r="A4321" s="8"/>
    </row>
    <row r="4322" spans="1:1" x14ac:dyDescent="0.45">
      <c r="A4322" s="8"/>
    </row>
    <row r="4323" spans="1:1" x14ac:dyDescent="0.45">
      <c r="A4323" s="8"/>
    </row>
    <row r="4324" spans="1:1" x14ac:dyDescent="0.45">
      <c r="A4324" s="8"/>
    </row>
    <row r="4325" spans="1:1" x14ac:dyDescent="0.45">
      <c r="A4325" s="8"/>
    </row>
    <row r="4326" spans="1:1" x14ac:dyDescent="0.45">
      <c r="A4326" s="8"/>
    </row>
    <row r="4327" spans="1:1" x14ac:dyDescent="0.45">
      <c r="A4327" s="8"/>
    </row>
    <row r="4328" spans="1:1" x14ac:dyDescent="0.45">
      <c r="A4328" s="8"/>
    </row>
    <row r="4329" spans="1:1" x14ac:dyDescent="0.45">
      <c r="A4329" s="8"/>
    </row>
    <row r="4330" spans="1:1" x14ac:dyDescent="0.45">
      <c r="A4330" s="8"/>
    </row>
    <row r="4331" spans="1:1" x14ac:dyDescent="0.45">
      <c r="A4331" s="8"/>
    </row>
    <row r="4332" spans="1:1" x14ac:dyDescent="0.45">
      <c r="A4332" s="8"/>
    </row>
    <row r="4333" spans="1:1" x14ac:dyDescent="0.45">
      <c r="A4333" s="8"/>
    </row>
    <row r="4334" spans="1:1" x14ac:dyDescent="0.45">
      <c r="A4334" s="8"/>
    </row>
    <row r="4335" spans="1:1" x14ac:dyDescent="0.45">
      <c r="A4335" s="8"/>
    </row>
    <row r="4336" spans="1:1" x14ac:dyDescent="0.45">
      <c r="A4336" s="8"/>
    </row>
    <row r="4337" spans="1:1" x14ac:dyDescent="0.45">
      <c r="A4337" s="8"/>
    </row>
    <row r="4338" spans="1:1" x14ac:dyDescent="0.45">
      <c r="A4338" s="8"/>
    </row>
    <row r="4339" spans="1:1" x14ac:dyDescent="0.45">
      <c r="A4339" s="8"/>
    </row>
    <row r="4340" spans="1:1" x14ac:dyDescent="0.45">
      <c r="A4340" s="8"/>
    </row>
    <row r="4341" spans="1:1" x14ac:dyDescent="0.45">
      <c r="A4341" s="8"/>
    </row>
    <row r="4342" spans="1:1" x14ac:dyDescent="0.45">
      <c r="A4342" s="8"/>
    </row>
    <row r="4343" spans="1:1" x14ac:dyDescent="0.45">
      <c r="A4343" s="8"/>
    </row>
    <row r="4344" spans="1:1" x14ac:dyDescent="0.45">
      <c r="A4344" s="8"/>
    </row>
    <row r="4345" spans="1:1" x14ac:dyDescent="0.45">
      <c r="A4345" s="8"/>
    </row>
    <row r="4346" spans="1:1" x14ac:dyDescent="0.45">
      <c r="A4346" s="8"/>
    </row>
    <row r="4347" spans="1:1" x14ac:dyDescent="0.45">
      <c r="A4347" s="8"/>
    </row>
    <row r="4348" spans="1:1" x14ac:dyDescent="0.45">
      <c r="A4348" s="8"/>
    </row>
    <row r="4349" spans="1:1" x14ac:dyDescent="0.45">
      <c r="A4349" s="8"/>
    </row>
    <row r="4350" spans="1:1" x14ac:dyDescent="0.45">
      <c r="A4350" s="8"/>
    </row>
    <row r="4351" spans="1:1" x14ac:dyDescent="0.45">
      <c r="A4351" s="8"/>
    </row>
    <row r="4352" spans="1:1" x14ac:dyDescent="0.45">
      <c r="A4352" s="8"/>
    </row>
    <row r="4353" spans="1:1" x14ac:dyDescent="0.45">
      <c r="A4353" s="8"/>
    </row>
    <row r="4354" spans="1:1" x14ac:dyDescent="0.45">
      <c r="A4354" s="8"/>
    </row>
    <row r="4355" spans="1:1" x14ac:dyDescent="0.45">
      <c r="A4355" s="8"/>
    </row>
    <row r="4356" spans="1:1" x14ac:dyDescent="0.45">
      <c r="A4356" s="8"/>
    </row>
    <row r="4357" spans="1:1" x14ac:dyDescent="0.45">
      <c r="A4357" s="8"/>
    </row>
    <row r="4358" spans="1:1" x14ac:dyDescent="0.45">
      <c r="A4358" s="8"/>
    </row>
    <row r="4359" spans="1:1" x14ac:dyDescent="0.45">
      <c r="A4359" s="8"/>
    </row>
    <row r="4360" spans="1:1" x14ac:dyDescent="0.45">
      <c r="A4360" s="8"/>
    </row>
    <row r="4361" spans="1:1" x14ac:dyDescent="0.45">
      <c r="A4361" s="8"/>
    </row>
    <row r="4362" spans="1:1" x14ac:dyDescent="0.45">
      <c r="A4362" s="8"/>
    </row>
    <row r="4363" spans="1:1" x14ac:dyDescent="0.45">
      <c r="A4363" s="8"/>
    </row>
    <row r="4364" spans="1:1" x14ac:dyDescent="0.45">
      <c r="A4364" s="8"/>
    </row>
    <row r="4365" spans="1:1" x14ac:dyDescent="0.45">
      <c r="A4365" s="8"/>
    </row>
    <row r="4366" spans="1:1" x14ac:dyDescent="0.45">
      <c r="A4366" s="8"/>
    </row>
    <row r="4367" spans="1:1" x14ac:dyDescent="0.45">
      <c r="A4367" s="8"/>
    </row>
    <row r="4368" spans="1:1" x14ac:dyDescent="0.45">
      <c r="A4368" s="8"/>
    </row>
    <row r="4369" spans="1:1" x14ac:dyDescent="0.45">
      <c r="A4369" s="8"/>
    </row>
    <row r="4370" spans="1:1" x14ac:dyDescent="0.45">
      <c r="A4370" s="8"/>
    </row>
    <row r="4371" spans="1:1" x14ac:dyDescent="0.45">
      <c r="A4371" s="8"/>
    </row>
    <row r="4372" spans="1:1" x14ac:dyDescent="0.45">
      <c r="A4372" s="8"/>
    </row>
    <row r="4373" spans="1:1" x14ac:dyDescent="0.45">
      <c r="A4373" s="8"/>
    </row>
    <row r="4374" spans="1:1" x14ac:dyDescent="0.45">
      <c r="A4374" s="8"/>
    </row>
    <row r="4375" spans="1:1" x14ac:dyDescent="0.45">
      <c r="A4375" s="8"/>
    </row>
    <row r="4376" spans="1:1" x14ac:dyDescent="0.45">
      <c r="A4376" s="8"/>
    </row>
    <row r="4377" spans="1:1" x14ac:dyDescent="0.45">
      <c r="A4377" s="8"/>
    </row>
    <row r="4378" spans="1:1" x14ac:dyDescent="0.45">
      <c r="A4378" s="8"/>
    </row>
    <row r="4379" spans="1:1" x14ac:dyDescent="0.45">
      <c r="A4379" s="8"/>
    </row>
    <row r="4380" spans="1:1" x14ac:dyDescent="0.45">
      <c r="A4380" s="8"/>
    </row>
    <row r="4381" spans="1:1" x14ac:dyDescent="0.45">
      <c r="A4381" s="8"/>
    </row>
    <row r="4382" spans="1:1" x14ac:dyDescent="0.45">
      <c r="A4382" s="8"/>
    </row>
    <row r="4383" spans="1:1" x14ac:dyDescent="0.45">
      <c r="A4383" s="8"/>
    </row>
    <row r="4384" spans="1:1" x14ac:dyDescent="0.45">
      <c r="A4384" s="8"/>
    </row>
    <row r="4385" spans="1:1" x14ac:dyDescent="0.45">
      <c r="A4385" s="8"/>
    </row>
    <row r="4386" spans="1:1" x14ac:dyDescent="0.45">
      <c r="A4386" s="8"/>
    </row>
    <row r="4387" spans="1:1" x14ac:dyDescent="0.45">
      <c r="A4387" s="8"/>
    </row>
    <row r="4388" spans="1:1" x14ac:dyDescent="0.45">
      <c r="A4388" s="8"/>
    </row>
    <row r="4389" spans="1:1" x14ac:dyDescent="0.45">
      <c r="A4389" s="8"/>
    </row>
    <row r="4390" spans="1:1" x14ac:dyDescent="0.45">
      <c r="A4390" s="8"/>
    </row>
    <row r="4391" spans="1:1" x14ac:dyDescent="0.45">
      <c r="A4391" s="8"/>
    </row>
    <row r="4392" spans="1:1" x14ac:dyDescent="0.45">
      <c r="A4392" s="8"/>
    </row>
    <row r="4393" spans="1:1" x14ac:dyDescent="0.45">
      <c r="A4393" s="8"/>
    </row>
    <row r="4394" spans="1:1" x14ac:dyDescent="0.45">
      <c r="A4394" s="8"/>
    </row>
    <row r="4395" spans="1:1" x14ac:dyDescent="0.45">
      <c r="A4395" s="8"/>
    </row>
    <row r="4396" spans="1:1" x14ac:dyDescent="0.45">
      <c r="A4396" s="8"/>
    </row>
    <row r="4397" spans="1:1" x14ac:dyDescent="0.45">
      <c r="A4397" s="8"/>
    </row>
    <row r="4398" spans="1:1" x14ac:dyDescent="0.45">
      <c r="A4398" s="8"/>
    </row>
    <row r="4399" spans="1:1" x14ac:dyDescent="0.45">
      <c r="A4399" s="8"/>
    </row>
    <row r="4400" spans="1:1" x14ac:dyDescent="0.45">
      <c r="A4400" s="8"/>
    </row>
    <row r="4401" spans="1:1" x14ac:dyDescent="0.45">
      <c r="A4401" s="8"/>
    </row>
    <row r="4402" spans="1:1" x14ac:dyDescent="0.45">
      <c r="A4402" s="8"/>
    </row>
    <row r="4403" spans="1:1" x14ac:dyDescent="0.45">
      <c r="A4403" s="8"/>
    </row>
    <row r="4404" spans="1:1" x14ac:dyDescent="0.45">
      <c r="A4404" s="8"/>
    </row>
    <row r="4405" spans="1:1" x14ac:dyDescent="0.45">
      <c r="A4405" s="8"/>
    </row>
    <row r="4406" spans="1:1" x14ac:dyDescent="0.45">
      <c r="A4406" s="8"/>
    </row>
    <row r="4407" spans="1:1" x14ac:dyDescent="0.45">
      <c r="A4407" s="8"/>
    </row>
    <row r="4408" spans="1:1" x14ac:dyDescent="0.45">
      <c r="A4408" s="8"/>
    </row>
    <row r="4409" spans="1:1" x14ac:dyDescent="0.45">
      <c r="A4409" s="8"/>
    </row>
    <row r="4410" spans="1:1" x14ac:dyDescent="0.45">
      <c r="A4410" s="8"/>
    </row>
    <row r="4411" spans="1:1" x14ac:dyDescent="0.45">
      <c r="A4411" s="8"/>
    </row>
    <row r="4412" spans="1:1" x14ac:dyDescent="0.45">
      <c r="A4412" s="8"/>
    </row>
    <row r="4413" spans="1:1" x14ac:dyDescent="0.45">
      <c r="A4413" s="8"/>
    </row>
    <row r="4414" spans="1:1" x14ac:dyDescent="0.45">
      <c r="A4414" s="8"/>
    </row>
    <row r="4415" spans="1:1" x14ac:dyDescent="0.45">
      <c r="A4415" s="8"/>
    </row>
    <row r="4416" spans="1:1" x14ac:dyDescent="0.45">
      <c r="A4416" s="8"/>
    </row>
    <row r="4417" spans="1:1" x14ac:dyDescent="0.45">
      <c r="A4417" s="8"/>
    </row>
    <row r="4418" spans="1:1" x14ac:dyDescent="0.45">
      <c r="A4418" s="8"/>
    </row>
    <row r="4419" spans="1:1" x14ac:dyDescent="0.45">
      <c r="A4419" s="8"/>
    </row>
    <row r="4420" spans="1:1" x14ac:dyDescent="0.45">
      <c r="A4420" s="8"/>
    </row>
    <row r="4421" spans="1:1" x14ac:dyDescent="0.45">
      <c r="A4421" s="8"/>
    </row>
    <row r="4422" spans="1:1" x14ac:dyDescent="0.45">
      <c r="A4422" s="8"/>
    </row>
    <row r="4423" spans="1:1" x14ac:dyDescent="0.45">
      <c r="A4423" s="8"/>
    </row>
    <row r="4424" spans="1:1" x14ac:dyDescent="0.45">
      <c r="A4424" s="8"/>
    </row>
    <row r="4425" spans="1:1" x14ac:dyDescent="0.45">
      <c r="A4425" s="8"/>
    </row>
    <row r="4426" spans="1:1" x14ac:dyDescent="0.45">
      <c r="A4426" s="8"/>
    </row>
    <row r="4427" spans="1:1" x14ac:dyDescent="0.45">
      <c r="A4427" s="8"/>
    </row>
    <row r="4428" spans="1:1" x14ac:dyDescent="0.45">
      <c r="A4428" s="8"/>
    </row>
    <row r="4429" spans="1:1" x14ac:dyDescent="0.45">
      <c r="A4429" s="8"/>
    </row>
    <row r="4430" spans="1:1" x14ac:dyDescent="0.45">
      <c r="A4430" s="8"/>
    </row>
    <row r="4431" spans="1:1" x14ac:dyDescent="0.45">
      <c r="A4431" s="8"/>
    </row>
    <row r="4432" spans="1:1" x14ac:dyDescent="0.45">
      <c r="A4432" s="8"/>
    </row>
    <row r="4433" spans="1:1" x14ac:dyDescent="0.45">
      <c r="A4433" s="8"/>
    </row>
    <row r="4434" spans="1:1" x14ac:dyDescent="0.45">
      <c r="A4434" s="8"/>
    </row>
    <row r="4435" spans="1:1" x14ac:dyDescent="0.45">
      <c r="A4435" s="8"/>
    </row>
    <row r="4436" spans="1:1" x14ac:dyDescent="0.45">
      <c r="A4436" s="8"/>
    </row>
    <row r="4437" spans="1:1" x14ac:dyDescent="0.45">
      <c r="A4437" s="8"/>
    </row>
    <row r="4438" spans="1:1" x14ac:dyDescent="0.45">
      <c r="A4438" s="8"/>
    </row>
    <row r="4439" spans="1:1" x14ac:dyDescent="0.45">
      <c r="A4439" s="8"/>
    </row>
    <row r="4440" spans="1:1" x14ac:dyDescent="0.45">
      <c r="A4440" s="8"/>
    </row>
    <row r="4441" spans="1:1" x14ac:dyDescent="0.45">
      <c r="A4441" s="8"/>
    </row>
    <row r="4442" spans="1:1" x14ac:dyDescent="0.45">
      <c r="A4442" s="8"/>
    </row>
    <row r="4443" spans="1:1" x14ac:dyDescent="0.45">
      <c r="A4443" s="8"/>
    </row>
    <row r="4444" spans="1:1" x14ac:dyDescent="0.45">
      <c r="A4444" s="8"/>
    </row>
    <row r="4445" spans="1:1" x14ac:dyDescent="0.45">
      <c r="A4445" s="8"/>
    </row>
    <row r="4446" spans="1:1" x14ac:dyDescent="0.45">
      <c r="A4446" s="8"/>
    </row>
    <row r="4447" spans="1:1" x14ac:dyDescent="0.45">
      <c r="A4447" s="8"/>
    </row>
    <row r="4448" spans="1:1" x14ac:dyDescent="0.45">
      <c r="A4448" s="8"/>
    </row>
    <row r="4449" spans="1:1" x14ac:dyDescent="0.45">
      <c r="A4449" s="8"/>
    </row>
    <row r="4450" spans="1:1" x14ac:dyDescent="0.45">
      <c r="A4450" s="8"/>
    </row>
    <row r="4451" spans="1:1" x14ac:dyDescent="0.45">
      <c r="A4451" s="8"/>
    </row>
    <row r="4452" spans="1:1" x14ac:dyDescent="0.45">
      <c r="A4452" s="8"/>
    </row>
    <row r="4453" spans="1:1" x14ac:dyDescent="0.45">
      <c r="A4453" s="8"/>
    </row>
    <row r="4454" spans="1:1" x14ac:dyDescent="0.45">
      <c r="A4454" s="8"/>
    </row>
    <row r="4455" spans="1:1" x14ac:dyDescent="0.45">
      <c r="A4455" s="8"/>
    </row>
    <row r="4456" spans="1:1" x14ac:dyDescent="0.45">
      <c r="A4456" s="8"/>
    </row>
    <row r="4457" spans="1:1" x14ac:dyDescent="0.45">
      <c r="A4457" s="8"/>
    </row>
    <row r="4458" spans="1:1" x14ac:dyDescent="0.45">
      <c r="A4458" s="8"/>
    </row>
    <row r="4459" spans="1:1" x14ac:dyDescent="0.45">
      <c r="A4459" s="8"/>
    </row>
    <row r="4460" spans="1:1" x14ac:dyDescent="0.45">
      <c r="A4460" s="8"/>
    </row>
    <row r="4461" spans="1:1" x14ac:dyDescent="0.45">
      <c r="A4461" s="8"/>
    </row>
    <row r="4462" spans="1:1" x14ac:dyDescent="0.45">
      <c r="A4462" s="8"/>
    </row>
    <row r="4463" spans="1:1" x14ac:dyDescent="0.45">
      <c r="A4463" s="8"/>
    </row>
    <row r="4464" spans="1:1" x14ac:dyDescent="0.45">
      <c r="A4464" s="8"/>
    </row>
    <row r="4465" spans="1:1" x14ac:dyDescent="0.45">
      <c r="A4465" s="8"/>
    </row>
    <row r="4466" spans="1:1" x14ac:dyDescent="0.45">
      <c r="A4466" s="8"/>
    </row>
    <row r="4467" spans="1:1" x14ac:dyDescent="0.45">
      <c r="A4467" s="8"/>
    </row>
    <row r="4468" spans="1:1" x14ac:dyDescent="0.45">
      <c r="A4468" s="8"/>
    </row>
    <row r="4469" spans="1:1" x14ac:dyDescent="0.45">
      <c r="A4469" s="8"/>
    </row>
    <row r="4470" spans="1:1" x14ac:dyDescent="0.45">
      <c r="A4470" s="8"/>
    </row>
    <row r="4471" spans="1:1" x14ac:dyDescent="0.45">
      <c r="A4471" s="8"/>
    </row>
    <row r="4472" spans="1:1" x14ac:dyDescent="0.45">
      <c r="A4472" s="8"/>
    </row>
    <row r="4473" spans="1:1" x14ac:dyDescent="0.45">
      <c r="A4473" s="8"/>
    </row>
    <row r="4474" spans="1:1" x14ac:dyDescent="0.45">
      <c r="A4474" s="8"/>
    </row>
    <row r="4475" spans="1:1" x14ac:dyDescent="0.45">
      <c r="A4475" s="8"/>
    </row>
    <row r="4476" spans="1:1" x14ac:dyDescent="0.45">
      <c r="A4476" s="8"/>
    </row>
    <row r="4477" spans="1:1" x14ac:dyDescent="0.45">
      <c r="A4477" s="8"/>
    </row>
    <row r="4478" spans="1:1" x14ac:dyDescent="0.45">
      <c r="A4478" s="8"/>
    </row>
    <row r="4479" spans="1:1" x14ac:dyDescent="0.45">
      <c r="A4479" s="8"/>
    </row>
    <row r="4480" spans="1:1" x14ac:dyDescent="0.45">
      <c r="A4480" s="8"/>
    </row>
    <row r="4481" spans="1:1" x14ac:dyDescent="0.45">
      <c r="A4481" s="8"/>
    </row>
    <row r="4482" spans="1:1" x14ac:dyDescent="0.45">
      <c r="A4482" s="8"/>
    </row>
    <row r="4483" spans="1:1" x14ac:dyDescent="0.45">
      <c r="A4483" s="8"/>
    </row>
    <row r="4484" spans="1:1" x14ac:dyDescent="0.45">
      <c r="A4484" s="8"/>
    </row>
    <row r="4485" spans="1:1" x14ac:dyDescent="0.45">
      <c r="A4485" s="8"/>
    </row>
    <row r="4486" spans="1:1" x14ac:dyDescent="0.45">
      <c r="A4486" s="8"/>
    </row>
    <row r="4487" spans="1:1" x14ac:dyDescent="0.45">
      <c r="A4487" s="8"/>
    </row>
    <row r="4488" spans="1:1" x14ac:dyDescent="0.45">
      <c r="A4488" s="8"/>
    </row>
    <row r="4489" spans="1:1" x14ac:dyDescent="0.45">
      <c r="A4489" s="8"/>
    </row>
    <row r="4490" spans="1:1" x14ac:dyDescent="0.45">
      <c r="A4490" s="8"/>
    </row>
    <row r="4491" spans="1:1" x14ac:dyDescent="0.45">
      <c r="A4491" s="8"/>
    </row>
    <row r="4492" spans="1:1" x14ac:dyDescent="0.45">
      <c r="A4492" s="8"/>
    </row>
    <row r="4493" spans="1:1" x14ac:dyDescent="0.45">
      <c r="A4493" s="8"/>
    </row>
    <row r="4494" spans="1:1" x14ac:dyDescent="0.45">
      <c r="A4494" s="8"/>
    </row>
    <row r="4495" spans="1:1" x14ac:dyDescent="0.45">
      <c r="A4495" s="8"/>
    </row>
    <row r="4496" spans="1:1" x14ac:dyDescent="0.45">
      <c r="A4496" s="8"/>
    </row>
    <row r="4497" spans="1:1" x14ac:dyDescent="0.45">
      <c r="A4497" s="8"/>
    </row>
    <row r="4498" spans="1:1" x14ac:dyDescent="0.45">
      <c r="A4498" s="8"/>
    </row>
    <row r="4499" spans="1:1" x14ac:dyDescent="0.45">
      <c r="A4499" s="8"/>
    </row>
    <row r="4500" spans="1:1" x14ac:dyDescent="0.45">
      <c r="A4500" s="8"/>
    </row>
    <row r="4501" spans="1:1" x14ac:dyDescent="0.45">
      <c r="A4501" s="8"/>
    </row>
    <row r="4502" spans="1:1" x14ac:dyDescent="0.45">
      <c r="A4502" s="8"/>
    </row>
    <row r="4503" spans="1:1" x14ac:dyDescent="0.45">
      <c r="A4503" s="8"/>
    </row>
    <row r="4504" spans="1:1" x14ac:dyDescent="0.45">
      <c r="A4504" s="8"/>
    </row>
    <row r="4505" spans="1:1" x14ac:dyDescent="0.45">
      <c r="A4505" s="8"/>
    </row>
    <row r="4506" spans="1:1" x14ac:dyDescent="0.45">
      <c r="A4506" s="8"/>
    </row>
    <row r="4507" spans="1:1" x14ac:dyDescent="0.45">
      <c r="A4507" s="8"/>
    </row>
    <row r="4508" spans="1:1" x14ac:dyDescent="0.45">
      <c r="A4508" s="8"/>
    </row>
    <row r="4509" spans="1:1" x14ac:dyDescent="0.45">
      <c r="A4509" s="8"/>
    </row>
    <row r="4510" spans="1:1" x14ac:dyDescent="0.45">
      <c r="A4510" s="8"/>
    </row>
    <row r="4511" spans="1:1" x14ac:dyDescent="0.45">
      <c r="A4511" s="8"/>
    </row>
    <row r="4512" spans="1:1" x14ac:dyDescent="0.45">
      <c r="A4512" s="8"/>
    </row>
    <row r="4513" spans="1:1" x14ac:dyDescent="0.45">
      <c r="A4513" s="8"/>
    </row>
    <row r="4514" spans="1:1" x14ac:dyDescent="0.45">
      <c r="A4514" s="8"/>
    </row>
    <row r="4515" spans="1:1" x14ac:dyDescent="0.45">
      <c r="A4515" s="8"/>
    </row>
    <row r="4516" spans="1:1" x14ac:dyDescent="0.45">
      <c r="A4516" s="8"/>
    </row>
    <row r="4517" spans="1:1" x14ac:dyDescent="0.45">
      <c r="A4517" s="8"/>
    </row>
    <row r="4518" spans="1:1" x14ac:dyDescent="0.45">
      <c r="A4518" s="8"/>
    </row>
    <row r="4519" spans="1:1" x14ac:dyDescent="0.45">
      <c r="A4519" s="8"/>
    </row>
    <row r="4520" spans="1:1" x14ac:dyDescent="0.45">
      <c r="A4520" s="8"/>
    </row>
    <row r="4521" spans="1:1" x14ac:dyDescent="0.45">
      <c r="A4521" s="8"/>
    </row>
    <row r="4522" spans="1:1" x14ac:dyDescent="0.45">
      <c r="A4522" s="8"/>
    </row>
    <row r="4523" spans="1:1" x14ac:dyDescent="0.45">
      <c r="A4523" s="8"/>
    </row>
    <row r="4524" spans="1:1" x14ac:dyDescent="0.45">
      <c r="A4524" s="8"/>
    </row>
    <row r="4525" spans="1:1" x14ac:dyDescent="0.45">
      <c r="A4525" s="8"/>
    </row>
    <row r="4526" spans="1:1" x14ac:dyDescent="0.45">
      <c r="A4526" s="8"/>
    </row>
    <row r="4527" spans="1:1" x14ac:dyDescent="0.45">
      <c r="A4527" s="8"/>
    </row>
    <row r="4528" spans="1:1" x14ac:dyDescent="0.45">
      <c r="A4528" s="8"/>
    </row>
    <row r="4529" spans="1:1" x14ac:dyDescent="0.45">
      <c r="A4529" s="8"/>
    </row>
    <row r="4530" spans="1:1" x14ac:dyDescent="0.45">
      <c r="A4530" s="8"/>
    </row>
    <row r="4531" spans="1:1" x14ac:dyDescent="0.45">
      <c r="A4531" s="8"/>
    </row>
    <row r="4532" spans="1:1" x14ac:dyDescent="0.45">
      <c r="A4532" s="8"/>
    </row>
    <row r="4533" spans="1:1" x14ac:dyDescent="0.45">
      <c r="A4533" s="8"/>
    </row>
    <row r="4534" spans="1:1" x14ac:dyDescent="0.45">
      <c r="A4534" s="8"/>
    </row>
    <row r="4535" spans="1:1" x14ac:dyDescent="0.45">
      <c r="A4535" s="8"/>
    </row>
    <row r="4536" spans="1:1" x14ac:dyDescent="0.45">
      <c r="A4536" s="8"/>
    </row>
    <row r="4537" spans="1:1" x14ac:dyDescent="0.45">
      <c r="A4537" s="8"/>
    </row>
    <row r="4538" spans="1:1" x14ac:dyDescent="0.45">
      <c r="A4538" s="8"/>
    </row>
    <row r="4539" spans="1:1" x14ac:dyDescent="0.45">
      <c r="A4539" s="8"/>
    </row>
    <row r="4540" spans="1:1" x14ac:dyDescent="0.45">
      <c r="A4540" s="8"/>
    </row>
    <row r="4541" spans="1:1" x14ac:dyDescent="0.45">
      <c r="A4541" s="8"/>
    </row>
    <row r="4542" spans="1:1" x14ac:dyDescent="0.45">
      <c r="A4542" s="8"/>
    </row>
    <row r="4543" spans="1:1" x14ac:dyDescent="0.45">
      <c r="A4543" s="8"/>
    </row>
    <row r="4544" spans="1:1" x14ac:dyDescent="0.45">
      <c r="A4544" s="8"/>
    </row>
    <row r="4545" spans="1:1" x14ac:dyDescent="0.45">
      <c r="A4545" s="8"/>
    </row>
    <row r="4546" spans="1:1" x14ac:dyDescent="0.45">
      <c r="A4546" s="8"/>
    </row>
    <row r="4547" spans="1:1" x14ac:dyDescent="0.45">
      <c r="A4547" s="8"/>
    </row>
    <row r="4548" spans="1:1" x14ac:dyDescent="0.45">
      <c r="A4548" s="8"/>
    </row>
    <row r="4549" spans="1:1" x14ac:dyDescent="0.45">
      <c r="A4549" s="8"/>
    </row>
    <row r="4550" spans="1:1" x14ac:dyDescent="0.45">
      <c r="A4550" s="8"/>
    </row>
    <row r="4551" spans="1:1" x14ac:dyDescent="0.45">
      <c r="A4551" s="8"/>
    </row>
    <row r="4552" spans="1:1" x14ac:dyDescent="0.45">
      <c r="A4552" s="8"/>
    </row>
    <row r="4553" spans="1:1" x14ac:dyDescent="0.45">
      <c r="A4553" s="8"/>
    </row>
    <row r="4554" spans="1:1" x14ac:dyDescent="0.45">
      <c r="A4554" s="8"/>
    </row>
    <row r="4555" spans="1:1" x14ac:dyDescent="0.45">
      <c r="A4555" s="8"/>
    </row>
    <row r="4556" spans="1:1" x14ac:dyDescent="0.45">
      <c r="A4556" s="8"/>
    </row>
    <row r="4557" spans="1:1" x14ac:dyDescent="0.45">
      <c r="A4557" s="8"/>
    </row>
    <row r="4558" spans="1:1" x14ac:dyDescent="0.45">
      <c r="A4558" s="8"/>
    </row>
    <row r="4559" spans="1:1" x14ac:dyDescent="0.45">
      <c r="A4559" s="8"/>
    </row>
    <row r="4560" spans="1:1" x14ac:dyDescent="0.45">
      <c r="A4560" s="8"/>
    </row>
    <row r="4561" spans="1:1" x14ac:dyDescent="0.45">
      <c r="A4561" s="8"/>
    </row>
    <row r="4562" spans="1:1" x14ac:dyDescent="0.45">
      <c r="A4562" s="8"/>
    </row>
    <row r="4563" spans="1:1" x14ac:dyDescent="0.45">
      <c r="A4563" s="8"/>
    </row>
    <row r="4564" spans="1:1" x14ac:dyDescent="0.45">
      <c r="A4564" s="8"/>
    </row>
    <row r="4565" spans="1:1" x14ac:dyDescent="0.45">
      <c r="A4565" s="8"/>
    </row>
    <row r="4566" spans="1:1" x14ac:dyDescent="0.45">
      <c r="A4566" s="8"/>
    </row>
    <row r="4567" spans="1:1" x14ac:dyDescent="0.45">
      <c r="A4567" s="8"/>
    </row>
    <row r="4568" spans="1:1" x14ac:dyDescent="0.45">
      <c r="A4568" s="8"/>
    </row>
    <row r="4569" spans="1:1" x14ac:dyDescent="0.45">
      <c r="A4569" s="8"/>
    </row>
    <row r="4570" spans="1:1" x14ac:dyDescent="0.45">
      <c r="A4570" s="8"/>
    </row>
    <row r="4571" spans="1:1" x14ac:dyDescent="0.45">
      <c r="A4571" s="8"/>
    </row>
    <row r="4572" spans="1:1" x14ac:dyDescent="0.45">
      <c r="A4572" s="8"/>
    </row>
    <row r="4573" spans="1:1" x14ac:dyDescent="0.45">
      <c r="A4573" s="8"/>
    </row>
    <row r="4574" spans="1:1" x14ac:dyDescent="0.45">
      <c r="A4574" s="8"/>
    </row>
    <row r="4575" spans="1:1" x14ac:dyDescent="0.45">
      <c r="A4575" s="8"/>
    </row>
    <row r="4576" spans="1:1" x14ac:dyDescent="0.45">
      <c r="A4576" s="8"/>
    </row>
    <row r="4577" spans="1:1" x14ac:dyDescent="0.45">
      <c r="A4577" s="8"/>
    </row>
    <row r="4578" spans="1:1" x14ac:dyDescent="0.45">
      <c r="A4578" s="8"/>
    </row>
    <row r="4579" spans="1:1" x14ac:dyDescent="0.45">
      <c r="A4579" s="8"/>
    </row>
    <row r="4580" spans="1:1" x14ac:dyDescent="0.45">
      <c r="A4580" s="8"/>
    </row>
    <row r="4581" spans="1:1" x14ac:dyDescent="0.45">
      <c r="A4581" s="8"/>
    </row>
    <row r="4582" spans="1:1" x14ac:dyDescent="0.45">
      <c r="A4582" s="8"/>
    </row>
    <row r="4583" spans="1:1" x14ac:dyDescent="0.45">
      <c r="A4583" s="8"/>
    </row>
    <row r="4584" spans="1:1" x14ac:dyDescent="0.45">
      <c r="A4584" s="8"/>
    </row>
    <row r="4585" spans="1:1" x14ac:dyDescent="0.45">
      <c r="A4585" s="8"/>
    </row>
    <row r="4586" spans="1:1" x14ac:dyDescent="0.45">
      <c r="A4586" s="8"/>
    </row>
    <row r="4587" spans="1:1" x14ac:dyDescent="0.45">
      <c r="A4587" s="8"/>
    </row>
    <row r="4588" spans="1:1" x14ac:dyDescent="0.45">
      <c r="A4588" s="8"/>
    </row>
    <row r="4589" spans="1:1" x14ac:dyDescent="0.45">
      <c r="A4589" s="8"/>
    </row>
    <row r="4590" spans="1:1" x14ac:dyDescent="0.45">
      <c r="A4590" s="8"/>
    </row>
    <row r="4591" spans="1:1" x14ac:dyDescent="0.45">
      <c r="A4591" s="8"/>
    </row>
    <row r="4592" spans="1:1" x14ac:dyDescent="0.45">
      <c r="A4592" s="8"/>
    </row>
    <row r="4593" spans="1:1" x14ac:dyDescent="0.45">
      <c r="A4593" s="8"/>
    </row>
    <row r="4594" spans="1:1" x14ac:dyDescent="0.45">
      <c r="A4594" s="8"/>
    </row>
    <row r="4595" spans="1:1" x14ac:dyDescent="0.45">
      <c r="A4595" s="8"/>
    </row>
    <row r="4596" spans="1:1" x14ac:dyDescent="0.45">
      <c r="A4596" s="8"/>
    </row>
    <row r="4597" spans="1:1" x14ac:dyDescent="0.45">
      <c r="A4597" s="8"/>
    </row>
    <row r="4598" spans="1:1" x14ac:dyDescent="0.45">
      <c r="A4598" s="8"/>
    </row>
    <row r="4599" spans="1:1" x14ac:dyDescent="0.45">
      <c r="A4599" s="8"/>
    </row>
    <row r="4600" spans="1:1" x14ac:dyDescent="0.45">
      <c r="A4600" s="8"/>
    </row>
    <row r="4601" spans="1:1" x14ac:dyDescent="0.45">
      <c r="A4601" s="8"/>
    </row>
    <row r="4602" spans="1:1" x14ac:dyDescent="0.45">
      <c r="A4602" s="8"/>
    </row>
    <row r="4603" spans="1:1" x14ac:dyDescent="0.45">
      <c r="A4603" s="8"/>
    </row>
    <row r="4604" spans="1:1" x14ac:dyDescent="0.45">
      <c r="A4604" s="8"/>
    </row>
    <row r="4605" spans="1:1" x14ac:dyDescent="0.45">
      <c r="A4605" s="8"/>
    </row>
    <row r="4606" spans="1:1" x14ac:dyDescent="0.45">
      <c r="A4606" s="8"/>
    </row>
    <row r="4607" spans="1:1" x14ac:dyDescent="0.45">
      <c r="A4607" s="8"/>
    </row>
    <row r="4608" spans="1:1" x14ac:dyDescent="0.45">
      <c r="A4608" s="8"/>
    </row>
    <row r="4609" spans="1:1" x14ac:dyDescent="0.45">
      <c r="A4609" s="8"/>
    </row>
    <row r="4610" spans="1:1" x14ac:dyDescent="0.45">
      <c r="A4610" s="8"/>
    </row>
    <row r="4611" spans="1:1" x14ac:dyDescent="0.45">
      <c r="A4611" s="8"/>
    </row>
    <row r="4612" spans="1:1" x14ac:dyDescent="0.45">
      <c r="A4612" s="8"/>
    </row>
    <row r="4613" spans="1:1" x14ac:dyDescent="0.45">
      <c r="A4613" s="8"/>
    </row>
    <row r="4614" spans="1:1" x14ac:dyDescent="0.45">
      <c r="A4614" s="8"/>
    </row>
    <row r="4615" spans="1:1" x14ac:dyDescent="0.45">
      <c r="A4615" s="8"/>
    </row>
    <row r="4616" spans="1:1" x14ac:dyDescent="0.45">
      <c r="A4616" s="8"/>
    </row>
    <row r="4617" spans="1:1" x14ac:dyDescent="0.45">
      <c r="A4617" s="8"/>
    </row>
    <row r="4618" spans="1:1" x14ac:dyDescent="0.45">
      <c r="A4618" s="8"/>
    </row>
    <row r="4619" spans="1:1" x14ac:dyDescent="0.45">
      <c r="A4619" s="8"/>
    </row>
    <row r="4620" spans="1:1" x14ac:dyDescent="0.45">
      <c r="A4620" s="8"/>
    </row>
    <row r="4621" spans="1:1" x14ac:dyDescent="0.45">
      <c r="A4621" s="8"/>
    </row>
    <row r="4622" spans="1:1" x14ac:dyDescent="0.45">
      <c r="A4622" s="8"/>
    </row>
    <row r="4623" spans="1:1" x14ac:dyDescent="0.45">
      <c r="A4623" s="8"/>
    </row>
    <row r="4624" spans="1:1" x14ac:dyDescent="0.45">
      <c r="A4624" s="8"/>
    </row>
    <row r="4625" spans="1:1" x14ac:dyDescent="0.45">
      <c r="A4625" s="8"/>
    </row>
    <row r="4626" spans="1:1" x14ac:dyDescent="0.45">
      <c r="A4626" s="8"/>
    </row>
    <row r="4627" spans="1:1" x14ac:dyDescent="0.45">
      <c r="A4627" s="8"/>
    </row>
    <row r="4628" spans="1:1" x14ac:dyDescent="0.45">
      <c r="A4628" s="8"/>
    </row>
    <row r="4629" spans="1:1" x14ac:dyDescent="0.45">
      <c r="A4629" s="8"/>
    </row>
    <row r="4630" spans="1:1" x14ac:dyDescent="0.45">
      <c r="A4630" s="8"/>
    </row>
    <row r="4631" spans="1:1" x14ac:dyDescent="0.45">
      <c r="A4631" s="8"/>
    </row>
    <row r="4632" spans="1:1" x14ac:dyDescent="0.45">
      <c r="A4632" s="8"/>
    </row>
    <row r="4633" spans="1:1" x14ac:dyDescent="0.45">
      <c r="A4633" s="8"/>
    </row>
    <row r="4634" spans="1:1" x14ac:dyDescent="0.45">
      <c r="A4634" s="8"/>
    </row>
    <row r="4635" spans="1:1" x14ac:dyDescent="0.45">
      <c r="A4635" s="8"/>
    </row>
    <row r="4636" spans="1:1" x14ac:dyDescent="0.45">
      <c r="A4636" s="8"/>
    </row>
    <row r="4637" spans="1:1" x14ac:dyDescent="0.45">
      <c r="A4637" s="8"/>
    </row>
    <row r="4638" spans="1:1" x14ac:dyDescent="0.45">
      <c r="A4638" s="8"/>
    </row>
    <row r="4639" spans="1:1" x14ac:dyDescent="0.45">
      <c r="A4639" s="8"/>
    </row>
    <row r="4640" spans="1:1" x14ac:dyDescent="0.45">
      <c r="A4640" s="8"/>
    </row>
    <row r="4641" spans="1:1" x14ac:dyDescent="0.45">
      <c r="A4641" s="8"/>
    </row>
    <row r="4642" spans="1:1" x14ac:dyDescent="0.45">
      <c r="A4642" s="8"/>
    </row>
    <row r="4643" spans="1:1" x14ac:dyDescent="0.45">
      <c r="A4643" s="8"/>
    </row>
    <row r="4644" spans="1:1" x14ac:dyDescent="0.45">
      <c r="A4644" s="8"/>
    </row>
    <row r="4645" spans="1:1" x14ac:dyDescent="0.45">
      <c r="A4645" s="8"/>
    </row>
    <row r="4646" spans="1:1" x14ac:dyDescent="0.45">
      <c r="A4646" s="8"/>
    </row>
    <row r="4647" spans="1:1" x14ac:dyDescent="0.45">
      <c r="A4647" s="8"/>
    </row>
    <row r="4648" spans="1:1" x14ac:dyDescent="0.45">
      <c r="A4648" s="8"/>
    </row>
    <row r="4649" spans="1:1" x14ac:dyDescent="0.45">
      <c r="A4649" s="8"/>
    </row>
    <row r="4650" spans="1:1" x14ac:dyDescent="0.45">
      <c r="A4650" s="8"/>
    </row>
    <row r="4651" spans="1:1" x14ac:dyDescent="0.45">
      <c r="A4651" s="8"/>
    </row>
    <row r="4652" spans="1:1" x14ac:dyDescent="0.45">
      <c r="A4652" s="8"/>
    </row>
    <row r="4653" spans="1:1" x14ac:dyDescent="0.45">
      <c r="A4653" s="8"/>
    </row>
    <row r="4654" spans="1:1" x14ac:dyDescent="0.45">
      <c r="A4654" s="8"/>
    </row>
    <row r="4655" spans="1:1" x14ac:dyDescent="0.45">
      <c r="A4655" s="8"/>
    </row>
    <row r="4656" spans="1:1" x14ac:dyDescent="0.45">
      <c r="A4656" s="8"/>
    </row>
    <row r="4657" spans="1:1" x14ac:dyDescent="0.45">
      <c r="A4657" s="8"/>
    </row>
    <row r="4658" spans="1:1" x14ac:dyDescent="0.45">
      <c r="A4658" s="8"/>
    </row>
    <row r="4659" spans="1:1" x14ac:dyDescent="0.45">
      <c r="A4659" s="8"/>
    </row>
    <row r="4660" spans="1:1" x14ac:dyDescent="0.45">
      <c r="A4660" s="8"/>
    </row>
    <row r="4661" spans="1:1" x14ac:dyDescent="0.45">
      <c r="A4661" s="8"/>
    </row>
    <row r="4662" spans="1:1" x14ac:dyDescent="0.45">
      <c r="A4662" s="8"/>
    </row>
    <row r="4663" spans="1:1" x14ac:dyDescent="0.45">
      <c r="A4663" s="8"/>
    </row>
    <row r="4664" spans="1:1" x14ac:dyDescent="0.45">
      <c r="A4664" s="8"/>
    </row>
    <row r="4665" spans="1:1" x14ac:dyDescent="0.45">
      <c r="A4665" s="8"/>
    </row>
    <row r="4666" spans="1:1" x14ac:dyDescent="0.45">
      <c r="A4666" s="8"/>
    </row>
    <row r="4667" spans="1:1" x14ac:dyDescent="0.45">
      <c r="A4667" s="8"/>
    </row>
    <row r="4668" spans="1:1" x14ac:dyDescent="0.45">
      <c r="A4668" s="8"/>
    </row>
    <row r="4669" spans="1:1" x14ac:dyDescent="0.45">
      <c r="A4669" s="8"/>
    </row>
    <row r="4670" spans="1:1" x14ac:dyDescent="0.45">
      <c r="A4670" s="8"/>
    </row>
    <row r="4671" spans="1:1" x14ac:dyDescent="0.45">
      <c r="A4671" s="8"/>
    </row>
    <row r="4672" spans="1:1" x14ac:dyDescent="0.45">
      <c r="A4672" s="8"/>
    </row>
    <row r="4673" spans="1:1" x14ac:dyDescent="0.45">
      <c r="A4673" s="8"/>
    </row>
    <row r="4674" spans="1:1" x14ac:dyDescent="0.45">
      <c r="A4674" s="8"/>
    </row>
    <row r="4675" spans="1:1" x14ac:dyDescent="0.45">
      <c r="A4675" s="8"/>
    </row>
    <row r="4676" spans="1:1" x14ac:dyDescent="0.45">
      <c r="A4676" s="8"/>
    </row>
    <row r="4677" spans="1:1" x14ac:dyDescent="0.45">
      <c r="A4677" s="8"/>
    </row>
    <row r="4678" spans="1:1" x14ac:dyDescent="0.45">
      <c r="A4678" s="8"/>
    </row>
    <row r="4679" spans="1:1" x14ac:dyDescent="0.45">
      <c r="A4679" s="8"/>
    </row>
    <row r="4680" spans="1:1" x14ac:dyDescent="0.45">
      <c r="A4680" s="8"/>
    </row>
    <row r="4681" spans="1:1" x14ac:dyDescent="0.45">
      <c r="A4681" s="8"/>
    </row>
    <row r="4682" spans="1:1" x14ac:dyDescent="0.45">
      <c r="A4682" s="8"/>
    </row>
    <row r="4683" spans="1:1" x14ac:dyDescent="0.45">
      <c r="A4683" s="8"/>
    </row>
    <row r="4684" spans="1:1" x14ac:dyDescent="0.45">
      <c r="A4684" s="8"/>
    </row>
    <row r="4685" spans="1:1" x14ac:dyDescent="0.45">
      <c r="A4685" s="8"/>
    </row>
    <row r="4686" spans="1:1" x14ac:dyDescent="0.45">
      <c r="A4686" s="8"/>
    </row>
    <row r="4687" spans="1:1" x14ac:dyDescent="0.45">
      <c r="A4687" s="8"/>
    </row>
    <row r="4688" spans="1:1" x14ac:dyDescent="0.45">
      <c r="A4688" s="8"/>
    </row>
    <row r="4689" spans="1:1" x14ac:dyDescent="0.45">
      <c r="A4689" s="8"/>
    </row>
    <row r="4690" spans="1:1" x14ac:dyDescent="0.45">
      <c r="A4690" s="8"/>
    </row>
    <row r="4691" spans="1:1" x14ac:dyDescent="0.45">
      <c r="A4691" s="8"/>
    </row>
    <row r="4692" spans="1:1" x14ac:dyDescent="0.45">
      <c r="A4692" s="8"/>
    </row>
    <row r="4693" spans="1:1" x14ac:dyDescent="0.45">
      <c r="A4693" s="8"/>
    </row>
    <row r="4694" spans="1:1" x14ac:dyDescent="0.45">
      <c r="A4694" s="8"/>
    </row>
    <row r="4695" spans="1:1" x14ac:dyDescent="0.45">
      <c r="A4695" s="8"/>
    </row>
    <row r="4696" spans="1:1" x14ac:dyDescent="0.45">
      <c r="A4696" s="8"/>
    </row>
    <row r="4697" spans="1:1" x14ac:dyDescent="0.45">
      <c r="A4697" s="8"/>
    </row>
    <row r="4698" spans="1:1" x14ac:dyDescent="0.45">
      <c r="A4698" s="8"/>
    </row>
    <row r="4699" spans="1:1" x14ac:dyDescent="0.45">
      <c r="A4699" s="8"/>
    </row>
    <row r="4700" spans="1:1" x14ac:dyDescent="0.45">
      <c r="A4700" s="8"/>
    </row>
    <row r="4701" spans="1:1" x14ac:dyDescent="0.45">
      <c r="A4701" s="8"/>
    </row>
    <row r="4702" spans="1:1" x14ac:dyDescent="0.45">
      <c r="A4702" s="8"/>
    </row>
    <row r="4703" spans="1:1" x14ac:dyDescent="0.45">
      <c r="A4703" s="8"/>
    </row>
    <row r="4704" spans="1:1" x14ac:dyDescent="0.45">
      <c r="A4704" s="8"/>
    </row>
    <row r="4705" spans="1:1" x14ac:dyDescent="0.45">
      <c r="A4705" s="8"/>
    </row>
    <row r="4706" spans="1:1" x14ac:dyDescent="0.45">
      <c r="A4706" s="8"/>
    </row>
    <row r="4707" spans="1:1" x14ac:dyDescent="0.45">
      <c r="A4707" s="8"/>
    </row>
    <row r="4708" spans="1:1" x14ac:dyDescent="0.45">
      <c r="A4708" s="8"/>
    </row>
    <row r="4709" spans="1:1" x14ac:dyDescent="0.45">
      <c r="A4709" s="8"/>
    </row>
    <row r="4710" spans="1:1" x14ac:dyDescent="0.45">
      <c r="A4710" s="8"/>
    </row>
    <row r="4711" spans="1:1" x14ac:dyDescent="0.45">
      <c r="A4711" s="8"/>
    </row>
    <row r="4712" spans="1:1" x14ac:dyDescent="0.45">
      <c r="A4712" s="8"/>
    </row>
    <row r="4713" spans="1:1" x14ac:dyDescent="0.45">
      <c r="A4713" s="8"/>
    </row>
    <row r="4714" spans="1:1" x14ac:dyDescent="0.45">
      <c r="A4714" s="8"/>
    </row>
    <row r="4715" spans="1:1" x14ac:dyDescent="0.45">
      <c r="A4715" s="8"/>
    </row>
    <row r="4716" spans="1:1" x14ac:dyDescent="0.45">
      <c r="A4716" s="8"/>
    </row>
    <row r="4717" spans="1:1" x14ac:dyDescent="0.45">
      <c r="A4717" s="8"/>
    </row>
    <row r="4718" spans="1:1" x14ac:dyDescent="0.45">
      <c r="A4718" s="8"/>
    </row>
    <row r="4719" spans="1:1" x14ac:dyDescent="0.45">
      <c r="A4719" s="8"/>
    </row>
    <row r="4720" spans="1:1" x14ac:dyDescent="0.45">
      <c r="A4720" s="8"/>
    </row>
    <row r="4721" spans="1:1" x14ac:dyDescent="0.45">
      <c r="A4721" s="8"/>
    </row>
    <row r="4722" spans="1:1" x14ac:dyDescent="0.45">
      <c r="A4722" s="8"/>
    </row>
    <row r="4723" spans="1:1" x14ac:dyDescent="0.45">
      <c r="A4723" s="8"/>
    </row>
    <row r="4724" spans="1:1" x14ac:dyDescent="0.45">
      <c r="A4724" s="8"/>
    </row>
    <row r="4725" spans="1:1" x14ac:dyDescent="0.45">
      <c r="A4725" s="8"/>
    </row>
    <row r="4726" spans="1:1" x14ac:dyDescent="0.45">
      <c r="A4726" s="8"/>
    </row>
    <row r="4727" spans="1:1" x14ac:dyDescent="0.45">
      <c r="A4727" s="8"/>
    </row>
    <row r="4728" spans="1:1" x14ac:dyDescent="0.45">
      <c r="A4728" s="8"/>
    </row>
    <row r="4729" spans="1:1" x14ac:dyDescent="0.45">
      <c r="A4729" s="8"/>
    </row>
    <row r="4730" spans="1:1" x14ac:dyDescent="0.45">
      <c r="A4730" s="8"/>
    </row>
    <row r="4731" spans="1:1" x14ac:dyDescent="0.45">
      <c r="A4731" s="8"/>
    </row>
    <row r="4732" spans="1:1" x14ac:dyDescent="0.45">
      <c r="A4732" s="8"/>
    </row>
    <row r="4733" spans="1:1" x14ac:dyDescent="0.45">
      <c r="A4733" s="8"/>
    </row>
    <row r="4734" spans="1:1" x14ac:dyDescent="0.45">
      <c r="A4734" s="8"/>
    </row>
    <row r="4735" spans="1:1" x14ac:dyDescent="0.45">
      <c r="A4735" s="8"/>
    </row>
    <row r="4736" spans="1:1" x14ac:dyDescent="0.45">
      <c r="A4736" s="8"/>
    </row>
    <row r="4737" spans="1:1" x14ac:dyDescent="0.45">
      <c r="A4737" s="8"/>
    </row>
    <row r="4738" spans="1:1" x14ac:dyDescent="0.45">
      <c r="A4738" s="8"/>
    </row>
    <row r="4739" spans="1:1" x14ac:dyDescent="0.45">
      <c r="A4739" s="8"/>
    </row>
    <row r="4740" spans="1:1" x14ac:dyDescent="0.45">
      <c r="A4740" s="8"/>
    </row>
    <row r="4741" spans="1:1" x14ac:dyDescent="0.45">
      <c r="A4741" s="8"/>
    </row>
    <row r="4742" spans="1:1" x14ac:dyDescent="0.45">
      <c r="A4742" s="8"/>
    </row>
    <row r="4743" spans="1:1" x14ac:dyDescent="0.45">
      <c r="A4743" s="8"/>
    </row>
    <row r="4744" spans="1:1" x14ac:dyDescent="0.45">
      <c r="A4744" s="8"/>
    </row>
    <row r="4745" spans="1:1" x14ac:dyDescent="0.45">
      <c r="A4745" s="8"/>
    </row>
    <row r="4746" spans="1:1" x14ac:dyDescent="0.45">
      <c r="A4746" s="8"/>
    </row>
    <row r="4747" spans="1:1" x14ac:dyDescent="0.45">
      <c r="A4747" s="8"/>
    </row>
    <row r="4748" spans="1:1" x14ac:dyDescent="0.45">
      <c r="A4748" s="8"/>
    </row>
    <row r="4749" spans="1:1" x14ac:dyDescent="0.45">
      <c r="A4749" s="8"/>
    </row>
    <row r="4750" spans="1:1" x14ac:dyDescent="0.45">
      <c r="A4750" s="8"/>
    </row>
    <row r="4751" spans="1:1" x14ac:dyDescent="0.45">
      <c r="A4751" s="8"/>
    </row>
    <row r="4752" spans="1:1" x14ac:dyDescent="0.45">
      <c r="A4752" s="8"/>
    </row>
    <row r="4753" spans="1:1" x14ac:dyDescent="0.45">
      <c r="A4753" s="8"/>
    </row>
    <row r="4754" spans="1:1" x14ac:dyDescent="0.45">
      <c r="A4754" s="8"/>
    </row>
    <row r="4755" spans="1:1" x14ac:dyDescent="0.45">
      <c r="A4755" s="8"/>
    </row>
    <row r="4756" spans="1:1" x14ac:dyDescent="0.45">
      <c r="A4756" s="8"/>
    </row>
    <row r="4757" spans="1:1" x14ac:dyDescent="0.45">
      <c r="A4757" s="8"/>
    </row>
    <row r="4758" spans="1:1" x14ac:dyDescent="0.45">
      <c r="A4758" s="8"/>
    </row>
    <row r="4759" spans="1:1" x14ac:dyDescent="0.45">
      <c r="A4759" s="8"/>
    </row>
    <row r="4760" spans="1:1" x14ac:dyDescent="0.45">
      <c r="A4760" s="8"/>
    </row>
    <row r="4761" spans="1:1" x14ac:dyDescent="0.45">
      <c r="A4761" s="8"/>
    </row>
    <row r="4762" spans="1:1" x14ac:dyDescent="0.45">
      <c r="A4762" s="8"/>
    </row>
    <row r="4763" spans="1:1" x14ac:dyDescent="0.45">
      <c r="A4763" s="8"/>
    </row>
    <row r="4764" spans="1:1" x14ac:dyDescent="0.45">
      <c r="A4764" s="8"/>
    </row>
    <row r="4765" spans="1:1" x14ac:dyDescent="0.45">
      <c r="A4765" s="8"/>
    </row>
    <row r="4766" spans="1:1" x14ac:dyDescent="0.45">
      <c r="A4766" s="8"/>
    </row>
    <row r="4767" spans="1:1" x14ac:dyDescent="0.45">
      <c r="A4767" s="8"/>
    </row>
    <row r="4768" spans="1:1" x14ac:dyDescent="0.45">
      <c r="A4768" s="8"/>
    </row>
    <row r="4769" spans="1:1" x14ac:dyDescent="0.45">
      <c r="A4769" s="8"/>
    </row>
    <row r="4770" spans="1:1" x14ac:dyDescent="0.45">
      <c r="A4770" s="8"/>
    </row>
    <row r="4771" spans="1:1" x14ac:dyDescent="0.45">
      <c r="A4771" s="8"/>
    </row>
    <row r="4772" spans="1:1" x14ac:dyDescent="0.45">
      <c r="A4772" s="8"/>
    </row>
    <row r="4773" spans="1:1" x14ac:dyDescent="0.45">
      <c r="A4773" s="8"/>
    </row>
    <row r="4774" spans="1:1" x14ac:dyDescent="0.45">
      <c r="A4774" s="8"/>
    </row>
    <row r="4775" spans="1:1" x14ac:dyDescent="0.45">
      <c r="A4775" s="8"/>
    </row>
    <row r="4776" spans="1:1" x14ac:dyDescent="0.45">
      <c r="A4776" s="8"/>
    </row>
    <row r="4777" spans="1:1" x14ac:dyDescent="0.45">
      <c r="A4777" s="8"/>
    </row>
    <row r="4778" spans="1:1" x14ac:dyDescent="0.45">
      <c r="A4778" s="8"/>
    </row>
    <row r="4779" spans="1:1" x14ac:dyDescent="0.45">
      <c r="A4779" s="8"/>
    </row>
    <row r="4780" spans="1:1" x14ac:dyDescent="0.45">
      <c r="A4780" s="8"/>
    </row>
    <row r="4781" spans="1:1" x14ac:dyDescent="0.45">
      <c r="A4781" s="8"/>
    </row>
    <row r="4782" spans="1:1" x14ac:dyDescent="0.45">
      <c r="A4782" s="8"/>
    </row>
    <row r="4783" spans="1:1" x14ac:dyDescent="0.45">
      <c r="A4783" s="8"/>
    </row>
    <row r="4784" spans="1:1" x14ac:dyDescent="0.45">
      <c r="A4784" s="8"/>
    </row>
    <row r="4785" spans="1:1" x14ac:dyDescent="0.45">
      <c r="A4785" s="8"/>
    </row>
    <row r="4786" spans="1:1" x14ac:dyDescent="0.45">
      <c r="A4786" s="8"/>
    </row>
    <row r="4787" spans="1:1" x14ac:dyDescent="0.45">
      <c r="A4787" s="8"/>
    </row>
    <row r="4788" spans="1:1" x14ac:dyDescent="0.45">
      <c r="A4788" s="8"/>
    </row>
    <row r="4789" spans="1:1" x14ac:dyDescent="0.45">
      <c r="A4789" s="8"/>
    </row>
    <row r="4790" spans="1:1" x14ac:dyDescent="0.45">
      <c r="A4790" s="8"/>
    </row>
    <row r="4791" spans="1:1" x14ac:dyDescent="0.45">
      <c r="A4791" s="8"/>
    </row>
    <row r="4792" spans="1:1" x14ac:dyDescent="0.45">
      <c r="A4792" s="8"/>
    </row>
    <row r="4793" spans="1:1" x14ac:dyDescent="0.45">
      <c r="A4793" s="8"/>
    </row>
    <row r="4794" spans="1:1" x14ac:dyDescent="0.45">
      <c r="A4794" s="8"/>
    </row>
    <row r="4795" spans="1:1" x14ac:dyDescent="0.45">
      <c r="A4795" s="8"/>
    </row>
    <row r="4796" spans="1:1" x14ac:dyDescent="0.45">
      <c r="A4796" s="8"/>
    </row>
    <row r="4797" spans="1:1" x14ac:dyDescent="0.45">
      <c r="A4797" s="8"/>
    </row>
    <row r="4798" spans="1:1" x14ac:dyDescent="0.45">
      <c r="A4798" s="8"/>
    </row>
    <row r="4799" spans="1:1" x14ac:dyDescent="0.45">
      <c r="A4799" s="8"/>
    </row>
    <row r="4800" spans="1:1" x14ac:dyDescent="0.45">
      <c r="A4800" s="8"/>
    </row>
    <row r="4801" spans="1:1" x14ac:dyDescent="0.45">
      <c r="A4801" s="8"/>
    </row>
    <row r="4802" spans="1:1" x14ac:dyDescent="0.45">
      <c r="A4802" s="8"/>
    </row>
    <row r="4803" spans="1:1" x14ac:dyDescent="0.45">
      <c r="A4803" s="8"/>
    </row>
    <row r="4804" spans="1:1" x14ac:dyDescent="0.45">
      <c r="A4804" s="8"/>
    </row>
    <row r="4805" spans="1:1" x14ac:dyDescent="0.45">
      <c r="A4805" s="8"/>
    </row>
    <row r="4806" spans="1:1" x14ac:dyDescent="0.45">
      <c r="A4806" s="8"/>
    </row>
    <row r="4807" spans="1:1" x14ac:dyDescent="0.45">
      <c r="A4807" s="8"/>
    </row>
    <row r="4808" spans="1:1" x14ac:dyDescent="0.45">
      <c r="A4808" s="8"/>
    </row>
    <row r="4809" spans="1:1" x14ac:dyDescent="0.45">
      <c r="A4809" s="8"/>
    </row>
    <row r="4810" spans="1:1" x14ac:dyDescent="0.45">
      <c r="A4810" s="8"/>
    </row>
    <row r="4811" spans="1:1" x14ac:dyDescent="0.45">
      <c r="A4811" s="8"/>
    </row>
    <row r="4812" spans="1:1" x14ac:dyDescent="0.45">
      <c r="A4812" s="8"/>
    </row>
    <row r="4813" spans="1:1" x14ac:dyDescent="0.45">
      <c r="A4813" s="8"/>
    </row>
    <row r="4814" spans="1:1" x14ac:dyDescent="0.45">
      <c r="A4814" s="8"/>
    </row>
    <row r="4815" spans="1:1" x14ac:dyDescent="0.45">
      <c r="A4815" s="8"/>
    </row>
    <row r="4816" spans="1:1" x14ac:dyDescent="0.45">
      <c r="A4816" s="8"/>
    </row>
    <row r="4817" spans="1:1" x14ac:dyDescent="0.45">
      <c r="A4817" s="8"/>
    </row>
    <row r="4818" spans="1:1" x14ac:dyDescent="0.45">
      <c r="A4818" s="8"/>
    </row>
    <row r="4819" spans="1:1" x14ac:dyDescent="0.45">
      <c r="A4819" s="8"/>
    </row>
    <row r="4820" spans="1:1" x14ac:dyDescent="0.45">
      <c r="A4820" s="8"/>
    </row>
    <row r="4821" spans="1:1" x14ac:dyDescent="0.45">
      <c r="A4821" s="8"/>
    </row>
    <row r="4822" spans="1:1" x14ac:dyDescent="0.45">
      <c r="A4822" s="8"/>
    </row>
    <row r="4823" spans="1:1" x14ac:dyDescent="0.45">
      <c r="A4823" s="8"/>
    </row>
    <row r="4824" spans="1:1" x14ac:dyDescent="0.45">
      <c r="A4824" s="8"/>
    </row>
    <row r="4825" spans="1:1" x14ac:dyDescent="0.45">
      <c r="A4825" s="8"/>
    </row>
    <row r="4826" spans="1:1" x14ac:dyDescent="0.45">
      <c r="A4826" s="8"/>
    </row>
    <row r="4827" spans="1:1" x14ac:dyDescent="0.45">
      <c r="A4827" s="8"/>
    </row>
    <row r="4828" spans="1:1" x14ac:dyDescent="0.45">
      <c r="A4828" s="8"/>
    </row>
    <row r="4829" spans="1:1" x14ac:dyDescent="0.45">
      <c r="A4829" s="8"/>
    </row>
    <row r="4830" spans="1:1" x14ac:dyDescent="0.45">
      <c r="A4830" s="8"/>
    </row>
    <row r="4831" spans="1:1" x14ac:dyDescent="0.45">
      <c r="A4831" s="8"/>
    </row>
    <row r="4832" spans="1:1" x14ac:dyDescent="0.45">
      <c r="A4832" s="8"/>
    </row>
    <row r="4833" spans="1:1" x14ac:dyDescent="0.45">
      <c r="A4833" s="8"/>
    </row>
    <row r="4834" spans="1:1" x14ac:dyDescent="0.45">
      <c r="A4834" s="8"/>
    </row>
    <row r="4835" spans="1:1" x14ac:dyDescent="0.45">
      <c r="A4835" s="8"/>
    </row>
    <row r="4836" spans="1:1" x14ac:dyDescent="0.45">
      <c r="A4836" s="8"/>
    </row>
    <row r="4837" spans="1:1" x14ac:dyDescent="0.45">
      <c r="A4837" s="8"/>
    </row>
    <row r="4838" spans="1:1" x14ac:dyDescent="0.45">
      <c r="A4838" s="8"/>
    </row>
    <row r="4839" spans="1:1" x14ac:dyDescent="0.45">
      <c r="A4839" s="8"/>
    </row>
    <row r="4840" spans="1:1" x14ac:dyDescent="0.45">
      <c r="A4840" s="8"/>
    </row>
    <row r="4841" spans="1:1" x14ac:dyDescent="0.45">
      <c r="A4841" s="8"/>
    </row>
    <row r="4842" spans="1:1" x14ac:dyDescent="0.45">
      <c r="A4842" s="8"/>
    </row>
    <row r="4843" spans="1:1" x14ac:dyDescent="0.45">
      <c r="A4843" s="8"/>
    </row>
    <row r="4844" spans="1:1" x14ac:dyDescent="0.45">
      <c r="A4844" s="8"/>
    </row>
    <row r="4845" spans="1:1" x14ac:dyDescent="0.45">
      <c r="A4845" s="8"/>
    </row>
    <row r="4846" spans="1:1" x14ac:dyDescent="0.45">
      <c r="A4846" s="8"/>
    </row>
    <row r="4847" spans="1:1" x14ac:dyDescent="0.45">
      <c r="A4847" s="8"/>
    </row>
    <row r="4848" spans="1:1" x14ac:dyDescent="0.45">
      <c r="A4848" s="8"/>
    </row>
    <row r="4849" spans="1:1" x14ac:dyDescent="0.45">
      <c r="A4849" s="8"/>
    </row>
    <row r="4850" spans="1:1" x14ac:dyDescent="0.45">
      <c r="A4850" s="8"/>
    </row>
    <row r="4851" spans="1:1" x14ac:dyDescent="0.45">
      <c r="A4851" s="8"/>
    </row>
    <row r="4852" spans="1:1" x14ac:dyDescent="0.45">
      <c r="A4852" s="8"/>
    </row>
    <row r="4853" spans="1:1" x14ac:dyDescent="0.45">
      <c r="A4853" s="8"/>
    </row>
    <row r="4854" spans="1:1" x14ac:dyDescent="0.45">
      <c r="A4854" s="8"/>
    </row>
    <row r="4855" spans="1:1" x14ac:dyDescent="0.45">
      <c r="A4855" s="8"/>
    </row>
    <row r="4856" spans="1:1" x14ac:dyDescent="0.45">
      <c r="A4856" s="8"/>
    </row>
    <row r="4857" spans="1:1" x14ac:dyDescent="0.45">
      <c r="A4857" s="8"/>
    </row>
    <row r="4858" spans="1:1" x14ac:dyDescent="0.45">
      <c r="A4858" s="8"/>
    </row>
    <row r="4859" spans="1:1" x14ac:dyDescent="0.45">
      <c r="A4859" s="8"/>
    </row>
    <row r="4860" spans="1:1" x14ac:dyDescent="0.45">
      <c r="A4860" s="8"/>
    </row>
    <row r="4861" spans="1:1" x14ac:dyDescent="0.45">
      <c r="A4861" s="8"/>
    </row>
    <row r="4862" spans="1:1" x14ac:dyDescent="0.45">
      <c r="A4862" s="8"/>
    </row>
    <row r="4863" spans="1:1" x14ac:dyDescent="0.45">
      <c r="A4863" s="8"/>
    </row>
    <row r="4864" spans="1:1" x14ac:dyDescent="0.45">
      <c r="A4864" s="8"/>
    </row>
    <row r="4865" spans="1:1" x14ac:dyDescent="0.45">
      <c r="A4865" s="8"/>
    </row>
    <row r="4866" spans="1:1" x14ac:dyDescent="0.45">
      <c r="A4866" s="8"/>
    </row>
    <row r="4867" spans="1:1" x14ac:dyDescent="0.45">
      <c r="A4867" s="8"/>
    </row>
    <row r="4868" spans="1:1" x14ac:dyDescent="0.45">
      <c r="A4868" s="8"/>
    </row>
    <row r="4869" spans="1:1" x14ac:dyDescent="0.45">
      <c r="A4869" s="8"/>
    </row>
    <row r="4870" spans="1:1" x14ac:dyDescent="0.45">
      <c r="A4870" s="8"/>
    </row>
    <row r="4871" spans="1:1" x14ac:dyDescent="0.45">
      <c r="A4871" s="8"/>
    </row>
    <row r="4872" spans="1:1" x14ac:dyDescent="0.45">
      <c r="A4872" s="8"/>
    </row>
    <row r="4873" spans="1:1" x14ac:dyDescent="0.45">
      <c r="A4873" s="8"/>
    </row>
    <row r="4874" spans="1:1" x14ac:dyDescent="0.45">
      <c r="A4874" s="8"/>
    </row>
    <row r="4875" spans="1:1" x14ac:dyDescent="0.45">
      <c r="A4875" s="8"/>
    </row>
    <row r="4876" spans="1:1" x14ac:dyDescent="0.45">
      <c r="A4876" s="8"/>
    </row>
    <row r="4877" spans="1:1" x14ac:dyDescent="0.45">
      <c r="A4877" s="8"/>
    </row>
    <row r="4878" spans="1:1" x14ac:dyDescent="0.45">
      <c r="A4878" s="8"/>
    </row>
    <row r="4879" spans="1:1" x14ac:dyDescent="0.45">
      <c r="A4879" s="8"/>
    </row>
    <row r="4880" spans="1:1" x14ac:dyDescent="0.45">
      <c r="A4880" s="8"/>
    </row>
    <row r="4881" spans="1:1" x14ac:dyDescent="0.45">
      <c r="A4881" s="8"/>
    </row>
    <row r="4882" spans="1:1" x14ac:dyDescent="0.45">
      <c r="A4882" s="8"/>
    </row>
    <row r="4883" spans="1:1" x14ac:dyDescent="0.45">
      <c r="A4883" s="8"/>
    </row>
    <row r="4884" spans="1:1" x14ac:dyDescent="0.45">
      <c r="A4884" s="8"/>
    </row>
    <row r="4885" spans="1:1" x14ac:dyDescent="0.45">
      <c r="A4885" s="8"/>
    </row>
    <row r="4886" spans="1:1" x14ac:dyDescent="0.45">
      <c r="A4886" s="8"/>
    </row>
    <row r="4887" spans="1:1" x14ac:dyDescent="0.45">
      <c r="A4887" s="8"/>
    </row>
    <row r="4888" spans="1:1" x14ac:dyDescent="0.45">
      <c r="A4888" s="8"/>
    </row>
    <row r="4889" spans="1:1" x14ac:dyDescent="0.45">
      <c r="A4889" s="8"/>
    </row>
    <row r="4890" spans="1:1" x14ac:dyDescent="0.45">
      <c r="A4890" s="8"/>
    </row>
    <row r="4891" spans="1:1" x14ac:dyDescent="0.45">
      <c r="A4891" s="8"/>
    </row>
    <row r="4892" spans="1:1" x14ac:dyDescent="0.45">
      <c r="A4892" s="8"/>
    </row>
    <row r="4893" spans="1:1" x14ac:dyDescent="0.45">
      <c r="A4893" s="8"/>
    </row>
    <row r="4894" spans="1:1" x14ac:dyDescent="0.45">
      <c r="A4894" s="8"/>
    </row>
    <row r="4895" spans="1:1" x14ac:dyDescent="0.45">
      <c r="A4895" s="8"/>
    </row>
    <row r="4896" spans="1:1" x14ac:dyDescent="0.45">
      <c r="A4896" s="8"/>
    </row>
    <row r="4897" spans="1:1" x14ac:dyDescent="0.45">
      <c r="A4897" s="8"/>
    </row>
    <row r="4898" spans="1:1" x14ac:dyDescent="0.45">
      <c r="A4898" s="8"/>
    </row>
    <row r="4899" spans="1:1" x14ac:dyDescent="0.45">
      <c r="A4899" s="8"/>
    </row>
    <row r="4900" spans="1:1" x14ac:dyDescent="0.45">
      <c r="A4900" s="8"/>
    </row>
    <row r="4901" spans="1:1" x14ac:dyDescent="0.45">
      <c r="A4901" s="8"/>
    </row>
    <row r="4902" spans="1:1" x14ac:dyDescent="0.45">
      <c r="A4902" s="8"/>
    </row>
    <row r="4903" spans="1:1" x14ac:dyDescent="0.45">
      <c r="A4903" s="8"/>
    </row>
    <row r="4904" spans="1:1" x14ac:dyDescent="0.45">
      <c r="A4904" s="8"/>
    </row>
    <row r="4905" spans="1:1" x14ac:dyDescent="0.45">
      <c r="A4905" s="8"/>
    </row>
    <row r="4906" spans="1:1" x14ac:dyDescent="0.45">
      <c r="A4906" s="8"/>
    </row>
    <row r="4907" spans="1:1" x14ac:dyDescent="0.45">
      <c r="A4907" s="8"/>
    </row>
    <row r="4908" spans="1:1" x14ac:dyDescent="0.45">
      <c r="A4908" s="8"/>
    </row>
    <row r="4909" spans="1:1" x14ac:dyDescent="0.45">
      <c r="A4909" s="8"/>
    </row>
    <row r="4910" spans="1:1" x14ac:dyDescent="0.45">
      <c r="A4910" s="8"/>
    </row>
    <row r="4911" spans="1:1" x14ac:dyDescent="0.45">
      <c r="A4911" s="8"/>
    </row>
    <row r="4912" spans="1:1" x14ac:dyDescent="0.45">
      <c r="A4912" s="8"/>
    </row>
    <row r="4913" spans="1:1" x14ac:dyDescent="0.45">
      <c r="A4913" s="8"/>
    </row>
    <row r="4914" spans="1:1" x14ac:dyDescent="0.45">
      <c r="A4914" s="8"/>
    </row>
    <row r="4915" spans="1:1" x14ac:dyDescent="0.45">
      <c r="A4915" s="8"/>
    </row>
    <row r="4916" spans="1:1" x14ac:dyDescent="0.45">
      <c r="A4916" s="8"/>
    </row>
    <row r="4917" spans="1:1" x14ac:dyDescent="0.45">
      <c r="A4917" s="8"/>
    </row>
    <row r="4918" spans="1:1" x14ac:dyDescent="0.45">
      <c r="A4918" s="8"/>
    </row>
    <row r="4919" spans="1:1" x14ac:dyDescent="0.45">
      <c r="A4919" s="8"/>
    </row>
    <row r="4920" spans="1:1" x14ac:dyDescent="0.45">
      <c r="A4920" s="8"/>
    </row>
    <row r="4921" spans="1:1" x14ac:dyDescent="0.45">
      <c r="A4921" s="8"/>
    </row>
    <row r="4922" spans="1:1" x14ac:dyDescent="0.45">
      <c r="A4922" s="8"/>
    </row>
    <row r="4923" spans="1:1" x14ac:dyDescent="0.45">
      <c r="A4923" s="8"/>
    </row>
    <row r="4924" spans="1:1" x14ac:dyDescent="0.45">
      <c r="A4924" s="8"/>
    </row>
    <row r="4925" spans="1:1" x14ac:dyDescent="0.45">
      <c r="A4925" s="8"/>
    </row>
    <row r="4926" spans="1:1" x14ac:dyDescent="0.45">
      <c r="A4926" s="8"/>
    </row>
    <row r="4927" spans="1:1" x14ac:dyDescent="0.45">
      <c r="A4927" s="8"/>
    </row>
    <row r="4928" spans="1:1" x14ac:dyDescent="0.45">
      <c r="A4928" s="8"/>
    </row>
    <row r="4929" spans="1:1" x14ac:dyDescent="0.45">
      <c r="A4929" s="8"/>
    </row>
    <row r="4930" spans="1:1" x14ac:dyDescent="0.45">
      <c r="A4930" s="8"/>
    </row>
    <row r="4931" spans="1:1" x14ac:dyDescent="0.45">
      <c r="A4931" s="8"/>
    </row>
    <row r="4932" spans="1:1" x14ac:dyDescent="0.45">
      <c r="A4932" s="8"/>
    </row>
    <row r="4933" spans="1:1" x14ac:dyDescent="0.45">
      <c r="A4933" s="8"/>
    </row>
    <row r="4934" spans="1:1" x14ac:dyDescent="0.45">
      <c r="A4934" s="8"/>
    </row>
    <row r="4935" spans="1:1" x14ac:dyDescent="0.45">
      <c r="A4935" s="8"/>
    </row>
    <row r="4936" spans="1:1" x14ac:dyDescent="0.45">
      <c r="A4936" s="8"/>
    </row>
    <row r="4937" spans="1:1" x14ac:dyDescent="0.45">
      <c r="A4937" s="8"/>
    </row>
    <row r="4938" spans="1:1" x14ac:dyDescent="0.45">
      <c r="A4938" s="8"/>
    </row>
    <row r="4939" spans="1:1" x14ac:dyDescent="0.45">
      <c r="A4939" s="8"/>
    </row>
    <row r="4940" spans="1:1" x14ac:dyDescent="0.45">
      <c r="A4940" s="8"/>
    </row>
    <row r="4941" spans="1:1" x14ac:dyDescent="0.45">
      <c r="A4941" s="8"/>
    </row>
    <row r="4942" spans="1:1" x14ac:dyDescent="0.45">
      <c r="A4942" s="8"/>
    </row>
    <row r="4943" spans="1:1" x14ac:dyDescent="0.45">
      <c r="A4943" s="8"/>
    </row>
    <row r="4944" spans="1:1" x14ac:dyDescent="0.45">
      <c r="A4944" s="8"/>
    </row>
    <row r="4945" spans="1:1" x14ac:dyDescent="0.45">
      <c r="A4945" s="8"/>
    </row>
    <row r="4946" spans="1:1" x14ac:dyDescent="0.45">
      <c r="A4946" s="8"/>
    </row>
    <row r="4947" spans="1:1" x14ac:dyDescent="0.45">
      <c r="A4947" s="8"/>
    </row>
    <row r="4948" spans="1:1" x14ac:dyDescent="0.45">
      <c r="A4948" s="8"/>
    </row>
    <row r="4949" spans="1:1" x14ac:dyDescent="0.45">
      <c r="A4949" s="8"/>
    </row>
    <row r="4950" spans="1:1" x14ac:dyDescent="0.45">
      <c r="A4950" s="8"/>
    </row>
    <row r="4951" spans="1:1" x14ac:dyDescent="0.45">
      <c r="A4951" s="8"/>
    </row>
    <row r="4952" spans="1:1" x14ac:dyDescent="0.45">
      <c r="A4952" s="8"/>
    </row>
    <row r="4953" spans="1:1" x14ac:dyDescent="0.45">
      <c r="A4953" s="8"/>
    </row>
    <row r="4954" spans="1:1" x14ac:dyDescent="0.45">
      <c r="A4954" s="8"/>
    </row>
    <row r="4955" spans="1:1" x14ac:dyDescent="0.45">
      <c r="A4955" s="8"/>
    </row>
    <row r="4956" spans="1:1" x14ac:dyDescent="0.45">
      <c r="A4956" s="8"/>
    </row>
    <row r="4957" spans="1:1" x14ac:dyDescent="0.45">
      <c r="A4957" s="8"/>
    </row>
    <row r="4958" spans="1:1" x14ac:dyDescent="0.45">
      <c r="A4958" s="8"/>
    </row>
    <row r="4959" spans="1:1" x14ac:dyDescent="0.45">
      <c r="A4959" s="8"/>
    </row>
    <row r="4960" spans="1:1" x14ac:dyDescent="0.45">
      <c r="A4960" s="8"/>
    </row>
    <row r="4961" spans="1:1" x14ac:dyDescent="0.45">
      <c r="A4961" s="8"/>
    </row>
    <row r="4962" spans="1:1" x14ac:dyDescent="0.45">
      <c r="A4962" s="8"/>
    </row>
    <row r="4963" spans="1:1" x14ac:dyDescent="0.45">
      <c r="A4963" s="8"/>
    </row>
    <row r="4964" spans="1:1" x14ac:dyDescent="0.45">
      <c r="A4964" s="8"/>
    </row>
    <row r="4965" spans="1:1" x14ac:dyDescent="0.45">
      <c r="A4965" s="8"/>
    </row>
    <row r="4966" spans="1:1" x14ac:dyDescent="0.45">
      <c r="A4966" s="8"/>
    </row>
    <row r="4967" spans="1:1" x14ac:dyDescent="0.45">
      <c r="A4967" s="8"/>
    </row>
    <row r="4968" spans="1:1" x14ac:dyDescent="0.45">
      <c r="A4968" s="8"/>
    </row>
    <row r="4969" spans="1:1" x14ac:dyDescent="0.45">
      <c r="A4969" s="8"/>
    </row>
    <row r="4970" spans="1:1" x14ac:dyDescent="0.45">
      <c r="A4970" s="8"/>
    </row>
    <row r="4971" spans="1:1" x14ac:dyDescent="0.45">
      <c r="A4971" s="8"/>
    </row>
    <row r="4972" spans="1:1" x14ac:dyDescent="0.45">
      <c r="A4972" s="8"/>
    </row>
    <row r="4973" spans="1:1" x14ac:dyDescent="0.45">
      <c r="A4973" s="8"/>
    </row>
    <row r="4974" spans="1:1" x14ac:dyDescent="0.45">
      <c r="A4974" s="8"/>
    </row>
    <row r="4975" spans="1:1" x14ac:dyDescent="0.45">
      <c r="A4975" s="8"/>
    </row>
    <row r="4976" spans="1:1" x14ac:dyDescent="0.45">
      <c r="A4976" s="8"/>
    </row>
    <row r="4977" spans="1:1" x14ac:dyDescent="0.45">
      <c r="A4977" s="8"/>
    </row>
    <row r="4978" spans="1:1" x14ac:dyDescent="0.45">
      <c r="A4978" s="8"/>
    </row>
    <row r="4979" spans="1:1" x14ac:dyDescent="0.45">
      <c r="A4979" s="8"/>
    </row>
    <row r="4980" spans="1:1" x14ac:dyDescent="0.45">
      <c r="A4980" s="8"/>
    </row>
    <row r="4981" spans="1:1" x14ac:dyDescent="0.45">
      <c r="A4981" s="8"/>
    </row>
    <row r="4982" spans="1:1" x14ac:dyDescent="0.45">
      <c r="A4982" s="8"/>
    </row>
    <row r="4983" spans="1:1" x14ac:dyDescent="0.45">
      <c r="A4983" s="8"/>
    </row>
    <row r="4984" spans="1:1" x14ac:dyDescent="0.45">
      <c r="A4984" s="8"/>
    </row>
    <row r="4985" spans="1:1" x14ac:dyDescent="0.45">
      <c r="A4985" s="8"/>
    </row>
    <row r="4986" spans="1:1" x14ac:dyDescent="0.45">
      <c r="A4986" s="8"/>
    </row>
    <row r="4987" spans="1:1" x14ac:dyDescent="0.45">
      <c r="A4987" s="8"/>
    </row>
    <row r="4988" spans="1:1" x14ac:dyDescent="0.45">
      <c r="A4988" s="8"/>
    </row>
    <row r="4989" spans="1:1" x14ac:dyDescent="0.45">
      <c r="A4989" s="8"/>
    </row>
    <row r="4990" spans="1:1" x14ac:dyDescent="0.45">
      <c r="A4990" s="8"/>
    </row>
    <row r="4991" spans="1:1" x14ac:dyDescent="0.45">
      <c r="A4991" s="8"/>
    </row>
    <row r="4992" spans="1:1" x14ac:dyDescent="0.45">
      <c r="A4992" s="8"/>
    </row>
    <row r="4993" spans="1:1" x14ac:dyDescent="0.45">
      <c r="A4993" s="8"/>
    </row>
    <row r="4994" spans="1:1" x14ac:dyDescent="0.45">
      <c r="A4994" s="8"/>
    </row>
    <row r="4995" spans="1:1" x14ac:dyDescent="0.45">
      <c r="A4995" s="8"/>
    </row>
    <row r="4996" spans="1:1" x14ac:dyDescent="0.45">
      <c r="A4996" s="8"/>
    </row>
    <row r="4997" spans="1:1" x14ac:dyDescent="0.45">
      <c r="A4997" s="8"/>
    </row>
    <row r="4998" spans="1:1" x14ac:dyDescent="0.45">
      <c r="A4998" s="8"/>
    </row>
    <row r="4999" spans="1:1" x14ac:dyDescent="0.45">
      <c r="A4999" s="8"/>
    </row>
    <row r="5000" spans="1:1" x14ac:dyDescent="0.45">
      <c r="A5000" s="8"/>
    </row>
    <row r="5001" spans="1:1" x14ac:dyDescent="0.45">
      <c r="A5001" s="8"/>
    </row>
    <row r="5002" spans="1:1" x14ac:dyDescent="0.45">
      <c r="A5002" s="8"/>
    </row>
    <row r="5003" spans="1:1" x14ac:dyDescent="0.45">
      <c r="A5003" s="8"/>
    </row>
    <row r="5004" spans="1:1" x14ac:dyDescent="0.45">
      <c r="A5004" s="8"/>
    </row>
    <row r="5005" spans="1:1" x14ac:dyDescent="0.45">
      <c r="A5005" s="8"/>
    </row>
    <row r="5006" spans="1:1" x14ac:dyDescent="0.45">
      <c r="A5006" s="8"/>
    </row>
    <row r="5007" spans="1:1" x14ac:dyDescent="0.45">
      <c r="A5007" s="8"/>
    </row>
    <row r="5008" spans="1:1" x14ac:dyDescent="0.45">
      <c r="A5008" s="8"/>
    </row>
    <row r="5009" spans="1:1" x14ac:dyDescent="0.45">
      <c r="A5009" s="8"/>
    </row>
    <row r="5010" spans="1:1" x14ac:dyDescent="0.45">
      <c r="A5010" s="8"/>
    </row>
    <row r="5011" spans="1:1" x14ac:dyDescent="0.45">
      <c r="A5011" s="8"/>
    </row>
    <row r="5012" spans="1:1" x14ac:dyDescent="0.45">
      <c r="A5012" s="8"/>
    </row>
    <row r="5013" spans="1:1" x14ac:dyDescent="0.45">
      <c r="A5013" s="8"/>
    </row>
    <row r="5014" spans="1:1" x14ac:dyDescent="0.45">
      <c r="A5014" s="8"/>
    </row>
    <row r="5015" spans="1:1" x14ac:dyDescent="0.45">
      <c r="A5015" s="8"/>
    </row>
    <row r="5016" spans="1:1" x14ac:dyDescent="0.45">
      <c r="A5016" s="8"/>
    </row>
    <row r="5017" spans="1:1" x14ac:dyDescent="0.45">
      <c r="A5017" s="8"/>
    </row>
    <row r="5018" spans="1:1" x14ac:dyDescent="0.45">
      <c r="A5018" s="8"/>
    </row>
    <row r="5019" spans="1:1" x14ac:dyDescent="0.45">
      <c r="A5019" s="8"/>
    </row>
    <row r="5020" spans="1:1" x14ac:dyDescent="0.45">
      <c r="A5020" s="8"/>
    </row>
    <row r="5021" spans="1:1" x14ac:dyDescent="0.45">
      <c r="A5021" s="8"/>
    </row>
    <row r="5022" spans="1:1" x14ac:dyDescent="0.45">
      <c r="A5022" s="8"/>
    </row>
    <row r="5023" spans="1:1" x14ac:dyDescent="0.45">
      <c r="A5023" s="8"/>
    </row>
    <row r="5024" spans="1:1" x14ac:dyDescent="0.45">
      <c r="A5024" s="8"/>
    </row>
    <row r="5025" spans="1:1" x14ac:dyDescent="0.45">
      <c r="A5025" s="8"/>
    </row>
    <row r="5026" spans="1:1" x14ac:dyDescent="0.45">
      <c r="A5026" s="8"/>
    </row>
    <row r="5027" spans="1:1" x14ac:dyDescent="0.45">
      <c r="A5027" s="8"/>
    </row>
    <row r="5028" spans="1:1" x14ac:dyDescent="0.45">
      <c r="A5028" s="8"/>
    </row>
    <row r="5029" spans="1:1" x14ac:dyDescent="0.45">
      <c r="A5029" s="8"/>
    </row>
    <row r="5030" spans="1:1" x14ac:dyDescent="0.45">
      <c r="A5030" s="8"/>
    </row>
    <row r="5031" spans="1:1" x14ac:dyDescent="0.45">
      <c r="A5031" s="8"/>
    </row>
    <row r="5032" spans="1:1" x14ac:dyDescent="0.45">
      <c r="A5032" s="8"/>
    </row>
    <row r="5033" spans="1:1" x14ac:dyDescent="0.45">
      <c r="A5033" s="8"/>
    </row>
    <row r="5034" spans="1:1" x14ac:dyDescent="0.45">
      <c r="A5034" s="8"/>
    </row>
    <row r="5035" spans="1:1" x14ac:dyDescent="0.45">
      <c r="A5035" s="8"/>
    </row>
    <row r="5036" spans="1:1" x14ac:dyDescent="0.45">
      <c r="A5036" s="8"/>
    </row>
    <row r="5037" spans="1:1" x14ac:dyDescent="0.45">
      <c r="A5037" s="8"/>
    </row>
    <row r="5038" spans="1:1" x14ac:dyDescent="0.45">
      <c r="A5038" s="8"/>
    </row>
    <row r="5039" spans="1:1" x14ac:dyDescent="0.45">
      <c r="A5039" s="8"/>
    </row>
    <row r="5040" spans="1:1" x14ac:dyDescent="0.45">
      <c r="A5040" s="8"/>
    </row>
    <row r="5041" spans="1:1" x14ac:dyDescent="0.45">
      <c r="A5041" s="8"/>
    </row>
    <row r="5042" spans="1:1" x14ac:dyDescent="0.45">
      <c r="A5042" s="8"/>
    </row>
    <row r="5043" spans="1:1" x14ac:dyDescent="0.45">
      <c r="A5043" s="8"/>
    </row>
    <row r="5044" spans="1:1" x14ac:dyDescent="0.45">
      <c r="A5044" s="8"/>
    </row>
    <row r="5045" spans="1:1" x14ac:dyDescent="0.45">
      <c r="A5045" s="8"/>
    </row>
    <row r="5046" spans="1:1" x14ac:dyDescent="0.45">
      <c r="A5046" s="8"/>
    </row>
    <row r="5047" spans="1:1" x14ac:dyDescent="0.45">
      <c r="A5047" s="8"/>
    </row>
    <row r="5048" spans="1:1" x14ac:dyDescent="0.45">
      <c r="A5048" s="8"/>
    </row>
    <row r="5049" spans="1:1" x14ac:dyDescent="0.45">
      <c r="A5049" s="8"/>
    </row>
    <row r="5050" spans="1:1" x14ac:dyDescent="0.45">
      <c r="A5050" s="8"/>
    </row>
    <row r="5051" spans="1:1" x14ac:dyDescent="0.45">
      <c r="A5051" s="8"/>
    </row>
    <row r="5052" spans="1:1" x14ac:dyDescent="0.45">
      <c r="A5052" s="8"/>
    </row>
    <row r="5053" spans="1:1" x14ac:dyDescent="0.45">
      <c r="A5053" s="8"/>
    </row>
    <row r="5054" spans="1:1" x14ac:dyDescent="0.45">
      <c r="A5054" s="8"/>
    </row>
    <row r="5055" spans="1:1" x14ac:dyDescent="0.45">
      <c r="A5055" s="8"/>
    </row>
    <row r="5056" spans="1:1" x14ac:dyDescent="0.45">
      <c r="A5056" s="8"/>
    </row>
    <row r="5057" spans="1:1" x14ac:dyDescent="0.45">
      <c r="A5057" s="8"/>
    </row>
    <row r="5058" spans="1:1" x14ac:dyDescent="0.45">
      <c r="A5058" s="8"/>
    </row>
    <row r="5059" spans="1:1" x14ac:dyDescent="0.45">
      <c r="A5059" s="8"/>
    </row>
    <row r="5060" spans="1:1" x14ac:dyDescent="0.45">
      <c r="A5060" s="8"/>
    </row>
    <row r="5061" spans="1:1" x14ac:dyDescent="0.45">
      <c r="A5061" s="8"/>
    </row>
    <row r="5062" spans="1:1" x14ac:dyDescent="0.45">
      <c r="A5062" s="8"/>
    </row>
    <row r="5063" spans="1:1" x14ac:dyDescent="0.45">
      <c r="A5063" s="8"/>
    </row>
    <row r="5064" spans="1:1" x14ac:dyDescent="0.45">
      <c r="A5064" s="8"/>
    </row>
    <row r="5065" spans="1:1" x14ac:dyDescent="0.45">
      <c r="A5065" s="8"/>
    </row>
    <row r="5066" spans="1:1" x14ac:dyDescent="0.45">
      <c r="A5066" s="8"/>
    </row>
    <row r="5067" spans="1:1" x14ac:dyDescent="0.45">
      <c r="A5067" s="8"/>
    </row>
    <row r="5068" spans="1:1" x14ac:dyDescent="0.45">
      <c r="A5068" s="8"/>
    </row>
    <row r="5069" spans="1:1" x14ac:dyDescent="0.45">
      <c r="A5069" s="8"/>
    </row>
    <row r="5070" spans="1:1" x14ac:dyDescent="0.45">
      <c r="A5070" s="8"/>
    </row>
    <row r="5071" spans="1:1" x14ac:dyDescent="0.45">
      <c r="A5071" s="8"/>
    </row>
    <row r="5072" spans="1:1" x14ac:dyDescent="0.45">
      <c r="A5072" s="8"/>
    </row>
    <row r="5073" spans="1:1" x14ac:dyDescent="0.45">
      <c r="A5073" s="8"/>
    </row>
    <row r="5074" spans="1:1" x14ac:dyDescent="0.45">
      <c r="A5074" s="8"/>
    </row>
    <row r="5075" spans="1:1" x14ac:dyDescent="0.45">
      <c r="A5075" s="8"/>
    </row>
    <row r="5076" spans="1:1" x14ac:dyDescent="0.45">
      <c r="A5076" s="8"/>
    </row>
    <row r="5077" spans="1:1" x14ac:dyDescent="0.45">
      <c r="A5077" s="8"/>
    </row>
    <row r="5078" spans="1:1" x14ac:dyDescent="0.45">
      <c r="A5078" s="8"/>
    </row>
    <row r="5079" spans="1:1" x14ac:dyDescent="0.45">
      <c r="A5079" s="8"/>
    </row>
    <row r="5080" spans="1:1" x14ac:dyDescent="0.45">
      <c r="A5080" s="8"/>
    </row>
    <row r="5081" spans="1:1" x14ac:dyDescent="0.45">
      <c r="A5081" s="8"/>
    </row>
    <row r="5082" spans="1:1" x14ac:dyDescent="0.45">
      <c r="A5082" s="8"/>
    </row>
    <row r="5083" spans="1:1" x14ac:dyDescent="0.45">
      <c r="A5083" s="8"/>
    </row>
    <row r="5084" spans="1:1" x14ac:dyDescent="0.45">
      <c r="A5084" s="8"/>
    </row>
    <row r="5085" spans="1:1" x14ac:dyDescent="0.45">
      <c r="A5085" s="8"/>
    </row>
    <row r="5086" spans="1:1" x14ac:dyDescent="0.45">
      <c r="A5086" s="8"/>
    </row>
    <row r="5087" spans="1:1" x14ac:dyDescent="0.45">
      <c r="A5087" s="8"/>
    </row>
    <row r="5088" spans="1:1" x14ac:dyDescent="0.45">
      <c r="A5088" s="8"/>
    </row>
    <row r="5089" spans="1:1" x14ac:dyDescent="0.45">
      <c r="A5089" s="8"/>
    </row>
    <row r="5090" spans="1:1" x14ac:dyDescent="0.45">
      <c r="A5090" s="8"/>
    </row>
    <row r="5091" spans="1:1" x14ac:dyDescent="0.45">
      <c r="A5091" s="8"/>
    </row>
    <row r="5092" spans="1:1" x14ac:dyDescent="0.45">
      <c r="A5092" s="8"/>
    </row>
    <row r="5093" spans="1:1" x14ac:dyDescent="0.45">
      <c r="A5093" s="8"/>
    </row>
    <row r="5094" spans="1:1" x14ac:dyDescent="0.45">
      <c r="A5094" s="8"/>
    </row>
    <row r="5095" spans="1:1" x14ac:dyDescent="0.45">
      <c r="A5095" s="8"/>
    </row>
    <row r="5096" spans="1:1" x14ac:dyDescent="0.45">
      <c r="A5096" s="8"/>
    </row>
    <row r="5097" spans="1:1" x14ac:dyDescent="0.45">
      <c r="A5097" s="8"/>
    </row>
    <row r="5098" spans="1:1" x14ac:dyDescent="0.45">
      <c r="A5098" s="8"/>
    </row>
    <row r="5099" spans="1:1" x14ac:dyDescent="0.45">
      <c r="A5099" s="8"/>
    </row>
    <row r="5100" spans="1:1" x14ac:dyDescent="0.45">
      <c r="A5100" s="8"/>
    </row>
    <row r="5101" spans="1:1" x14ac:dyDescent="0.45">
      <c r="A5101" s="8"/>
    </row>
    <row r="5102" spans="1:1" x14ac:dyDescent="0.45">
      <c r="A5102" s="8"/>
    </row>
    <row r="5103" spans="1:1" x14ac:dyDescent="0.45">
      <c r="A5103" s="8"/>
    </row>
    <row r="5104" spans="1:1" x14ac:dyDescent="0.45">
      <c r="A5104" s="8"/>
    </row>
    <row r="5105" spans="1:1" x14ac:dyDescent="0.45">
      <c r="A5105" s="8"/>
    </row>
    <row r="5106" spans="1:1" x14ac:dyDescent="0.45">
      <c r="A5106" s="8"/>
    </row>
    <row r="5107" spans="1:1" x14ac:dyDescent="0.45">
      <c r="A5107" s="8"/>
    </row>
    <row r="5108" spans="1:1" x14ac:dyDescent="0.45">
      <c r="A5108" s="8"/>
    </row>
    <row r="5109" spans="1:1" x14ac:dyDescent="0.45">
      <c r="A5109" s="8"/>
    </row>
    <row r="5110" spans="1:1" x14ac:dyDescent="0.45">
      <c r="A5110" s="8"/>
    </row>
    <row r="5111" spans="1:1" x14ac:dyDescent="0.45">
      <c r="A5111" s="8"/>
    </row>
    <row r="5112" spans="1:1" x14ac:dyDescent="0.45">
      <c r="A5112" s="8"/>
    </row>
    <row r="5113" spans="1:1" x14ac:dyDescent="0.45">
      <c r="A5113" s="8"/>
    </row>
    <row r="5114" spans="1:1" x14ac:dyDescent="0.45">
      <c r="A5114" s="8"/>
    </row>
    <row r="5115" spans="1:1" x14ac:dyDescent="0.45">
      <c r="A5115" s="8"/>
    </row>
    <row r="5116" spans="1:1" x14ac:dyDescent="0.45">
      <c r="A5116" s="8"/>
    </row>
    <row r="5117" spans="1:1" x14ac:dyDescent="0.45">
      <c r="A5117" s="8"/>
    </row>
    <row r="5118" spans="1:1" x14ac:dyDescent="0.45">
      <c r="A5118" s="8"/>
    </row>
    <row r="5119" spans="1:1" x14ac:dyDescent="0.45">
      <c r="A5119" s="8"/>
    </row>
    <row r="5120" spans="1:1" x14ac:dyDescent="0.45">
      <c r="A5120" s="8"/>
    </row>
    <row r="5121" spans="1:1" x14ac:dyDescent="0.45">
      <c r="A5121" s="8"/>
    </row>
    <row r="5122" spans="1:1" x14ac:dyDescent="0.45">
      <c r="A5122" s="8"/>
    </row>
    <row r="5123" spans="1:1" x14ac:dyDescent="0.45">
      <c r="A5123" s="8"/>
    </row>
    <row r="5124" spans="1:1" x14ac:dyDescent="0.45">
      <c r="A5124" s="8"/>
    </row>
    <row r="5125" spans="1:1" x14ac:dyDescent="0.45">
      <c r="A5125" s="8"/>
    </row>
    <row r="5126" spans="1:1" x14ac:dyDescent="0.45">
      <c r="A5126" s="8"/>
    </row>
    <row r="5127" spans="1:1" x14ac:dyDescent="0.45">
      <c r="A5127" s="8"/>
    </row>
    <row r="5128" spans="1:1" x14ac:dyDescent="0.45">
      <c r="A5128" s="8"/>
    </row>
    <row r="5129" spans="1:1" x14ac:dyDescent="0.45">
      <c r="A5129" s="8"/>
    </row>
    <row r="5130" spans="1:1" x14ac:dyDescent="0.45">
      <c r="A5130" s="8"/>
    </row>
    <row r="5131" spans="1:1" x14ac:dyDescent="0.45">
      <c r="A5131" s="8"/>
    </row>
    <row r="5132" spans="1:1" x14ac:dyDescent="0.45">
      <c r="A5132" s="8"/>
    </row>
    <row r="5133" spans="1:1" x14ac:dyDescent="0.45">
      <c r="A5133" s="8"/>
    </row>
    <row r="5134" spans="1:1" x14ac:dyDescent="0.45">
      <c r="A5134" s="8"/>
    </row>
    <row r="5135" spans="1:1" x14ac:dyDescent="0.45">
      <c r="A5135" s="8"/>
    </row>
    <row r="5136" spans="1:1" x14ac:dyDescent="0.45">
      <c r="A5136" s="8"/>
    </row>
    <row r="5137" spans="1:1" x14ac:dyDescent="0.45">
      <c r="A5137" s="8"/>
    </row>
    <row r="5138" spans="1:1" x14ac:dyDescent="0.45">
      <c r="A5138" s="8"/>
    </row>
    <row r="5139" spans="1:1" x14ac:dyDescent="0.45">
      <c r="A5139" s="8"/>
    </row>
    <row r="5140" spans="1:1" x14ac:dyDescent="0.45">
      <c r="A5140" s="8"/>
    </row>
    <row r="5141" spans="1:1" x14ac:dyDescent="0.45">
      <c r="A5141" s="8"/>
    </row>
    <row r="5142" spans="1:1" x14ac:dyDescent="0.45">
      <c r="A5142" s="8"/>
    </row>
    <row r="5143" spans="1:1" x14ac:dyDescent="0.45">
      <c r="A5143" s="8"/>
    </row>
    <row r="5144" spans="1:1" x14ac:dyDescent="0.45">
      <c r="A5144" s="8"/>
    </row>
    <row r="5145" spans="1:1" x14ac:dyDescent="0.45">
      <c r="A5145" s="8"/>
    </row>
    <row r="5146" spans="1:1" x14ac:dyDescent="0.45">
      <c r="A5146" s="8"/>
    </row>
    <row r="5147" spans="1:1" x14ac:dyDescent="0.45">
      <c r="A5147" s="8"/>
    </row>
    <row r="5148" spans="1:1" x14ac:dyDescent="0.45">
      <c r="A5148" s="8"/>
    </row>
    <row r="5149" spans="1:1" x14ac:dyDescent="0.45">
      <c r="A5149" s="8"/>
    </row>
    <row r="5150" spans="1:1" x14ac:dyDescent="0.45">
      <c r="A5150" s="8"/>
    </row>
    <row r="5151" spans="1:1" x14ac:dyDescent="0.45">
      <c r="A5151" s="8"/>
    </row>
    <row r="5152" spans="1:1" x14ac:dyDescent="0.45">
      <c r="A5152" s="8"/>
    </row>
    <row r="5153" spans="1:1" x14ac:dyDescent="0.45">
      <c r="A5153" s="8"/>
    </row>
    <row r="5154" spans="1:1" x14ac:dyDescent="0.45">
      <c r="A5154" s="8"/>
    </row>
    <row r="5155" spans="1:1" x14ac:dyDescent="0.45">
      <c r="A5155" s="8"/>
    </row>
    <row r="5156" spans="1:1" x14ac:dyDescent="0.45">
      <c r="A5156" s="8"/>
    </row>
    <row r="5157" spans="1:1" x14ac:dyDescent="0.45">
      <c r="A5157" s="8"/>
    </row>
    <row r="5158" spans="1:1" x14ac:dyDescent="0.45">
      <c r="A5158" s="8"/>
    </row>
    <row r="5159" spans="1:1" x14ac:dyDescent="0.45">
      <c r="A5159" s="8"/>
    </row>
    <row r="5160" spans="1:1" x14ac:dyDescent="0.45">
      <c r="A5160" s="8"/>
    </row>
    <row r="5161" spans="1:1" x14ac:dyDescent="0.45">
      <c r="A5161" s="8"/>
    </row>
    <row r="5162" spans="1:1" x14ac:dyDescent="0.45">
      <c r="A5162" s="8"/>
    </row>
    <row r="5163" spans="1:1" x14ac:dyDescent="0.45">
      <c r="A5163" s="8"/>
    </row>
    <row r="5164" spans="1:1" x14ac:dyDescent="0.45">
      <c r="A5164" s="8"/>
    </row>
    <row r="5165" spans="1:1" x14ac:dyDescent="0.45">
      <c r="A5165" s="8"/>
    </row>
    <row r="5166" spans="1:1" x14ac:dyDescent="0.45">
      <c r="A5166" s="8"/>
    </row>
    <row r="5167" spans="1:1" x14ac:dyDescent="0.45">
      <c r="A5167" s="8"/>
    </row>
    <row r="5168" spans="1:1" x14ac:dyDescent="0.45">
      <c r="A5168" s="8"/>
    </row>
    <row r="5169" spans="1:1" x14ac:dyDescent="0.45">
      <c r="A5169" s="8"/>
    </row>
    <row r="5170" spans="1:1" x14ac:dyDescent="0.45">
      <c r="A5170" s="8"/>
    </row>
    <row r="5171" spans="1:1" x14ac:dyDescent="0.45">
      <c r="A5171" s="8"/>
    </row>
    <row r="5172" spans="1:1" x14ac:dyDescent="0.45">
      <c r="A5172" s="8"/>
    </row>
    <row r="5173" spans="1:1" x14ac:dyDescent="0.45">
      <c r="A5173" s="8"/>
    </row>
    <row r="5174" spans="1:1" x14ac:dyDescent="0.45">
      <c r="A5174" s="8"/>
    </row>
    <row r="5175" spans="1:1" x14ac:dyDescent="0.45">
      <c r="A5175" s="8"/>
    </row>
    <row r="5176" spans="1:1" x14ac:dyDescent="0.45">
      <c r="A5176" s="8"/>
    </row>
    <row r="5177" spans="1:1" x14ac:dyDescent="0.45">
      <c r="A5177" s="8"/>
    </row>
    <row r="5178" spans="1:1" x14ac:dyDescent="0.45">
      <c r="A5178" s="8"/>
    </row>
    <row r="5179" spans="1:1" x14ac:dyDescent="0.45">
      <c r="A5179" s="8"/>
    </row>
    <row r="5180" spans="1:1" x14ac:dyDescent="0.45">
      <c r="A5180" s="8"/>
    </row>
    <row r="5181" spans="1:1" x14ac:dyDescent="0.45">
      <c r="A5181" s="8"/>
    </row>
    <row r="5182" spans="1:1" x14ac:dyDescent="0.45">
      <c r="A5182" s="8"/>
    </row>
    <row r="5183" spans="1:1" x14ac:dyDescent="0.45">
      <c r="A5183" s="8"/>
    </row>
    <row r="5184" spans="1:1" x14ac:dyDescent="0.45">
      <c r="A5184" s="8"/>
    </row>
    <row r="5185" spans="1:1" x14ac:dyDescent="0.45">
      <c r="A5185" s="8"/>
    </row>
    <row r="5186" spans="1:1" x14ac:dyDescent="0.45">
      <c r="A5186" s="8"/>
    </row>
    <row r="5187" spans="1:1" x14ac:dyDescent="0.45">
      <c r="A5187" s="8"/>
    </row>
    <row r="5188" spans="1:1" x14ac:dyDescent="0.45">
      <c r="A5188" s="8"/>
    </row>
    <row r="5189" spans="1:1" x14ac:dyDescent="0.45">
      <c r="A5189" s="8"/>
    </row>
    <row r="5190" spans="1:1" x14ac:dyDescent="0.45">
      <c r="A5190" s="8"/>
    </row>
    <row r="5191" spans="1:1" x14ac:dyDescent="0.45">
      <c r="A5191" s="8"/>
    </row>
    <row r="5192" spans="1:1" x14ac:dyDescent="0.45">
      <c r="A5192" s="8"/>
    </row>
    <row r="5193" spans="1:1" x14ac:dyDescent="0.45">
      <c r="A5193" s="8"/>
    </row>
    <row r="5194" spans="1:1" x14ac:dyDescent="0.45">
      <c r="A5194" s="8"/>
    </row>
    <row r="5195" spans="1:1" x14ac:dyDescent="0.45">
      <c r="A5195" s="8"/>
    </row>
    <row r="5196" spans="1:1" x14ac:dyDescent="0.45">
      <c r="A5196" s="8"/>
    </row>
    <row r="5197" spans="1:1" x14ac:dyDescent="0.45">
      <c r="A5197" s="8"/>
    </row>
    <row r="5198" spans="1:1" x14ac:dyDescent="0.45">
      <c r="A5198" s="8"/>
    </row>
    <row r="5199" spans="1:1" x14ac:dyDescent="0.45">
      <c r="A5199" s="8"/>
    </row>
    <row r="5200" spans="1:1" x14ac:dyDescent="0.45">
      <c r="A5200" s="8"/>
    </row>
    <row r="5201" spans="1:1" x14ac:dyDescent="0.45">
      <c r="A5201" s="8"/>
    </row>
    <row r="5202" spans="1:1" x14ac:dyDescent="0.45">
      <c r="A5202" s="8"/>
    </row>
    <row r="5203" spans="1:1" x14ac:dyDescent="0.45">
      <c r="A5203" s="8"/>
    </row>
    <row r="5204" spans="1:1" x14ac:dyDescent="0.45">
      <c r="A5204" s="8"/>
    </row>
    <row r="5205" spans="1:1" x14ac:dyDescent="0.45">
      <c r="A5205" s="8"/>
    </row>
    <row r="5206" spans="1:1" x14ac:dyDescent="0.45">
      <c r="A5206" s="8"/>
    </row>
    <row r="5207" spans="1:1" x14ac:dyDescent="0.45">
      <c r="A5207" s="8"/>
    </row>
    <row r="5208" spans="1:1" x14ac:dyDescent="0.45">
      <c r="A5208" s="8"/>
    </row>
    <row r="5209" spans="1:1" x14ac:dyDescent="0.45">
      <c r="A5209" s="8"/>
    </row>
    <row r="5210" spans="1:1" x14ac:dyDescent="0.45">
      <c r="A5210" s="8"/>
    </row>
    <row r="5211" spans="1:1" x14ac:dyDescent="0.45">
      <c r="A5211" s="8"/>
    </row>
    <row r="5212" spans="1:1" x14ac:dyDescent="0.45">
      <c r="A5212" s="8"/>
    </row>
    <row r="5213" spans="1:1" x14ac:dyDescent="0.45">
      <c r="A5213" s="8"/>
    </row>
    <row r="5214" spans="1:1" x14ac:dyDescent="0.45">
      <c r="A5214" s="8"/>
    </row>
    <row r="5215" spans="1:1" x14ac:dyDescent="0.45">
      <c r="A5215" s="8"/>
    </row>
    <row r="5216" spans="1:1" x14ac:dyDescent="0.45">
      <c r="A5216" s="8"/>
    </row>
    <row r="5217" spans="1:1" x14ac:dyDescent="0.45">
      <c r="A5217" s="8"/>
    </row>
    <row r="5218" spans="1:1" x14ac:dyDescent="0.45">
      <c r="A5218" s="8"/>
    </row>
    <row r="5219" spans="1:1" x14ac:dyDescent="0.45">
      <c r="A5219" s="8"/>
    </row>
    <row r="5220" spans="1:1" x14ac:dyDescent="0.45">
      <c r="A5220" s="8"/>
    </row>
    <row r="5221" spans="1:1" x14ac:dyDescent="0.45">
      <c r="A5221" s="8"/>
    </row>
    <row r="5222" spans="1:1" x14ac:dyDescent="0.45">
      <c r="A5222" s="8"/>
    </row>
    <row r="5223" spans="1:1" x14ac:dyDescent="0.45">
      <c r="A5223" s="8"/>
    </row>
    <row r="5224" spans="1:1" x14ac:dyDescent="0.45">
      <c r="A5224" s="8"/>
    </row>
    <row r="5225" spans="1:1" x14ac:dyDescent="0.45">
      <c r="A5225" s="8"/>
    </row>
    <row r="5226" spans="1:1" x14ac:dyDescent="0.45">
      <c r="A5226" s="8"/>
    </row>
    <row r="5227" spans="1:1" x14ac:dyDescent="0.45">
      <c r="A5227" s="8"/>
    </row>
    <row r="5228" spans="1:1" x14ac:dyDescent="0.45">
      <c r="A5228" s="8"/>
    </row>
    <row r="5229" spans="1:1" x14ac:dyDescent="0.45">
      <c r="A5229" s="8"/>
    </row>
    <row r="5230" spans="1:1" x14ac:dyDescent="0.45">
      <c r="A5230" s="8"/>
    </row>
    <row r="5231" spans="1:1" x14ac:dyDescent="0.45">
      <c r="A5231" s="8"/>
    </row>
    <row r="5232" spans="1:1" x14ac:dyDescent="0.45">
      <c r="A5232" s="8"/>
    </row>
    <row r="5233" spans="1:1" x14ac:dyDescent="0.45">
      <c r="A5233" s="8"/>
    </row>
    <row r="5234" spans="1:1" x14ac:dyDescent="0.45">
      <c r="A5234" s="8"/>
    </row>
    <row r="5235" spans="1:1" x14ac:dyDescent="0.45">
      <c r="A5235" s="8"/>
    </row>
    <row r="5236" spans="1:1" x14ac:dyDescent="0.45">
      <c r="A5236" s="8"/>
    </row>
    <row r="5237" spans="1:1" x14ac:dyDescent="0.45">
      <c r="A5237" s="8"/>
    </row>
    <row r="5238" spans="1:1" x14ac:dyDescent="0.45">
      <c r="A5238" s="8"/>
    </row>
    <row r="5239" spans="1:1" x14ac:dyDescent="0.45">
      <c r="A5239" s="8"/>
    </row>
    <row r="5240" spans="1:1" x14ac:dyDescent="0.45">
      <c r="A5240" s="8"/>
    </row>
    <row r="5241" spans="1:1" x14ac:dyDescent="0.45">
      <c r="A5241" s="8"/>
    </row>
    <row r="5242" spans="1:1" x14ac:dyDescent="0.45">
      <c r="A5242" s="8"/>
    </row>
    <row r="5243" spans="1:1" x14ac:dyDescent="0.45">
      <c r="A5243" s="8"/>
    </row>
    <row r="5244" spans="1:1" x14ac:dyDescent="0.45">
      <c r="A5244" s="8"/>
    </row>
    <row r="5245" spans="1:1" x14ac:dyDescent="0.45">
      <c r="A5245" s="8"/>
    </row>
    <row r="5246" spans="1:1" x14ac:dyDescent="0.45">
      <c r="A5246" s="8"/>
    </row>
    <row r="5247" spans="1:1" x14ac:dyDescent="0.45">
      <c r="A5247" s="8"/>
    </row>
    <row r="5248" spans="1:1" x14ac:dyDescent="0.45">
      <c r="A5248" s="8"/>
    </row>
    <row r="5249" spans="1:1" x14ac:dyDescent="0.45">
      <c r="A5249" s="8"/>
    </row>
    <row r="5250" spans="1:1" x14ac:dyDescent="0.45">
      <c r="A5250" s="8"/>
    </row>
    <row r="5251" spans="1:1" x14ac:dyDescent="0.45">
      <c r="A5251" s="8"/>
    </row>
    <row r="5252" spans="1:1" x14ac:dyDescent="0.45">
      <c r="A5252" s="8"/>
    </row>
    <row r="5253" spans="1:1" x14ac:dyDescent="0.45">
      <c r="A5253" s="8"/>
    </row>
    <row r="5254" spans="1:1" x14ac:dyDescent="0.45">
      <c r="A5254" s="8"/>
    </row>
    <row r="5255" spans="1:1" x14ac:dyDescent="0.45">
      <c r="A5255" s="8"/>
    </row>
    <row r="5256" spans="1:1" x14ac:dyDescent="0.45">
      <c r="A5256" s="8"/>
    </row>
    <row r="5257" spans="1:1" x14ac:dyDescent="0.45">
      <c r="A5257" s="8"/>
    </row>
    <row r="5258" spans="1:1" x14ac:dyDescent="0.45">
      <c r="A5258" s="8"/>
    </row>
    <row r="5259" spans="1:1" x14ac:dyDescent="0.45">
      <c r="A5259" s="8"/>
    </row>
    <row r="5260" spans="1:1" x14ac:dyDescent="0.45">
      <c r="A5260" s="8"/>
    </row>
    <row r="5261" spans="1:1" x14ac:dyDescent="0.45">
      <c r="A5261" s="8"/>
    </row>
    <row r="5262" spans="1:1" x14ac:dyDescent="0.45">
      <c r="A5262" s="8"/>
    </row>
    <row r="5263" spans="1:1" x14ac:dyDescent="0.45">
      <c r="A5263" s="8"/>
    </row>
    <row r="5264" spans="1:1" x14ac:dyDescent="0.45">
      <c r="A5264" s="8"/>
    </row>
    <row r="5265" spans="1:1" x14ac:dyDescent="0.45">
      <c r="A5265" s="8"/>
    </row>
    <row r="5266" spans="1:1" x14ac:dyDescent="0.45">
      <c r="A5266" s="8"/>
    </row>
    <row r="5267" spans="1:1" x14ac:dyDescent="0.45">
      <c r="A5267" s="8"/>
    </row>
    <row r="5268" spans="1:1" x14ac:dyDescent="0.45">
      <c r="A5268" s="8"/>
    </row>
    <row r="5269" spans="1:1" x14ac:dyDescent="0.45">
      <c r="A5269" s="8"/>
    </row>
    <row r="5270" spans="1:1" x14ac:dyDescent="0.45">
      <c r="A5270" s="8"/>
    </row>
    <row r="5271" spans="1:1" x14ac:dyDescent="0.45">
      <c r="A5271" s="8"/>
    </row>
    <row r="5272" spans="1:1" x14ac:dyDescent="0.45">
      <c r="A5272" s="8"/>
    </row>
    <row r="5273" spans="1:1" x14ac:dyDescent="0.45">
      <c r="A5273" s="8"/>
    </row>
    <row r="5274" spans="1:1" x14ac:dyDescent="0.45">
      <c r="A5274" s="8"/>
    </row>
    <row r="5275" spans="1:1" x14ac:dyDescent="0.45">
      <c r="A5275" s="8"/>
    </row>
    <row r="5276" spans="1:1" x14ac:dyDescent="0.45">
      <c r="A5276" s="8"/>
    </row>
    <row r="5277" spans="1:1" x14ac:dyDescent="0.45">
      <c r="A5277" s="8"/>
    </row>
    <row r="5278" spans="1:1" x14ac:dyDescent="0.45">
      <c r="A5278" s="8"/>
    </row>
    <row r="5279" spans="1:1" x14ac:dyDescent="0.45">
      <c r="A5279" s="8"/>
    </row>
    <row r="5280" spans="1:1" x14ac:dyDescent="0.45">
      <c r="A5280" s="8"/>
    </row>
    <row r="5281" spans="1:1" x14ac:dyDescent="0.45">
      <c r="A5281" s="8"/>
    </row>
    <row r="5282" spans="1:1" x14ac:dyDescent="0.45">
      <c r="A5282" s="8"/>
    </row>
    <row r="5283" spans="1:1" x14ac:dyDescent="0.45">
      <c r="A5283" s="8"/>
    </row>
    <row r="5284" spans="1:1" x14ac:dyDescent="0.45">
      <c r="A5284" s="8"/>
    </row>
    <row r="5285" spans="1:1" x14ac:dyDescent="0.45">
      <c r="A5285" s="8"/>
    </row>
    <row r="5286" spans="1:1" x14ac:dyDescent="0.45">
      <c r="A5286" s="8"/>
    </row>
    <row r="5287" spans="1:1" x14ac:dyDescent="0.45">
      <c r="A5287" s="8"/>
    </row>
    <row r="5288" spans="1:1" x14ac:dyDescent="0.45">
      <c r="A5288" s="8"/>
    </row>
    <row r="5289" spans="1:1" x14ac:dyDescent="0.45">
      <c r="A5289" s="8"/>
    </row>
    <row r="5290" spans="1:1" x14ac:dyDescent="0.45">
      <c r="A5290" s="8"/>
    </row>
    <row r="5291" spans="1:1" x14ac:dyDescent="0.45">
      <c r="A5291" s="8"/>
    </row>
    <row r="5292" spans="1:1" x14ac:dyDescent="0.45">
      <c r="A5292" s="8"/>
    </row>
    <row r="5293" spans="1:1" x14ac:dyDescent="0.45">
      <c r="A5293" s="8"/>
    </row>
    <row r="5294" spans="1:1" x14ac:dyDescent="0.45">
      <c r="A5294" s="8"/>
    </row>
    <row r="5295" spans="1:1" x14ac:dyDescent="0.45">
      <c r="A5295" s="8"/>
    </row>
    <row r="5296" spans="1:1" x14ac:dyDescent="0.45">
      <c r="A5296" s="8"/>
    </row>
    <row r="5297" spans="1:1" x14ac:dyDescent="0.45">
      <c r="A5297" s="8"/>
    </row>
    <row r="5298" spans="1:1" x14ac:dyDescent="0.45">
      <c r="A5298" s="8"/>
    </row>
    <row r="5299" spans="1:1" x14ac:dyDescent="0.45">
      <c r="A5299" s="8"/>
    </row>
    <row r="5300" spans="1:1" x14ac:dyDescent="0.45">
      <c r="A5300" s="8"/>
    </row>
    <row r="5301" spans="1:1" x14ac:dyDescent="0.45">
      <c r="A5301" s="8"/>
    </row>
    <row r="5302" spans="1:1" x14ac:dyDescent="0.45">
      <c r="A5302" s="8"/>
    </row>
    <row r="5303" spans="1:1" x14ac:dyDescent="0.45">
      <c r="A5303" s="8"/>
    </row>
    <row r="5304" spans="1:1" x14ac:dyDescent="0.45">
      <c r="A5304" s="8"/>
    </row>
    <row r="5305" spans="1:1" x14ac:dyDescent="0.45">
      <c r="A5305" s="8"/>
    </row>
    <row r="5306" spans="1:1" x14ac:dyDescent="0.45">
      <c r="A5306" s="8"/>
    </row>
    <row r="5307" spans="1:1" x14ac:dyDescent="0.45">
      <c r="A5307" s="8"/>
    </row>
    <row r="5308" spans="1:1" x14ac:dyDescent="0.45">
      <c r="A5308" s="8"/>
    </row>
    <row r="5309" spans="1:1" x14ac:dyDescent="0.45">
      <c r="A5309" s="8"/>
    </row>
    <row r="5310" spans="1:1" x14ac:dyDescent="0.45">
      <c r="A5310" s="8"/>
    </row>
    <row r="5311" spans="1:1" x14ac:dyDescent="0.45">
      <c r="A5311" s="8"/>
    </row>
    <row r="5312" spans="1:1" x14ac:dyDescent="0.45">
      <c r="A5312" s="8"/>
    </row>
    <row r="5313" spans="1:1" x14ac:dyDescent="0.45">
      <c r="A5313" s="8"/>
    </row>
    <row r="5314" spans="1:1" x14ac:dyDescent="0.45">
      <c r="A5314" s="8"/>
    </row>
    <row r="5315" spans="1:1" x14ac:dyDescent="0.45">
      <c r="A5315" s="8"/>
    </row>
    <row r="5316" spans="1:1" x14ac:dyDescent="0.45">
      <c r="A5316" s="8"/>
    </row>
    <row r="5317" spans="1:1" x14ac:dyDescent="0.45">
      <c r="A5317" s="8"/>
    </row>
    <row r="5318" spans="1:1" x14ac:dyDescent="0.45">
      <c r="A5318" s="8"/>
    </row>
    <row r="5319" spans="1:1" x14ac:dyDescent="0.45">
      <c r="A5319" s="8"/>
    </row>
    <row r="5320" spans="1:1" x14ac:dyDescent="0.45">
      <c r="A5320" s="8"/>
    </row>
    <row r="5321" spans="1:1" x14ac:dyDescent="0.45">
      <c r="A5321" s="8"/>
    </row>
    <row r="5322" spans="1:1" x14ac:dyDescent="0.45">
      <c r="A5322" s="8"/>
    </row>
    <row r="5323" spans="1:1" x14ac:dyDescent="0.45">
      <c r="A5323" s="8"/>
    </row>
    <row r="5324" spans="1:1" x14ac:dyDescent="0.45">
      <c r="A5324" s="8"/>
    </row>
    <row r="5325" spans="1:1" x14ac:dyDescent="0.45">
      <c r="A5325" s="8"/>
    </row>
    <row r="5326" spans="1:1" x14ac:dyDescent="0.45">
      <c r="A5326" s="8"/>
    </row>
    <row r="5327" spans="1:1" x14ac:dyDescent="0.45">
      <c r="A5327" s="8"/>
    </row>
    <row r="5328" spans="1:1" x14ac:dyDescent="0.45">
      <c r="A5328" s="8"/>
    </row>
    <row r="5329" spans="1:1" x14ac:dyDescent="0.45">
      <c r="A5329" s="8"/>
    </row>
    <row r="5330" spans="1:1" x14ac:dyDescent="0.45">
      <c r="A5330" s="8"/>
    </row>
    <row r="5331" spans="1:1" x14ac:dyDescent="0.45">
      <c r="A5331" s="8"/>
    </row>
    <row r="5332" spans="1:1" x14ac:dyDescent="0.45">
      <c r="A5332" s="8"/>
    </row>
    <row r="5333" spans="1:1" x14ac:dyDescent="0.45">
      <c r="A5333" s="8"/>
    </row>
    <row r="5334" spans="1:1" x14ac:dyDescent="0.45">
      <c r="A5334" s="8"/>
    </row>
    <row r="5335" spans="1:1" x14ac:dyDescent="0.45">
      <c r="A5335" s="8"/>
    </row>
    <row r="5336" spans="1:1" x14ac:dyDescent="0.45">
      <c r="A5336" s="8"/>
    </row>
    <row r="5337" spans="1:1" x14ac:dyDescent="0.45">
      <c r="A5337" s="8"/>
    </row>
    <row r="5338" spans="1:1" x14ac:dyDescent="0.45">
      <c r="A5338" s="8"/>
    </row>
    <row r="5339" spans="1:1" x14ac:dyDescent="0.45">
      <c r="A5339" s="8"/>
    </row>
    <row r="5340" spans="1:1" x14ac:dyDescent="0.45">
      <c r="A5340" s="8"/>
    </row>
    <row r="5341" spans="1:1" x14ac:dyDescent="0.45">
      <c r="A5341" s="8"/>
    </row>
    <row r="5342" spans="1:1" x14ac:dyDescent="0.45">
      <c r="A5342" s="8"/>
    </row>
    <row r="5343" spans="1:1" x14ac:dyDescent="0.45">
      <c r="A5343" s="8"/>
    </row>
    <row r="5344" spans="1:1" x14ac:dyDescent="0.45">
      <c r="A5344" s="8"/>
    </row>
    <row r="5345" spans="1:1" x14ac:dyDescent="0.45">
      <c r="A5345" s="8"/>
    </row>
    <row r="5346" spans="1:1" x14ac:dyDescent="0.45">
      <c r="A5346" s="8"/>
    </row>
    <row r="5347" spans="1:1" x14ac:dyDescent="0.45">
      <c r="A5347" s="8"/>
    </row>
    <row r="5348" spans="1:1" x14ac:dyDescent="0.45">
      <c r="A5348" s="8"/>
    </row>
    <row r="5349" spans="1:1" x14ac:dyDescent="0.45">
      <c r="A5349" s="8"/>
    </row>
    <row r="5350" spans="1:1" x14ac:dyDescent="0.45">
      <c r="A5350" s="8"/>
    </row>
    <row r="5351" spans="1:1" x14ac:dyDescent="0.45">
      <c r="A5351" s="8"/>
    </row>
    <row r="5352" spans="1:1" x14ac:dyDescent="0.45">
      <c r="A5352" s="8"/>
    </row>
    <row r="5353" spans="1:1" x14ac:dyDescent="0.45">
      <c r="A5353" s="8"/>
    </row>
    <row r="5354" spans="1:1" x14ac:dyDescent="0.45">
      <c r="A5354" s="8"/>
    </row>
    <row r="5355" spans="1:1" x14ac:dyDescent="0.45">
      <c r="A5355" s="8"/>
    </row>
    <row r="5356" spans="1:1" x14ac:dyDescent="0.45">
      <c r="A5356" s="8"/>
    </row>
    <row r="5357" spans="1:1" x14ac:dyDescent="0.45">
      <c r="A5357" s="8"/>
    </row>
    <row r="5358" spans="1:1" x14ac:dyDescent="0.45">
      <c r="A5358" s="8"/>
    </row>
    <row r="5359" spans="1:1" x14ac:dyDescent="0.45">
      <c r="A5359" s="8"/>
    </row>
    <row r="5360" spans="1:1" x14ac:dyDescent="0.45">
      <c r="A5360" s="8"/>
    </row>
    <row r="5361" spans="1:1" x14ac:dyDescent="0.45">
      <c r="A5361" s="8"/>
    </row>
    <row r="5362" spans="1:1" x14ac:dyDescent="0.45">
      <c r="A5362" s="8"/>
    </row>
    <row r="5363" spans="1:1" x14ac:dyDescent="0.45">
      <c r="A5363" s="8"/>
    </row>
    <row r="5364" spans="1:1" x14ac:dyDescent="0.45">
      <c r="A5364" s="8"/>
    </row>
    <row r="5365" spans="1:1" x14ac:dyDescent="0.45">
      <c r="A5365" s="8"/>
    </row>
    <row r="5366" spans="1:1" x14ac:dyDescent="0.45">
      <c r="A5366" s="8"/>
    </row>
    <row r="5367" spans="1:1" x14ac:dyDescent="0.45">
      <c r="A5367" s="8"/>
    </row>
    <row r="5368" spans="1:1" x14ac:dyDescent="0.45">
      <c r="A5368" s="8"/>
    </row>
    <row r="5369" spans="1:1" x14ac:dyDescent="0.45">
      <c r="A5369" s="8"/>
    </row>
    <row r="5370" spans="1:1" x14ac:dyDescent="0.45">
      <c r="A5370" s="8"/>
    </row>
    <row r="5371" spans="1:1" x14ac:dyDescent="0.45">
      <c r="A5371" s="8"/>
    </row>
    <row r="5372" spans="1:1" x14ac:dyDescent="0.45">
      <c r="A5372" s="8"/>
    </row>
    <row r="5373" spans="1:1" x14ac:dyDescent="0.45">
      <c r="A5373" s="8"/>
    </row>
    <row r="5374" spans="1:1" x14ac:dyDescent="0.45">
      <c r="A5374" s="8"/>
    </row>
    <row r="5375" spans="1:1" x14ac:dyDescent="0.45">
      <c r="A5375" s="8"/>
    </row>
    <row r="5376" spans="1:1" x14ac:dyDescent="0.45">
      <c r="A5376" s="8"/>
    </row>
    <row r="5377" spans="1:1" x14ac:dyDescent="0.45">
      <c r="A5377" s="8"/>
    </row>
    <row r="5378" spans="1:1" x14ac:dyDescent="0.45">
      <c r="A5378" s="8"/>
    </row>
    <row r="5379" spans="1:1" x14ac:dyDescent="0.45">
      <c r="A5379" s="8"/>
    </row>
    <row r="5380" spans="1:1" x14ac:dyDescent="0.45">
      <c r="A5380" s="8"/>
    </row>
    <row r="5381" spans="1:1" x14ac:dyDescent="0.45">
      <c r="A5381" s="8"/>
    </row>
    <row r="5382" spans="1:1" x14ac:dyDescent="0.45">
      <c r="A5382" s="8"/>
    </row>
    <row r="5383" spans="1:1" x14ac:dyDescent="0.45">
      <c r="A5383" s="8"/>
    </row>
    <row r="5384" spans="1:1" x14ac:dyDescent="0.45">
      <c r="A5384" s="8"/>
    </row>
    <row r="5385" spans="1:1" x14ac:dyDescent="0.45">
      <c r="A5385" s="8"/>
    </row>
    <row r="5386" spans="1:1" x14ac:dyDescent="0.45">
      <c r="A5386" s="8"/>
    </row>
    <row r="5387" spans="1:1" x14ac:dyDescent="0.45">
      <c r="A5387" s="8"/>
    </row>
    <row r="5388" spans="1:1" x14ac:dyDescent="0.45">
      <c r="A5388" s="8"/>
    </row>
    <row r="5389" spans="1:1" x14ac:dyDescent="0.45">
      <c r="A5389" s="8"/>
    </row>
    <row r="5390" spans="1:1" x14ac:dyDescent="0.45">
      <c r="A5390" s="8"/>
    </row>
    <row r="5391" spans="1:1" x14ac:dyDescent="0.45">
      <c r="A5391" s="8"/>
    </row>
    <row r="5392" spans="1:1" x14ac:dyDescent="0.45">
      <c r="A5392" s="8"/>
    </row>
    <row r="5393" spans="1:1" x14ac:dyDescent="0.45">
      <c r="A5393" s="8"/>
    </row>
    <row r="5394" spans="1:1" x14ac:dyDescent="0.45">
      <c r="A5394" s="8"/>
    </row>
    <row r="5395" spans="1:1" x14ac:dyDescent="0.45">
      <c r="A5395" s="8"/>
    </row>
    <row r="5396" spans="1:1" x14ac:dyDescent="0.45">
      <c r="A5396" s="8"/>
    </row>
    <row r="5397" spans="1:1" x14ac:dyDescent="0.45">
      <c r="A5397" s="8"/>
    </row>
    <row r="5398" spans="1:1" x14ac:dyDescent="0.45">
      <c r="A5398" s="8"/>
    </row>
    <row r="5399" spans="1:1" x14ac:dyDescent="0.45">
      <c r="A5399" s="8"/>
    </row>
    <row r="5400" spans="1:1" x14ac:dyDescent="0.45">
      <c r="A5400" s="8"/>
    </row>
    <row r="5401" spans="1:1" x14ac:dyDescent="0.45">
      <c r="A5401" s="8"/>
    </row>
    <row r="5402" spans="1:1" x14ac:dyDescent="0.45">
      <c r="A5402" s="8"/>
    </row>
    <row r="5403" spans="1:1" x14ac:dyDescent="0.45">
      <c r="A5403" s="8"/>
    </row>
    <row r="5404" spans="1:1" x14ac:dyDescent="0.45">
      <c r="A5404" s="8"/>
    </row>
    <row r="5405" spans="1:1" x14ac:dyDescent="0.45">
      <c r="A5405" s="8"/>
    </row>
    <row r="5406" spans="1:1" x14ac:dyDescent="0.45">
      <c r="A5406" s="8"/>
    </row>
    <row r="5407" spans="1:1" x14ac:dyDescent="0.45">
      <c r="A5407" s="8"/>
    </row>
    <row r="5408" spans="1:1" x14ac:dyDescent="0.45">
      <c r="A5408" s="8"/>
    </row>
    <row r="5409" spans="1:1" x14ac:dyDescent="0.45">
      <c r="A5409" s="8"/>
    </row>
    <row r="5410" spans="1:1" x14ac:dyDescent="0.45">
      <c r="A5410" s="8"/>
    </row>
    <row r="5411" spans="1:1" x14ac:dyDescent="0.45">
      <c r="A5411" s="8"/>
    </row>
    <row r="5412" spans="1:1" x14ac:dyDescent="0.45">
      <c r="A5412" s="8"/>
    </row>
    <row r="5413" spans="1:1" x14ac:dyDescent="0.45">
      <c r="A5413" s="8"/>
    </row>
    <row r="5414" spans="1:1" x14ac:dyDescent="0.45">
      <c r="A5414" s="8"/>
    </row>
    <row r="5415" spans="1:1" x14ac:dyDescent="0.45">
      <c r="A5415" s="8"/>
    </row>
    <row r="5416" spans="1:1" x14ac:dyDescent="0.45">
      <c r="A5416" s="8"/>
    </row>
    <row r="5417" spans="1:1" x14ac:dyDescent="0.45">
      <c r="A5417" s="8"/>
    </row>
    <row r="5418" spans="1:1" x14ac:dyDescent="0.45">
      <c r="A5418" s="8"/>
    </row>
    <row r="5419" spans="1:1" x14ac:dyDescent="0.45">
      <c r="A5419" s="8"/>
    </row>
    <row r="5420" spans="1:1" x14ac:dyDescent="0.45">
      <c r="A5420" s="8"/>
    </row>
    <row r="5421" spans="1:1" x14ac:dyDescent="0.45">
      <c r="A5421" s="8"/>
    </row>
    <row r="5422" spans="1:1" x14ac:dyDescent="0.45">
      <c r="A5422" s="8"/>
    </row>
    <row r="5423" spans="1:1" x14ac:dyDescent="0.45">
      <c r="A5423" s="8"/>
    </row>
    <row r="5424" spans="1:1" x14ac:dyDescent="0.45">
      <c r="A5424" s="8"/>
    </row>
    <row r="5425" spans="1:1" x14ac:dyDescent="0.45">
      <c r="A5425" s="8"/>
    </row>
    <row r="5426" spans="1:1" x14ac:dyDescent="0.45">
      <c r="A5426" s="8"/>
    </row>
    <row r="5427" spans="1:1" x14ac:dyDescent="0.45">
      <c r="A5427" s="8"/>
    </row>
    <row r="5428" spans="1:1" x14ac:dyDescent="0.45">
      <c r="A5428" s="8"/>
    </row>
    <row r="5429" spans="1:1" x14ac:dyDescent="0.45">
      <c r="A5429" s="8"/>
    </row>
    <row r="5430" spans="1:1" x14ac:dyDescent="0.45">
      <c r="A5430" s="8"/>
    </row>
    <row r="5431" spans="1:1" x14ac:dyDescent="0.45">
      <c r="A5431" s="8"/>
    </row>
    <row r="5432" spans="1:1" x14ac:dyDescent="0.45">
      <c r="A5432" s="8"/>
    </row>
    <row r="5433" spans="1:1" x14ac:dyDescent="0.45">
      <c r="A5433" s="8"/>
    </row>
    <row r="5434" spans="1:1" x14ac:dyDescent="0.45">
      <c r="A5434" s="8"/>
    </row>
    <row r="5435" spans="1:1" x14ac:dyDescent="0.45">
      <c r="A5435" s="8"/>
    </row>
    <row r="5436" spans="1:1" x14ac:dyDescent="0.45">
      <c r="A5436" s="8"/>
    </row>
    <row r="5437" spans="1:1" x14ac:dyDescent="0.45">
      <c r="A5437" s="8"/>
    </row>
    <row r="5438" spans="1:1" x14ac:dyDescent="0.45">
      <c r="A5438" s="8"/>
    </row>
    <row r="5439" spans="1:1" x14ac:dyDescent="0.45">
      <c r="A5439" s="8"/>
    </row>
    <row r="5440" spans="1:1" x14ac:dyDescent="0.45">
      <c r="A5440" s="8"/>
    </row>
    <row r="5441" spans="1:1" x14ac:dyDescent="0.45">
      <c r="A5441" s="8"/>
    </row>
    <row r="5442" spans="1:1" x14ac:dyDescent="0.45">
      <c r="A5442" s="8"/>
    </row>
    <row r="5443" spans="1:1" x14ac:dyDescent="0.45">
      <c r="A5443" s="8"/>
    </row>
    <row r="5444" spans="1:1" x14ac:dyDescent="0.45">
      <c r="A5444" s="8"/>
    </row>
    <row r="5445" spans="1:1" x14ac:dyDescent="0.45">
      <c r="A5445" s="8"/>
    </row>
    <row r="5446" spans="1:1" x14ac:dyDescent="0.45">
      <c r="A5446" s="8"/>
    </row>
    <row r="5447" spans="1:1" x14ac:dyDescent="0.45">
      <c r="A5447" s="8"/>
    </row>
    <row r="5448" spans="1:1" x14ac:dyDescent="0.45">
      <c r="A5448" s="8"/>
    </row>
    <row r="5449" spans="1:1" x14ac:dyDescent="0.45">
      <c r="A5449" s="8"/>
    </row>
    <row r="5450" spans="1:1" x14ac:dyDescent="0.45">
      <c r="A5450" s="8"/>
    </row>
    <row r="5451" spans="1:1" x14ac:dyDescent="0.45">
      <c r="A5451" s="8"/>
    </row>
    <row r="5452" spans="1:1" x14ac:dyDescent="0.45">
      <c r="A5452" s="8"/>
    </row>
    <row r="5453" spans="1:1" x14ac:dyDescent="0.45">
      <c r="A5453" s="8"/>
    </row>
    <row r="5454" spans="1:1" x14ac:dyDescent="0.45">
      <c r="A5454" s="8"/>
    </row>
    <row r="5455" spans="1:1" x14ac:dyDescent="0.45">
      <c r="A5455" s="8"/>
    </row>
    <row r="5456" spans="1:1" x14ac:dyDescent="0.45">
      <c r="A5456" s="8"/>
    </row>
    <row r="5457" spans="1:1" x14ac:dyDescent="0.45">
      <c r="A5457" s="8"/>
    </row>
    <row r="5458" spans="1:1" x14ac:dyDescent="0.45">
      <c r="A5458" s="8"/>
    </row>
    <row r="5459" spans="1:1" x14ac:dyDescent="0.45">
      <c r="A5459" s="8"/>
    </row>
    <row r="5460" spans="1:1" x14ac:dyDescent="0.45">
      <c r="A5460" s="8"/>
    </row>
    <row r="5461" spans="1:1" x14ac:dyDescent="0.45">
      <c r="A5461" s="8"/>
    </row>
    <row r="5462" spans="1:1" x14ac:dyDescent="0.45">
      <c r="A5462" s="8"/>
    </row>
    <row r="5463" spans="1:1" x14ac:dyDescent="0.45">
      <c r="A5463" s="8"/>
    </row>
    <row r="5464" spans="1:1" x14ac:dyDescent="0.45">
      <c r="A5464" s="8"/>
    </row>
    <row r="5465" spans="1:1" x14ac:dyDescent="0.45">
      <c r="A5465" s="8"/>
    </row>
    <row r="5466" spans="1:1" x14ac:dyDescent="0.45">
      <c r="A5466" s="8"/>
    </row>
    <row r="5467" spans="1:1" x14ac:dyDescent="0.45">
      <c r="A5467" s="8"/>
    </row>
    <row r="5468" spans="1:1" x14ac:dyDescent="0.45">
      <c r="A5468" s="8"/>
    </row>
    <row r="5469" spans="1:1" x14ac:dyDescent="0.45">
      <c r="A5469" s="8"/>
    </row>
    <row r="5470" spans="1:1" x14ac:dyDescent="0.45">
      <c r="A5470" s="8"/>
    </row>
    <row r="5471" spans="1:1" x14ac:dyDescent="0.45">
      <c r="A5471" s="8"/>
    </row>
    <row r="5472" spans="1:1" x14ac:dyDescent="0.45">
      <c r="A5472" s="8"/>
    </row>
    <row r="5473" spans="1:1" x14ac:dyDescent="0.45">
      <c r="A5473" s="8"/>
    </row>
    <row r="5474" spans="1:1" x14ac:dyDescent="0.45">
      <c r="A5474" s="8"/>
    </row>
    <row r="5475" spans="1:1" x14ac:dyDescent="0.45">
      <c r="A5475" s="8"/>
    </row>
    <row r="5476" spans="1:1" x14ac:dyDescent="0.45">
      <c r="A5476" s="8"/>
    </row>
    <row r="5477" spans="1:1" x14ac:dyDescent="0.45">
      <c r="A5477" s="8"/>
    </row>
    <row r="5478" spans="1:1" x14ac:dyDescent="0.45">
      <c r="A5478" s="8"/>
    </row>
    <row r="5479" spans="1:1" x14ac:dyDescent="0.45">
      <c r="A5479" s="8"/>
    </row>
    <row r="5480" spans="1:1" x14ac:dyDescent="0.45">
      <c r="A5480" s="8"/>
    </row>
    <row r="5481" spans="1:1" x14ac:dyDescent="0.45">
      <c r="A5481" s="8"/>
    </row>
    <row r="5482" spans="1:1" x14ac:dyDescent="0.45">
      <c r="A5482" s="8"/>
    </row>
    <row r="5483" spans="1:1" x14ac:dyDescent="0.45">
      <c r="A5483" s="8"/>
    </row>
    <row r="5484" spans="1:1" x14ac:dyDescent="0.45">
      <c r="A5484" s="8"/>
    </row>
    <row r="5485" spans="1:1" x14ac:dyDescent="0.45">
      <c r="A5485" s="8"/>
    </row>
    <row r="5486" spans="1:1" x14ac:dyDescent="0.45">
      <c r="A5486" s="8"/>
    </row>
    <row r="5487" spans="1:1" x14ac:dyDescent="0.45">
      <c r="A5487" s="8"/>
    </row>
    <row r="5488" spans="1:1" x14ac:dyDescent="0.45">
      <c r="A5488" s="8"/>
    </row>
    <row r="5489" spans="1:1" x14ac:dyDescent="0.45">
      <c r="A5489" s="8"/>
    </row>
    <row r="5490" spans="1:1" x14ac:dyDescent="0.45">
      <c r="A5490" s="8"/>
    </row>
    <row r="5491" spans="1:1" x14ac:dyDescent="0.45">
      <c r="A5491" s="8"/>
    </row>
    <row r="5492" spans="1:1" x14ac:dyDescent="0.45">
      <c r="A5492" s="8"/>
    </row>
    <row r="5493" spans="1:1" x14ac:dyDescent="0.45">
      <c r="A5493" s="8"/>
    </row>
    <row r="5494" spans="1:1" x14ac:dyDescent="0.45">
      <c r="A5494" s="8"/>
    </row>
    <row r="5495" spans="1:1" x14ac:dyDescent="0.45">
      <c r="A5495" s="8"/>
    </row>
    <row r="5496" spans="1:1" x14ac:dyDescent="0.45">
      <c r="A5496" s="8"/>
    </row>
    <row r="5497" spans="1:1" x14ac:dyDescent="0.45">
      <c r="A5497" s="8"/>
    </row>
    <row r="5498" spans="1:1" x14ac:dyDescent="0.45">
      <c r="A5498" s="8"/>
    </row>
    <row r="5499" spans="1:1" x14ac:dyDescent="0.45">
      <c r="A5499" s="8"/>
    </row>
    <row r="5500" spans="1:1" x14ac:dyDescent="0.45">
      <c r="A5500" s="8"/>
    </row>
    <row r="5501" spans="1:1" x14ac:dyDescent="0.45">
      <c r="A5501" s="8"/>
    </row>
    <row r="5502" spans="1:1" x14ac:dyDescent="0.45">
      <c r="A5502" s="8"/>
    </row>
    <row r="5503" spans="1:1" x14ac:dyDescent="0.45">
      <c r="A5503" s="8"/>
    </row>
    <row r="5504" spans="1:1" x14ac:dyDescent="0.45">
      <c r="A5504" s="8"/>
    </row>
    <row r="5505" spans="1:1" x14ac:dyDescent="0.45">
      <c r="A5505" s="8"/>
    </row>
    <row r="5506" spans="1:1" x14ac:dyDescent="0.45">
      <c r="A5506" s="8"/>
    </row>
    <row r="5507" spans="1:1" x14ac:dyDescent="0.45">
      <c r="A5507" s="8"/>
    </row>
    <row r="5508" spans="1:1" x14ac:dyDescent="0.45">
      <c r="A5508" s="8"/>
    </row>
    <row r="5509" spans="1:1" x14ac:dyDescent="0.45">
      <c r="A5509" s="8"/>
    </row>
    <row r="5510" spans="1:1" x14ac:dyDescent="0.45">
      <c r="A5510" s="8"/>
    </row>
    <row r="5511" spans="1:1" x14ac:dyDescent="0.45">
      <c r="A5511" s="8"/>
    </row>
    <row r="5512" spans="1:1" x14ac:dyDescent="0.45">
      <c r="A5512" s="8"/>
    </row>
    <row r="5513" spans="1:1" x14ac:dyDescent="0.45">
      <c r="A5513" s="8"/>
    </row>
    <row r="5514" spans="1:1" x14ac:dyDescent="0.45">
      <c r="A5514" s="8"/>
    </row>
    <row r="5515" spans="1:1" x14ac:dyDescent="0.45">
      <c r="A5515" s="8"/>
    </row>
    <row r="5516" spans="1:1" x14ac:dyDescent="0.45">
      <c r="A5516" s="8"/>
    </row>
    <row r="5517" spans="1:1" x14ac:dyDescent="0.45">
      <c r="A5517" s="8"/>
    </row>
    <row r="5518" spans="1:1" x14ac:dyDescent="0.45">
      <c r="A5518" s="8"/>
    </row>
    <row r="5519" spans="1:1" x14ac:dyDescent="0.45">
      <c r="A5519" s="8"/>
    </row>
    <row r="5520" spans="1:1" x14ac:dyDescent="0.45">
      <c r="A5520" s="8"/>
    </row>
    <row r="5521" spans="1:1" x14ac:dyDescent="0.45">
      <c r="A5521" s="8"/>
    </row>
    <row r="5522" spans="1:1" x14ac:dyDescent="0.45">
      <c r="A5522" s="8"/>
    </row>
    <row r="5523" spans="1:1" x14ac:dyDescent="0.45">
      <c r="A5523" s="8"/>
    </row>
    <row r="5524" spans="1:1" x14ac:dyDescent="0.45">
      <c r="A5524" s="8"/>
    </row>
    <row r="5525" spans="1:1" x14ac:dyDescent="0.45">
      <c r="A5525" s="8"/>
    </row>
    <row r="5526" spans="1:1" x14ac:dyDescent="0.45">
      <c r="A5526" s="8"/>
    </row>
    <row r="5527" spans="1:1" x14ac:dyDescent="0.45">
      <c r="A5527" s="8"/>
    </row>
    <row r="5528" spans="1:1" x14ac:dyDescent="0.45">
      <c r="A5528" s="8"/>
    </row>
    <row r="5529" spans="1:1" x14ac:dyDescent="0.45">
      <c r="A5529" s="8"/>
    </row>
    <row r="5530" spans="1:1" x14ac:dyDescent="0.45">
      <c r="A5530" s="8"/>
    </row>
    <row r="5531" spans="1:1" x14ac:dyDescent="0.45">
      <c r="A5531" s="8"/>
    </row>
    <row r="5532" spans="1:1" x14ac:dyDescent="0.45">
      <c r="A5532" s="8"/>
    </row>
    <row r="5533" spans="1:1" x14ac:dyDescent="0.45">
      <c r="A5533" s="8"/>
    </row>
    <row r="5534" spans="1:1" x14ac:dyDescent="0.45">
      <c r="A5534" s="8"/>
    </row>
    <row r="5535" spans="1:1" x14ac:dyDescent="0.45">
      <c r="A5535" s="8"/>
    </row>
    <row r="5536" spans="1:1" x14ac:dyDescent="0.45">
      <c r="A5536" s="8"/>
    </row>
    <row r="5537" spans="1:1" x14ac:dyDescent="0.45">
      <c r="A5537" s="8"/>
    </row>
    <row r="5538" spans="1:1" x14ac:dyDescent="0.45">
      <c r="A5538" s="8"/>
    </row>
    <row r="5539" spans="1:1" x14ac:dyDescent="0.45">
      <c r="A5539" s="8"/>
    </row>
    <row r="5540" spans="1:1" x14ac:dyDescent="0.45">
      <c r="A5540" s="8"/>
    </row>
    <row r="5541" spans="1:1" x14ac:dyDescent="0.45">
      <c r="A5541" s="8"/>
    </row>
    <row r="5542" spans="1:1" x14ac:dyDescent="0.45">
      <c r="A5542" s="8"/>
    </row>
    <row r="5543" spans="1:1" x14ac:dyDescent="0.45">
      <c r="A5543" s="8"/>
    </row>
    <row r="5544" spans="1:1" x14ac:dyDescent="0.45">
      <c r="A5544" s="8"/>
    </row>
    <row r="5545" spans="1:1" x14ac:dyDescent="0.45">
      <c r="A5545" s="8"/>
    </row>
    <row r="5546" spans="1:1" x14ac:dyDescent="0.45">
      <c r="A5546" s="8"/>
    </row>
    <row r="5547" spans="1:1" x14ac:dyDescent="0.45">
      <c r="A5547" s="8"/>
    </row>
    <row r="5548" spans="1:1" x14ac:dyDescent="0.45">
      <c r="A5548" s="8"/>
    </row>
    <row r="5549" spans="1:1" x14ac:dyDescent="0.45">
      <c r="A5549" s="8"/>
    </row>
    <row r="5550" spans="1:1" x14ac:dyDescent="0.45">
      <c r="A5550" s="8"/>
    </row>
    <row r="5551" spans="1:1" x14ac:dyDescent="0.45">
      <c r="A5551" s="8"/>
    </row>
    <row r="5552" spans="1:1" x14ac:dyDescent="0.45">
      <c r="A5552" s="8"/>
    </row>
    <row r="5553" spans="1:1" x14ac:dyDescent="0.45">
      <c r="A5553" s="8"/>
    </row>
    <row r="5554" spans="1:1" x14ac:dyDescent="0.45">
      <c r="A5554" s="8"/>
    </row>
    <row r="5555" spans="1:1" x14ac:dyDescent="0.45">
      <c r="A5555" s="8"/>
    </row>
    <row r="5556" spans="1:1" x14ac:dyDescent="0.45">
      <c r="A5556" s="8"/>
    </row>
    <row r="5557" spans="1:1" x14ac:dyDescent="0.45">
      <c r="A5557" s="8"/>
    </row>
    <row r="5558" spans="1:1" x14ac:dyDescent="0.45">
      <c r="A5558" s="8"/>
    </row>
    <row r="5559" spans="1:1" x14ac:dyDescent="0.45">
      <c r="A5559" s="8"/>
    </row>
    <row r="5560" spans="1:1" x14ac:dyDescent="0.45">
      <c r="A5560" s="8"/>
    </row>
    <row r="5561" spans="1:1" x14ac:dyDescent="0.45">
      <c r="A5561" s="8"/>
    </row>
    <row r="5562" spans="1:1" x14ac:dyDescent="0.45">
      <c r="A5562" s="8"/>
    </row>
    <row r="5563" spans="1:1" x14ac:dyDescent="0.45">
      <c r="A5563" s="8"/>
    </row>
    <row r="5564" spans="1:1" x14ac:dyDescent="0.45">
      <c r="A5564" s="8"/>
    </row>
    <row r="5565" spans="1:1" x14ac:dyDescent="0.45">
      <c r="A5565" s="8"/>
    </row>
    <row r="5566" spans="1:1" x14ac:dyDescent="0.45">
      <c r="A5566" s="8"/>
    </row>
    <row r="5567" spans="1:1" x14ac:dyDescent="0.45">
      <c r="A5567" s="8"/>
    </row>
    <row r="5568" spans="1:1" x14ac:dyDescent="0.45">
      <c r="A5568" s="8"/>
    </row>
    <row r="5569" spans="1:1" x14ac:dyDescent="0.45">
      <c r="A5569" s="8"/>
    </row>
    <row r="5570" spans="1:1" x14ac:dyDescent="0.45">
      <c r="A5570" s="8"/>
    </row>
    <row r="5571" spans="1:1" x14ac:dyDescent="0.45">
      <c r="A5571" s="8"/>
    </row>
    <row r="5572" spans="1:1" x14ac:dyDescent="0.45">
      <c r="A5572" s="8"/>
    </row>
    <row r="5573" spans="1:1" x14ac:dyDescent="0.45">
      <c r="A5573" s="8"/>
    </row>
    <row r="5574" spans="1:1" x14ac:dyDescent="0.45">
      <c r="A5574" s="8"/>
    </row>
    <row r="5575" spans="1:1" x14ac:dyDescent="0.45">
      <c r="A5575" s="8"/>
    </row>
    <row r="5576" spans="1:1" x14ac:dyDescent="0.45">
      <c r="A5576" s="8"/>
    </row>
    <row r="5577" spans="1:1" x14ac:dyDescent="0.45">
      <c r="A5577" s="8"/>
    </row>
    <row r="5578" spans="1:1" x14ac:dyDescent="0.45">
      <c r="A5578" s="8"/>
    </row>
    <row r="5579" spans="1:1" x14ac:dyDescent="0.45">
      <c r="A5579" s="8"/>
    </row>
    <row r="5580" spans="1:1" x14ac:dyDescent="0.45">
      <c r="A5580" s="8"/>
    </row>
    <row r="5581" spans="1:1" x14ac:dyDescent="0.45">
      <c r="A5581" s="8"/>
    </row>
    <row r="5582" spans="1:1" x14ac:dyDescent="0.45">
      <c r="A5582" s="8"/>
    </row>
    <row r="5583" spans="1:1" x14ac:dyDescent="0.45">
      <c r="A5583" s="8"/>
    </row>
    <row r="5584" spans="1:1" x14ac:dyDescent="0.45">
      <c r="A5584" s="8"/>
    </row>
    <row r="5585" spans="1:1" x14ac:dyDescent="0.45">
      <c r="A5585" s="8"/>
    </row>
    <row r="5586" spans="1:1" x14ac:dyDescent="0.45">
      <c r="A5586" s="8"/>
    </row>
    <row r="5587" spans="1:1" x14ac:dyDescent="0.45">
      <c r="A5587" s="8"/>
    </row>
    <row r="5588" spans="1:1" x14ac:dyDescent="0.45">
      <c r="A5588" s="8"/>
    </row>
    <row r="5589" spans="1:1" x14ac:dyDescent="0.45">
      <c r="A5589" s="8"/>
    </row>
    <row r="5590" spans="1:1" x14ac:dyDescent="0.45">
      <c r="A5590" s="8"/>
    </row>
    <row r="5591" spans="1:1" x14ac:dyDescent="0.45">
      <c r="A5591" s="8"/>
    </row>
    <row r="5592" spans="1:1" x14ac:dyDescent="0.45">
      <c r="A5592" s="8"/>
    </row>
    <row r="5593" spans="1:1" x14ac:dyDescent="0.45">
      <c r="A5593" s="8"/>
    </row>
    <row r="5594" spans="1:1" x14ac:dyDescent="0.45">
      <c r="A5594" s="8"/>
    </row>
    <row r="5595" spans="1:1" x14ac:dyDescent="0.45">
      <c r="A5595" s="8"/>
    </row>
    <row r="5596" spans="1:1" x14ac:dyDescent="0.45">
      <c r="A5596" s="8"/>
    </row>
    <row r="5597" spans="1:1" x14ac:dyDescent="0.45">
      <c r="A5597" s="8"/>
    </row>
    <row r="5598" spans="1:1" x14ac:dyDescent="0.45">
      <c r="A5598" s="8"/>
    </row>
    <row r="5599" spans="1:1" x14ac:dyDescent="0.45">
      <c r="A5599" s="8"/>
    </row>
    <row r="5600" spans="1:1" x14ac:dyDescent="0.45">
      <c r="A5600" s="8"/>
    </row>
    <row r="5601" spans="1:1" x14ac:dyDescent="0.45">
      <c r="A5601" s="8"/>
    </row>
    <row r="5602" spans="1:1" x14ac:dyDescent="0.45">
      <c r="A5602" s="8"/>
    </row>
    <row r="5603" spans="1:1" x14ac:dyDescent="0.45">
      <c r="A5603" s="8"/>
    </row>
    <row r="5604" spans="1:1" x14ac:dyDescent="0.45">
      <c r="A5604" s="8"/>
    </row>
    <row r="5605" spans="1:1" x14ac:dyDescent="0.45">
      <c r="A5605" s="8"/>
    </row>
    <row r="5606" spans="1:1" x14ac:dyDescent="0.45">
      <c r="A5606" s="8"/>
    </row>
    <row r="5607" spans="1:1" x14ac:dyDescent="0.45">
      <c r="A5607" s="8"/>
    </row>
    <row r="5608" spans="1:1" x14ac:dyDescent="0.45">
      <c r="A5608" s="8"/>
    </row>
    <row r="5609" spans="1:1" x14ac:dyDescent="0.45">
      <c r="A5609" s="8"/>
    </row>
    <row r="5610" spans="1:1" x14ac:dyDescent="0.45">
      <c r="A5610" s="8"/>
    </row>
    <row r="5611" spans="1:1" x14ac:dyDescent="0.45">
      <c r="A5611" s="8"/>
    </row>
    <row r="5612" spans="1:1" x14ac:dyDescent="0.45">
      <c r="A5612" s="8"/>
    </row>
    <row r="5613" spans="1:1" x14ac:dyDescent="0.45">
      <c r="A5613" s="8"/>
    </row>
    <row r="5614" spans="1:1" x14ac:dyDescent="0.45">
      <c r="A5614" s="8"/>
    </row>
    <row r="5615" spans="1:1" x14ac:dyDescent="0.45">
      <c r="A5615" s="8"/>
    </row>
    <row r="5616" spans="1:1" x14ac:dyDescent="0.45">
      <c r="A5616" s="8"/>
    </row>
    <row r="5617" spans="1:1" x14ac:dyDescent="0.45">
      <c r="A5617" s="8"/>
    </row>
    <row r="5618" spans="1:1" x14ac:dyDescent="0.45">
      <c r="A5618" s="8"/>
    </row>
    <row r="5619" spans="1:1" x14ac:dyDescent="0.45">
      <c r="A5619" s="8"/>
    </row>
    <row r="5620" spans="1:1" x14ac:dyDescent="0.45">
      <c r="A5620" s="8"/>
    </row>
    <row r="5621" spans="1:1" x14ac:dyDescent="0.45">
      <c r="A5621" s="8"/>
    </row>
    <row r="5622" spans="1:1" x14ac:dyDescent="0.45">
      <c r="A5622" s="8"/>
    </row>
    <row r="5623" spans="1:1" x14ac:dyDescent="0.45">
      <c r="A5623" s="8"/>
    </row>
    <row r="5624" spans="1:1" x14ac:dyDescent="0.45">
      <c r="A5624" s="8"/>
    </row>
    <row r="5625" spans="1:1" x14ac:dyDescent="0.45">
      <c r="A5625" s="8"/>
    </row>
    <row r="5626" spans="1:1" x14ac:dyDescent="0.45">
      <c r="A5626" s="8"/>
    </row>
    <row r="5627" spans="1:1" x14ac:dyDescent="0.45">
      <c r="A5627" s="8"/>
    </row>
    <row r="5628" spans="1:1" x14ac:dyDescent="0.45">
      <c r="A5628" s="8"/>
    </row>
    <row r="5629" spans="1:1" x14ac:dyDescent="0.45">
      <c r="A5629" s="8"/>
    </row>
    <row r="5630" spans="1:1" x14ac:dyDescent="0.45">
      <c r="A5630" s="8"/>
    </row>
    <row r="5631" spans="1:1" x14ac:dyDescent="0.45">
      <c r="A5631" s="8"/>
    </row>
    <row r="5632" spans="1:1" x14ac:dyDescent="0.45">
      <c r="A5632" s="8"/>
    </row>
    <row r="5633" spans="1:1" x14ac:dyDescent="0.45">
      <c r="A5633" s="8"/>
    </row>
    <row r="5634" spans="1:1" x14ac:dyDescent="0.45">
      <c r="A5634" s="8"/>
    </row>
    <row r="5635" spans="1:1" x14ac:dyDescent="0.45">
      <c r="A5635" s="8"/>
    </row>
    <row r="5636" spans="1:1" x14ac:dyDescent="0.45">
      <c r="A5636" s="8"/>
    </row>
    <row r="5637" spans="1:1" x14ac:dyDescent="0.45">
      <c r="A5637" s="8"/>
    </row>
    <row r="5638" spans="1:1" x14ac:dyDescent="0.45">
      <c r="A5638" s="8"/>
    </row>
    <row r="5639" spans="1:1" x14ac:dyDescent="0.45">
      <c r="A5639" s="8"/>
    </row>
    <row r="5640" spans="1:1" x14ac:dyDescent="0.45">
      <c r="A5640" s="8"/>
    </row>
    <row r="5641" spans="1:1" x14ac:dyDescent="0.45">
      <c r="A5641" s="8"/>
    </row>
    <row r="5642" spans="1:1" x14ac:dyDescent="0.45">
      <c r="A5642" s="8"/>
    </row>
    <row r="5643" spans="1:1" x14ac:dyDescent="0.45">
      <c r="A5643" s="8"/>
    </row>
    <row r="5644" spans="1:1" x14ac:dyDescent="0.45">
      <c r="A5644" s="8"/>
    </row>
    <row r="5645" spans="1:1" x14ac:dyDescent="0.45">
      <c r="A5645" s="8"/>
    </row>
    <row r="5646" spans="1:1" x14ac:dyDescent="0.45">
      <c r="A5646" s="8"/>
    </row>
    <row r="5647" spans="1:1" x14ac:dyDescent="0.45">
      <c r="A5647" s="8"/>
    </row>
    <row r="5648" spans="1:1" x14ac:dyDescent="0.45">
      <c r="A5648" s="8"/>
    </row>
    <row r="5649" spans="1:1" x14ac:dyDescent="0.45">
      <c r="A5649" s="8"/>
    </row>
    <row r="5650" spans="1:1" x14ac:dyDescent="0.45">
      <c r="A5650" s="8"/>
    </row>
    <row r="5651" spans="1:1" x14ac:dyDescent="0.45">
      <c r="A5651" s="8"/>
    </row>
    <row r="5652" spans="1:1" x14ac:dyDescent="0.45">
      <c r="A5652" s="8"/>
    </row>
    <row r="5653" spans="1:1" x14ac:dyDescent="0.45">
      <c r="A5653" s="8"/>
    </row>
    <row r="5654" spans="1:1" x14ac:dyDescent="0.45">
      <c r="A5654" s="8"/>
    </row>
    <row r="5655" spans="1:1" x14ac:dyDescent="0.45">
      <c r="A5655" s="8"/>
    </row>
    <row r="5656" spans="1:1" x14ac:dyDescent="0.45">
      <c r="A5656" s="8"/>
    </row>
    <row r="5657" spans="1:1" x14ac:dyDescent="0.45">
      <c r="A5657" s="8"/>
    </row>
    <row r="5658" spans="1:1" x14ac:dyDescent="0.45">
      <c r="A5658" s="8"/>
    </row>
    <row r="5659" spans="1:1" x14ac:dyDescent="0.45">
      <c r="A5659" s="8"/>
    </row>
    <row r="5660" spans="1:1" x14ac:dyDescent="0.45">
      <c r="A5660" s="8"/>
    </row>
    <row r="5661" spans="1:1" x14ac:dyDescent="0.45">
      <c r="A5661" s="8"/>
    </row>
    <row r="5662" spans="1:1" x14ac:dyDescent="0.45">
      <c r="A5662" s="8"/>
    </row>
    <row r="5663" spans="1:1" x14ac:dyDescent="0.45">
      <c r="A5663" s="8"/>
    </row>
    <row r="5664" spans="1:1" x14ac:dyDescent="0.45">
      <c r="A5664" s="8"/>
    </row>
    <row r="5665" spans="1:1" x14ac:dyDescent="0.45">
      <c r="A5665" s="8"/>
    </row>
    <row r="5666" spans="1:1" x14ac:dyDescent="0.45">
      <c r="A5666" s="8"/>
    </row>
    <row r="5667" spans="1:1" x14ac:dyDescent="0.45">
      <c r="A5667" s="8"/>
    </row>
    <row r="5668" spans="1:1" x14ac:dyDescent="0.45">
      <c r="A5668" s="8"/>
    </row>
    <row r="5669" spans="1:1" x14ac:dyDescent="0.45">
      <c r="A5669" s="8"/>
    </row>
    <row r="5670" spans="1:1" x14ac:dyDescent="0.45">
      <c r="A5670" s="8"/>
    </row>
    <row r="5671" spans="1:1" x14ac:dyDescent="0.45">
      <c r="A5671" s="8"/>
    </row>
    <row r="5672" spans="1:1" x14ac:dyDescent="0.45">
      <c r="A5672" s="8"/>
    </row>
    <row r="5673" spans="1:1" x14ac:dyDescent="0.45">
      <c r="A5673" s="8"/>
    </row>
    <row r="5674" spans="1:1" x14ac:dyDescent="0.45">
      <c r="A5674" s="8"/>
    </row>
    <row r="5675" spans="1:1" x14ac:dyDescent="0.45">
      <c r="A5675" s="8"/>
    </row>
    <row r="5676" spans="1:1" x14ac:dyDescent="0.45">
      <c r="A5676" s="8"/>
    </row>
    <row r="5677" spans="1:1" x14ac:dyDescent="0.45">
      <c r="A5677" s="8"/>
    </row>
    <row r="5678" spans="1:1" x14ac:dyDescent="0.45">
      <c r="A5678" s="8"/>
    </row>
    <row r="5679" spans="1:1" x14ac:dyDescent="0.45">
      <c r="A5679" s="8"/>
    </row>
    <row r="5680" spans="1:1" x14ac:dyDescent="0.45">
      <c r="A5680" s="8"/>
    </row>
    <row r="5681" spans="1:1" x14ac:dyDescent="0.45">
      <c r="A5681" s="8"/>
    </row>
    <row r="5682" spans="1:1" x14ac:dyDescent="0.45">
      <c r="A5682" s="8"/>
    </row>
    <row r="5683" spans="1:1" x14ac:dyDescent="0.45">
      <c r="A5683" s="8"/>
    </row>
    <row r="5684" spans="1:1" x14ac:dyDescent="0.45">
      <c r="A5684" s="8"/>
    </row>
    <row r="5685" spans="1:1" x14ac:dyDescent="0.45">
      <c r="A5685" s="8"/>
    </row>
    <row r="5686" spans="1:1" x14ac:dyDescent="0.45">
      <c r="A5686" s="8"/>
    </row>
    <row r="5687" spans="1:1" x14ac:dyDescent="0.45">
      <c r="A5687" s="8"/>
    </row>
    <row r="5688" spans="1:1" x14ac:dyDescent="0.45">
      <c r="A5688" s="8"/>
    </row>
    <row r="5689" spans="1:1" x14ac:dyDescent="0.45">
      <c r="A5689" s="8"/>
    </row>
    <row r="5690" spans="1:1" x14ac:dyDescent="0.45">
      <c r="A5690" s="8"/>
    </row>
    <row r="5691" spans="1:1" x14ac:dyDescent="0.45">
      <c r="A5691" s="8"/>
    </row>
    <row r="5692" spans="1:1" x14ac:dyDescent="0.45">
      <c r="A5692" s="8"/>
    </row>
    <row r="5693" spans="1:1" x14ac:dyDescent="0.45">
      <c r="A5693" s="8"/>
    </row>
    <row r="5694" spans="1:1" x14ac:dyDescent="0.45">
      <c r="A5694" s="8"/>
    </row>
    <row r="5695" spans="1:1" x14ac:dyDescent="0.45">
      <c r="A5695" s="8"/>
    </row>
    <row r="5696" spans="1:1" x14ac:dyDescent="0.45">
      <c r="A5696" s="8"/>
    </row>
    <row r="5697" spans="1:1" x14ac:dyDescent="0.45">
      <c r="A5697" s="8"/>
    </row>
    <row r="5698" spans="1:1" x14ac:dyDescent="0.45">
      <c r="A5698" s="8"/>
    </row>
    <row r="5699" spans="1:1" x14ac:dyDescent="0.45">
      <c r="A5699" s="8"/>
    </row>
    <row r="5700" spans="1:1" x14ac:dyDescent="0.45">
      <c r="A5700" s="8"/>
    </row>
    <row r="5701" spans="1:1" x14ac:dyDescent="0.45">
      <c r="A5701" s="8"/>
    </row>
    <row r="5702" spans="1:1" x14ac:dyDescent="0.45">
      <c r="A5702" s="8"/>
    </row>
    <row r="5703" spans="1:1" x14ac:dyDescent="0.45">
      <c r="A5703" s="8"/>
    </row>
    <row r="5704" spans="1:1" x14ac:dyDescent="0.45">
      <c r="A5704" s="8"/>
    </row>
    <row r="5705" spans="1:1" x14ac:dyDescent="0.45">
      <c r="A5705" s="8"/>
    </row>
    <row r="5706" spans="1:1" x14ac:dyDescent="0.45">
      <c r="A5706" s="8"/>
    </row>
    <row r="5707" spans="1:1" x14ac:dyDescent="0.45">
      <c r="A5707" s="8"/>
    </row>
    <row r="5708" spans="1:1" x14ac:dyDescent="0.45">
      <c r="A5708" s="8"/>
    </row>
    <row r="5709" spans="1:1" x14ac:dyDescent="0.45">
      <c r="A5709" s="8"/>
    </row>
    <row r="5710" spans="1:1" x14ac:dyDescent="0.45">
      <c r="A5710" s="8"/>
    </row>
    <row r="5711" spans="1:1" x14ac:dyDescent="0.45">
      <c r="A5711" s="8"/>
    </row>
    <row r="5712" spans="1:1" x14ac:dyDescent="0.45">
      <c r="A5712" s="8"/>
    </row>
    <row r="5713" spans="1:1" x14ac:dyDescent="0.45">
      <c r="A5713" s="8"/>
    </row>
    <row r="5714" spans="1:1" x14ac:dyDescent="0.45">
      <c r="A5714" s="8"/>
    </row>
    <row r="5715" spans="1:1" x14ac:dyDescent="0.45">
      <c r="A5715" s="8"/>
    </row>
    <row r="5716" spans="1:1" x14ac:dyDescent="0.45">
      <c r="A5716" s="8"/>
    </row>
    <row r="5717" spans="1:1" x14ac:dyDescent="0.45">
      <c r="A5717" s="8"/>
    </row>
    <row r="5718" spans="1:1" x14ac:dyDescent="0.45">
      <c r="A5718" s="8"/>
    </row>
    <row r="5719" spans="1:1" x14ac:dyDescent="0.45">
      <c r="A5719" s="8"/>
    </row>
    <row r="5720" spans="1:1" x14ac:dyDescent="0.45">
      <c r="A5720" s="8"/>
    </row>
    <row r="5721" spans="1:1" x14ac:dyDescent="0.45">
      <c r="A5721" s="8"/>
    </row>
    <row r="5722" spans="1:1" x14ac:dyDescent="0.45">
      <c r="A5722" s="8"/>
    </row>
    <row r="5723" spans="1:1" x14ac:dyDescent="0.45">
      <c r="A5723" s="8"/>
    </row>
    <row r="5724" spans="1:1" x14ac:dyDescent="0.45">
      <c r="A5724" s="8"/>
    </row>
    <row r="5725" spans="1:1" x14ac:dyDescent="0.45">
      <c r="A5725" s="8"/>
    </row>
    <row r="5726" spans="1:1" x14ac:dyDescent="0.45">
      <c r="A5726" s="8"/>
    </row>
    <row r="5727" spans="1:1" x14ac:dyDescent="0.45">
      <c r="A5727" s="8"/>
    </row>
    <row r="5728" spans="1:1" x14ac:dyDescent="0.45">
      <c r="A5728" s="8"/>
    </row>
    <row r="5729" spans="1:1" x14ac:dyDescent="0.45">
      <c r="A5729" s="8"/>
    </row>
    <row r="5730" spans="1:1" x14ac:dyDescent="0.45">
      <c r="A5730" s="8"/>
    </row>
    <row r="5731" spans="1:1" x14ac:dyDescent="0.45">
      <c r="A5731" s="8"/>
    </row>
    <row r="5732" spans="1:1" x14ac:dyDescent="0.45">
      <c r="A5732" s="8"/>
    </row>
    <row r="5733" spans="1:1" x14ac:dyDescent="0.45">
      <c r="A5733" s="8"/>
    </row>
    <row r="5734" spans="1:1" x14ac:dyDescent="0.45">
      <c r="A5734" s="8"/>
    </row>
    <row r="5735" spans="1:1" x14ac:dyDescent="0.45">
      <c r="A5735" s="8"/>
    </row>
    <row r="5736" spans="1:1" x14ac:dyDescent="0.45">
      <c r="A5736" s="8"/>
    </row>
    <row r="5737" spans="1:1" x14ac:dyDescent="0.45">
      <c r="A5737" s="8"/>
    </row>
    <row r="5738" spans="1:1" x14ac:dyDescent="0.45">
      <c r="A5738" s="8"/>
    </row>
    <row r="5739" spans="1:1" x14ac:dyDescent="0.45">
      <c r="A5739" s="8"/>
    </row>
    <row r="5740" spans="1:1" x14ac:dyDescent="0.45">
      <c r="A5740" s="8"/>
    </row>
    <row r="5741" spans="1:1" x14ac:dyDescent="0.45">
      <c r="A5741" s="8"/>
    </row>
    <row r="5742" spans="1:1" x14ac:dyDescent="0.45">
      <c r="A5742" s="8"/>
    </row>
    <row r="5743" spans="1:1" x14ac:dyDescent="0.45">
      <c r="A5743" s="8"/>
    </row>
    <row r="5744" spans="1:1" x14ac:dyDescent="0.45">
      <c r="A5744" s="8"/>
    </row>
    <row r="5745" spans="1:1" x14ac:dyDescent="0.45">
      <c r="A5745" s="8"/>
    </row>
    <row r="5746" spans="1:1" x14ac:dyDescent="0.45">
      <c r="A5746" s="8"/>
    </row>
    <row r="5747" spans="1:1" x14ac:dyDescent="0.45">
      <c r="A5747" s="8"/>
    </row>
    <row r="5748" spans="1:1" x14ac:dyDescent="0.45">
      <c r="A5748" s="8"/>
    </row>
    <row r="5749" spans="1:1" x14ac:dyDescent="0.45">
      <c r="A5749" s="8"/>
    </row>
    <row r="5750" spans="1:1" x14ac:dyDescent="0.45">
      <c r="A5750" s="8"/>
    </row>
    <row r="5751" spans="1:1" x14ac:dyDescent="0.45">
      <c r="A5751" s="8"/>
    </row>
    <row r="5752" spans="1:1" x14ac:dyDescent="0.45">
      <c r="A5752" s="8"/>
    </row>
    <row r="5753" spans="1:1" x14ac:dyDescent="0.45">
      <c r="A5753" s="8"/>
    </row>
    <row r="5754" spans="1:1" x14ac:dyDescent="0.45">
      <c r="A5754" s="8"/>
    </row>
    <row r="5755" spans="1:1" x14ac:dyDescent="0.45">
      <c r="A5755" s="8"/>
    </row>
    <row r="5756" spans="1:1" x14ac:dyDescent="0.45">
      <c r="A5756" s="8"/>
    </row>
    <row r="5757" spans="1:1" x14ac:dyDescent="0.45">
      <c r="A5757" s="8"/>
    </row>
    <row r="5758" spans="1:1" x14ac:dyDescent="0.45">
      <c r="A5758" s="8"/>
    </row>
    <row r="5759" spans="1:1" x14ac:dyDescent="0.45">
      <c r="A5759" s="8"/>
    </row>
    <row r="5760" spans="1:1" x14ac:dyDescent="0.45">
      <c r="A5760" s="8"/>
    </row>
    <row r="5761" spans="1:1" x14ac:dyDescent="0.45">
      <c r="A5761" s="8"/>
    </row>
    <row r="5762" spans="1:1" x14ac:dyDescent="0.45">
      <c r="A5762" s="8"/>
    </row>
    <row r="5763" spans="1:1" x14ac:dyDescent="0.45">
      <c r="A5763" s="8"/>
    </row>
    <row r="5764" spans="1:1" x14ac:dyDescent="0.45">
      <c r="A5764" s="8"/>
    </row>
    <row r="5765" spans="1:1" x14ac:dyDescent="0.45">
      <c r="A5765" s="8"/>
    </row>
    <row r="5766" spans="1:1" x14ac:dyDescent="0.45">
      <c r="A5766" s="8"/>
    </row>
    <row r="5767" spans="1:1" x14ac:dyDescent="0.45">
      <c r="A5767" s="8"/>
    </row>
    <row r="5768" spans="1:1" x14ac:dyDescent="0.45">
      <c r="A5768" s="8"/>
    </row>
    <row r="5769" spans="1:1" x14ac:dyDescent="0.45">
      <c r="A5769" s="8"/>
    </row>
    <row r="5770" spans="1:1" x14ac:dyDescent="0.45">
      <c r="A5770" s="8"/>
    </row>
    <row r="5771" spans="1:1" x14ac:dyDescent="0.45">
      <c r="A5771" s="8"/>
    </row>
    <row r="5772" spans="1:1" x14ac:dyDescent="0.45">
      <c r="A5772" s="8"/>
    </row>
    <row r="5773" spans="1:1" x14ac:dyDescent="0.45">
      <c r="A5773" s="8"/>
    </row>
    <row r="5774" spans="1:1" x14ac:dyDescent="0.45">
      <c r="A5774" s="8"/>
    </row>
    <row r="5775" spans="1:1" x14ac:dyDescent="0.45">
      <c r="A5775" s="8"/>
    </row>
    <row r="5776" spans="1:1" x14ac:dyDescent="0.45">
      <c r="A5776" s="8"/>
    </row>
    <row r="5777" spans="1:1" x14ac:dyDescent="0.45">
      <c r="A5777" s="8"/>
    </row>
    <row r="5778" spans="1:1" x14ac:dyDescent="0.45">
      <c r="A5778" s="8"/>
    </row>
    <row r="5779" spans="1:1" x14ac:dyDescent="0.45">
      <c r="A5779" s="8"/>
    </row>
    <row r="5780" spans="1:1" x14ac:dyDescent="0.45">
      <c r="A5780" s="8"/>
    </row>
    <row r="5781" spans="1:1" x14ac:dyDescent="0.45">
      <c r="A5781" s="8"/>
    </row>
    <row r="5782" spans="1:1" x14ac:dyDescent="0.45">
      <c r="A5782" s="8"/>
    </row>
    <row r="5783" spans="1:1" x14ac:dyDescent="0.45">
      <c r="A5783" s="8"/>
    </row>
    <row r="5784" spans="1:1" x14ac:dyDescent="0.45">
      <c r="A5784" s="8"/>
    </row>
    <row r="5785" spans="1:1" x14ac:dyDescent="0.45">
      <c r="A5785" s="8"/>
    </row>
    <row r="5786" spans="1:1" x14ac:dyDescent="0.45">
      <c r="A5786" s="8"/>
    </row>
    <row r="5787" spans="1:1" x14ac:dyDescent="0.45">
      <c r="A5787" s="8"/>
    </row>
    <row r="5788" spans="1:1" x14ac:dyDescent="0.45">
      <c r="A5788" s="8"/>
    </row>
    <row r="5789" spans="1:1" x14ac:dyDescent="0.45">
      <c r="A5789" s="8"/>
    </row>
    <row r="5790" spans="1:1" x14ac:dyDescent="0.45">
      <c r="A5790" s="8"/>
    </row>
    <row r="5791" spans="1:1" x14ac:dyDescent="0.45">
      <c r="A5791" s="8"/>
    </row>
    <row r="5792" spans="1:1" x14ac:dyDescent="0.45">
      <c r="A5792" s="8"/>
    </row>
    <row r="5793" spans="1:1" x14ac:dyDescent="0.45">
      <c r="A5793" s="8"/>
    </row>
    <row r="5794" spans="1:1" x14ac:dyDescent="0.45">
      <c r="A5794" s="8"/>
    </row>
    <row r="5795" spans="1:1" x14ac:dyDescent="0.45">
      <c r="A5795" s="8"/>
    </row>
    <row r="5796" spans="1:1" x14ac:dyDescent="0.45">
      <c r="A5796" s="8"/>
    </row>
    <row r="5797" spans="1:1" x14ac:dyDescent="0.45">
      <c r="A5797" s="8"/>
    </row>
    <row r="5798" spans="1:1" x14ac:dyDescent="0.45">
      <c r="A5798" s="8"/>
    </row>
    <row r="5799" spans="1:1" x14ac:dyDescent="0.45">
      <c r="A5799" s="8"/>
    </row>
    <row r="5800" spans="1:1" x14ac:dyDescent="0.45">
      <c r="A5800" s="8"/>
    </row>
    <row r="5801" spans="1:1" x14ac:dyDescent="0.45">
      <c r="A5801" s="8"/>
    </row>
    <row r="5802" spans="1:1" x14ac:dyDescent="0.45">
      <c r="A5802" s="8"/>
    </row>
    <row r="5803" spans="1:1" x14ac:dyDescent="0.45">
      <c r="A5803" s="8"/>
    </row>
    <row r="5804" spans="1:1" x14ac:dyDescent="0.45">
      <c r="A5804" s="8"/>
    </row>
    <row r="5805" spans="1:1" x14ac:dyDescent="0.45">
      <c r="A5805" s="8"/>
    </row>
    <row r="5806" spans="1:1" x14ac:dyDescent="0.45">
      <c r="A5806" s="8"/>
    </row>
    <row r="5807" spans="1:1" x14ac:dyDescent="0.45">
      <c r="A5807" s="8"/>
    </row>
    <row r="5808" spans="1:1" x14ac:dyDescent="0.45">
      <c r="A5808" s="8"/>
    </row>
    <row r="5809" spans="1:1" x14ac:dyDescent="0.45">
      <c r="A5809" s="8"/>
    </row>
    <row r="5810" spans="1:1" x14ac:dyDescent="0.45">
      <c r="A5810" s="8"/>
    </row>
    <row r="5811" spans="1:1" x14ac:dyDescent="0.45">
      <c r="A5811" s="8"/>
    </row>
    <row r="5812" spans="1:1" x14ac:dyDescent="0.45">
      <c r="A5812" s="8"/>
    </row>
    <row r="5813" spans="1:1" x14ac:dyDescent="0.45">
      <c r="A5813" s="8"/>
    </row>
    <row r="5814" spans="1:1" x14ac:dyDescent="0.45">
      <c r="A5814" s="8"/>
    </row>
    <row r="5815" spans="1:1" x14ac:dyDescent="0.45">
      <c r="A5815" s="8"/>
    </row>
    <row r="5816" spans="1:1" x14ac:dyDescent="0.45">
      <c r="A5816" s="8"/>
    </row>
    <row r="5817" spans="1:1" x14ac:dyDescent="0.45">
      <c r="A5817" s="8"/>
    </row>
    <row r="5818" spans="1:1" x14ac:dyDescent="0.45">
      <c r="A5818" s="8"/>
    </row>
    <row r="5819" spans="1:1" x14ac:dyDescent="0.45">
      <c r="A5819" s="8"/>
    </row>
    <row r="5820" spans="1:1" x14ac:dyDescent="0.45">
      <c r="A5820" s="8"/>
    </row>
    <row r="5821" spans="1:1" x14ac:dyDescent="0.45">
      <c r="A5821" s="8"/>
    </row>
    <row r="5822" spans="1:1" x14ac:dyDescent="0.45">
      <c r="A5822" s="8"/>
    </row>
    <row r="5823" spans="1:1" x14ac:dyDescent="0.45">
      <c r="A5823" s="8"/>
    </row>
    <row r="5824" spans="1:1" x14ac:dyDescent="0.45">
      <c r="A5824" s="8"/>
    </row>
    <row r="5825" spans="1:1" x14ac:dyDescent="0.45">
      <c r="A5825" s="8"/>
    </row>
    <row r="5826" spans="1:1" x14ac:dyDescent="0.45">
      <c r="A5826" s="8"/>
    </row>
    <row r="5827" spans="1:1" x14ac:dyDescent="0.45">
      <c r="A5827" s="8"/>
    </row>
    <row r="5828" spans="1:1" x14ac:dyDescent="0.45">
      <c r="A5828" s="8"/>
    </row>
    <row r="5829" spans="1:1" x14ac:dyDescent="0.45">
      <c r="A5829" s="8"/>
    </row>
    <row r="5830" spans="1:1" x14ac:dyDescent="0.45">
      <c r="A5830" s="8"/>
    </row>
    <row r="5831" spans="1:1" x14ac:dyDescent="0.45">
      <c r="A5831" s="8"/>
    </row>
    <row r="5832" spans="1:1" x14ac:dyDescent="0.45">
      <c r="A5832" s="8"/>
    </row>
    <row r="5833" spans="1:1" x14ac:dyDescent="0.45">
      <c r="A5833" s="8"/>
    </row>
    <row r="5834" spans="1:1" x14ac:dyDescent="0.45">
      <c r="A5834" s="8"/>
    </row>
    <row r="5835" spans="1:1" x14ac:dyDescent="0.45">
      <c r="A5835" s="8"/>
    </row>
    <row r="5836" spans="1:1" x14ac:dyDescent="0.45">
      <c r="A5836" s="8"/>
    </row>
    <row r="5837" spans="1:1" x14ac:dyDescent="0.45">
      <c r="A5837" s="8"/>
    </row>
    <row r="5838" spans="1:1" x14ac:dyDescent="0.45">
      <c r="A5838" s="8"/>
    </row>
    <row r="5839" spans="1:1" x14ac:dyDescent="0.45">
      <c r="A5839" s="8"/>
    </row>
    <row r="5840" spans="1:1" x14ac:dyDescent="0.45">
      <c r="A5840" s="8"/>
    </row>
    <row r="5841" spans="1:1" x14ac:dyDescent="0.45">
      <c r="A5841" s="8"/>
    </row>
    <row r="5842" spans="1:1" x14ac:dyDescent="0.45">
      <c r="A5842" s="8"/>
    </row>
    <row r="5843" spans="1:1" x14ac:dyDescent="0.45">
      <c r="A5843" s="8"/>
    </row>
    <row r="5844" spans="1:1" x14ac:dyDescent="0.45">
      <c r="A5844" s="8"/>
    </row>
    <row r="5845" spans="1:1" x14ac:dyDescent="0.45">
      <c r="A5845" s="8"/>
    </row>
    <row r="5846" spans="1:1" x14ac:dyDescent="0.45">
      <c r="A5846" s="8"/>
    </row>
    <row r="5847" spans="1:1" x14ac:dyDescent="0.45">
      <c r="A5847" s="8"/>
    </row>
    <row r="5848" spans="1:1" x14ac:dyDescent="0.45">
      <c r="A5848" s="8"/>
    </row>
    <row r="5849" spans="1:1" x14ac:dyDescent="0.45">
      <c r="A5849" s="8"/>
    </row>
    <row r="5850" spans="1:1" x14ac:dyDescent="0.45">
      <c r="A5850" s="8"/>
    </row>
    <row r="5851" spans="1:1" x14ac:dyDescent="0.45">
      <c r="A5851" s="8"/>
    </row>
    <row r="5852" spans="1:1" x14ac:dyDescent="0.45">
      <c r="A5852" s="8"/>
    </row>
    <row r="5853" spans="1:1" x14ac:dyDescent="0.45">
      <c r="A5853" s="8"/>
    </row>
    <row r="5854" spans="1:1" x14ac:dyDescent="0.45">
      <c r="A5854" s="8"/>
    </row>
    <row r="5855" spans="1:1" x14ac:dyDescent="0.45">
      <c r="A5855" s="8"/>
    </row>
    <row r="5856" spans="1:1" x14ac:dyDescent="0.45">
      <c r="A5856" s="8"/>
    </row>
    <row r="5857" spans="1:1" x14ac:dyDescent="0.45">
      <c r="A5857" s="8"/>
    </row>
    <row r="5858" spans="1:1" x14ac:dyDescent="0.45">
      <c r="A5858" s="8"/>
    </row>
    <row r="5859" spans="1:1" x14ac:dyDescent="0.45">
      <c r="A5859" s="8"/>
    </row>
    <row r="5860" spans="1:1" x14ac:dyDescent="0.45">
      <c r="A5860" s="8"/>
    </row>
    <row r="5861" spans="1:1" x14ac:dyDescent="0.45">
      <c r="A5861" s="8"/>
    </row>
    <row r="5862" spans="1:1" x14ac:dyDescent="0.45">
      <c r="A5862" s="8"/>
    </row>
    <row r="5863" spans="1:1" x14ac:dyDescent="0.45">
      <c r="A5863" s="8"/>
    </row>
    <row r="5864" spans="1:1" x14ac:dyDescent="0.45">
      <c r="A5864" s="8"/>
    </row>
    <row r="5865" spans="1:1" x14ac:dyDescent="0.45">
      <c r="A5865" s="8"/>
    </row>
    <row r="5866" spans="1:1" x14ac:dyDescent="0.45">
      <c r="A5866" s="8"/>
    </row>
    <row r="5867" spans="1:1" x14ac:dyDescent="0.45">
      <c r="A5867" s="8"/>
    </row>
    <row r="5868" spans="1:1" x14ac:dyDescent="0.45">
      <c r="A5868" s="8"/>
    </row>
    <row r="5869" spans="1:1" x14ac:dyDescent="0.45">
      <c r="A5869" s="8"/>
    </row>
    <row r="5870" spans="1:1" x14ac:dyDescent="0.45">
      <c r="A5870" s="8"/>
    </row>
    <row r="5871" spans="1:1" x14ac:dyDescent="0.45">
      <c r="A5871" s="8"/>
    </row>
    <row r="5872" spans="1:1" x14ac:dyDescent="0.45">
      <c r="A5872" s="8"/>
    </row>
    <row r="5873" spans="1:1" x14ac:dyDescent="0.45">
      <c r="A5873" s="8"/>
    </row>
    <row r="5874" spans="1:1" x14ac:dyDescent="0.45">
      <c r="A5874" s="8"/>
    </row>
    <row r="5875" spans="1:1" x14ac:dyDescent="0.45">
      <c r="A5875" s="8"/>
    </row>
    <row r="5876" spans="1:1" x14ac:dyDescent="0.45">
      <c r="A5876" s="8"/>
    </row>
    <row r="5877" spans="1:1" x14ac:dyDescent="0.45">
      <c r="A5877" s="8"/>
    </row>
    <row r="5878" spans="1:1" x14ac:dyDescent="0.45">
      <c r="A5878" s="8"/>
    </row>
    <row r="5879" spans="1:1" x14ac:dyDescent="0.45">
      <c r="A5879" s="8"/>
    </row>
    <row r="5880" spans="1:1" x14ac:dyDescent="0.45">
      <c r="A5880" s="8"/>
    </row>
    <row r="5881" spans="1:1" x14ac:dyDescent="0.45">
      <c r="A5881" s="8"/>
    </row>
    <row r="5882" spans="1:1" x14ac:dyDescent="0.45">
      <c r="A5882" s="8"/>
    </row>
    <row r="5883" spans="1:1" x14ac:dyDescent="0.45">
      <c r="A5883" s="8"/>
    </row>
    <row r="5884" spans="1:1" x14ac:dyDescent="0.45">
      <c r="A5884" s="8"/>
    </row>
    <row r="5885" spans="1:1" x14ac:dyDescent="0.45">
      <c r="A5885" s="8"/>
    </row>
    <row r="5886" spans="1:1" x14ac:dyDescent="0.45">
      <c r="A5886" s="8"/>
    </row>
    <row r="5887" spans="1:1" x14ac:dyDescent="0.45">
      <c r="A5887" s="8"/>
    </row>
    <row r="5888" spans="1:1" x14ac:dyDescent="0.45">
      <c r="A5888" s="8"/>
    </row>
    <row r="5889" spans="1:1" x14ac:dyDescent="0.45">
      <c r="A5889" s="8"/>
    </row>
    <row r="5890" spans="1:1" x14ac:dyDescent="0.45">
      <c r="A5890" s="8"/>
    </row>
    <row r="5891" spans="1:1" x14ac:dyDescent="0.45">
      <c r="A5891" s="8"/>
    </row>
    <row r="5892" spans="1:1" x14ac:dyDescent="0.45">
      <c r="A5892" s="8"/>
    </row>
    <row r="5893" spans="1:1" x14ac:dyDescent="0.45">
      <c r="A5893" s="8"/>
    </row>
    <row r="5894" spans="1:1" x14ac:dyDescent="0.45">
      <c r="A5894" s="8"/>
    </row>
    <row r="5895" spans="1:1" x14ac:dyDescent="0.45">
      <c r="A5895" s="8"/>
    </row>
    <row r="5896" spans="1:1" x14ac:dyDescent="0.45">
      <c r="A5896" s="8"/>
    </row>
    <row r="5897" spans="1:1" x14ac:dyDescent="0.45">
      <c r="A5897" s="8"/>
    </row>
    <row r="5898" spans="1:1" x14ac:dyDescent="0.45">
      <c r="A5898" s="8"/>
    </row>
    <row r="5899" spans="1:1" x14ac:dyDescent="0.45">
      <c r="A5899" s="8"/>
    </row>
    <row r="5900" spans="1:1" x14ac:dyDescent="0.45">
      <c r="A5900" s="8"/>
    </row>
    <row r="5901" spans="1:1" x14ac:dyDescent="0.45">
      <c r="A5901" s="8"/>
    </row>
    <row r="5902" spans="1:1" x14ac:dyDescent="0.45">
      <c r="A5902" s="8"/>
    </row>
    <row r="5903" spans="1:1" x14ac:dyDescent="0.45">
      <c r="A5903" s="8"/>
    </row>
    <row r="5904" spans="1:1" x14ac:dyDescent="0.45">
      <c r="A5904" s="8"/>
    </row>
    <row r="5905" spans="1:1" x14ac:dyDescent="0.45">
      <c r="A5905" s="8"/>
    </row>
    <row r="5906" spans="1:1" x14ac:dyDescent="0.45">
      <c r="A5906" s="8"/>
    </row>
    <row r="5907" spans="1:1" x14ac:dyDescent="0.45">
      <c r="A5907" s="8"/>
    </row>
    <row r="5908" spans="1:1" x14ac:dyDescent="0.45">
      <c r="A5908" s="8"/>
    </row>
    <row r="5909" spans="1:1" x14ac:dyDescent="0.45">
      <c r="A5909" s="8"/>
    </row>
    <row r="5910" spans="1:1" x14ac:dyDescent="0.45">
      <c r="A5910" s="8"/>
    </row>
    <row r="5911" spans="1:1" x14ac:dyDescent="0.45">
      <c r="A5911" s="8"/>
    </row>
    <row r="5912" spans="1:1" x14ac:dyDescent="0.45">
      <c r="A5912" s="8"/>
    </row>
    <row r="5913" spans="1:1" x14ac:dyDescent="0.45">
      <c r="A5913" s="8"/>
    </row>
    <row r="5914" spans="1:1" x14ac:dyDescent="0.45">
      <c r="A5914" s="8"/>
    </row>
    <row r="5915" spans="1:1" x14ac:dyDescent="0.45">
      <c r="A5915" s="8"/>
    </row>
    <row r="5916" spans="1:1" x14ac:dyDescent="0.45">
      <c r="A5916" s="8"/>
    </row>
    <row r="5917" spans="1:1" x14ac:dyDescent="0.45">
      <c r="A5917" s="8"/>
    </row>
    <row r="5918" spans="1:1" x14ac:dyDescent="0.45">
      <c r="A5918" s="8"/>
    </row>
    <row r="5919" spans="1:1" x14ac:dyDescent="0.45">
      <c r="A5919" s="8"/>
    </row>
    <row r="5920" spans="1:1" x14ac:dyDescent="0.45">
      <c r="A5920" s="8"/>
    </row>
    <row r="5921" spans="1:1" x14ac:dyDescent="0.45">
      <c r="A5921" s="8"/>
    </row>
    <row r="5922" spans="1:1" x14ac:dyDescent="0.45">
      <c r="A5922" s="8"/>
    </row>
    <row r="5923" spans="1:1" x14ac:dyDescent="0.45">
      <c r="A5923" s="8"/>
    </row>
    <row r="5924" spans="1:1" x14ac:dyDescent="0.45">
      <c r="A5924" s="8"/>
    </row>
    <row r="5925" spans="1:1" x14ac:dyDescent="0.45">
      <c r="A5925" s="8"/>
    </row>
    <row r="5926" spans="1:1" x14ac:dyDescent="0.45">
      <c r="A5926" s="8"/>
    </row>
    <row r="5927" spans="1:1" x14ac:dyDescent="0.45">
      <c r="A5927" s="8"/>
    </row>
    <row r="5928" spans="1:1" x14ac:dyDescent="0.45">
      <c r="A5928" s="8"/>
    </row>
    <row r="5929" spans="1:1" x14ac:dyDescent="0.45">
      <c r="A5929" s="8"/>
    </row>
    <row r="5930" spans="1:1" x14ac:dyDescent="0.45">
      <c r="A5930" s="8"/>
    </row>
    <row r="5931" spans="1:1" x14ac:dyDescent="0.45">
      <c r="A5931" s="8"/>
    </row>
    <row r="5932" spans="1:1" x14ac:dyDescent="0.45">
      <c r="A5932" s="8"/>
    </row>
    <row r="5933" spans="1:1" x14ac:dyDescent="0.45">
      <c r="A5933" s="8"/>
    </row>
    <row r="5934" spans="1:1" x14ac:dyDescent="0.45">
      <c r="A5934" s="8"/>
    </row>
    <row r="5935" spans="1:1" x14ac:dyDescent="0.45">
      <c r="A5935" s="8"/>
    </row>
    <row r="5936" spans="1:1" x14ac:dyDescent="0.45">
      <c r="A5936" s="8"/>
    </row>
    <row r="5937" spans="1:1" x14ac:dyDescent="0.45">
      <c r="A5937" s="8"/>
    </row>
    <row r="5938" spans="1:1" x14ac:dyDescent="0.45">
      <c r="A5938" s="8"/>
    </row>
    <row r="5939" spans="1:1" x14ac:dyDescent="0.45">
      <c r="A5939" s="8"/>
    </row>
    <row r="5940" spans="1:1" x14ac:dyDescent="0.45">
      <c r="A5940" s="8"/>
    </row>
    <row r="5941" spans="1:1" x14ac:dyDescent="0.45">
      <c r="A5941" s="8"/>
    </row>
    <row r="5942" spans="1:1" x14ac:dyDescent="0.45">
      <c r="A5942" s="8"/>
    </row>
    <row r="5943" spans="1:1" x14ac:dyDescent="0.45">
      <c r="A5943" s="8"/>
    </row>
    <row r="5944" spans="1:1" x14ac:dyDescent="0.45">
      <c r="A5944" s="8"/>
    </row>
    <row r="5945" spans="1:1" x14ac:dyDescent="0.45">
      <c r="A5945" s="8"/>
    </row>
    <row r="5946" spans="1:1" x14ac:dyDescent="0.45">
      <c r="A5946" s="8"/>
    </row>
    <row r="5947" spans="1:1" x14ac:dyDescent="0.45">
      <c r="A5947" s="8"/>
    </row>
    <row r="5948" spans="1:1" x14ac:dyDescent="0.45">
      <c r="A5948" s="8"/>
    </row>
    <row r="5949" spans="1:1" x14ac:dyDescent="0.45">
      <c r="A5949" s="8"/>
    </row>
    <row r="5950" spans="1:1" x14ac:dyDescent="0.45">
      <c r="A5950" s="8"/>
    </row>
    <row r="5951" spans="1:1" x14ac:dyDescent="0.45">
      <c r="A5951" s="8"/>
    </row>
    <row r="5952" spans="1:1" x14ac:dyDescent="0.45">
      <c r="A5952" s="8"/>
    </row>
    <row r="5953" spans="1:1" x14ac:dyDescent="0.45">
      <c r="A5953" s="8"/>
    </row>
    <row r="5954" spans="1:1" x14ac:dyDescent="0.45">
      <c r="A5954" s="8"/>
    </row>
    <row r="5955" spans="1:1" x14ac:dyDescent="0.45">
      <c r="A5955" s="8"/>
    </row>
    <row r="5956" spans="1:1" x14ac:dyDescent="0.45">
      <c r="A5956" s="8"/>
    </row>
    <row r="5957" spans="1:1" x14ac:dyDescent="0.45">
      <c r="A5957" s="8"/>
    </row>
    <row r="5958" spans="1:1" x14ac:dyDescent="0.45">
      <c r="A5958" s="8"/>
    </row>
    <row r="5959" spans="1:1" x14ac:dyDescent="0.45">
      <c r="A5959" s="8"/>
    </row>
    <row r="5960" spans="1:1" x14ac:dyDescent="0.45">
      <c r="A5960" s="8"/>
    </row>
    <row r="5961" spans="1:1" x14ac:dyDescent="0.45">
      <c r="A5961" s="8"/>
    </row>
    <row r="5962" spans="1:1" x14ac:dyDescent="0.45">
      <c r="A5962" s="8"/>
    </row>
    <row r="5963" spans="1:1" x14ac:dyDescent="0.45">
      <c r="A5963" s="8"/>
    </row>
    <row r="5964" spans="1:1" x14ac:dyDescent="0.45">
      <c r="A5964" s="8"/>
    </row>
    <row r="5965" spans="1:1" x14ac:dyDescent="0.45">
      <c r="A5965" s="8"/>
    </row>
    <row r="5966" spans="1:1" x14ac:dyDescent="0.45">
      <c r="A5966" s="8"/>
    </row>
    <row r="5967" spans="1:1" x14ac:dyDescent="0.45">
      <c r="A5967" s="8"/>
    </row>
    <row r="5968" spans="1:1" x14ac:dyDescent="0.45">
      <c r="A5968" s="8"/>
    </row>
    <row r="5969" spans="1:1" x14ac:dyDescent="0.45">
      <c r="A5969" s="8"/>
    </row>
    <row r="5970" spans="1:1" x14ac:dyDescent="0.45">
      <c r="A5970" s="8"/>
    </row>
    <row r="5971" spans="1:1" x14ac:dyDescent="0.45">
      <c r="A5971" s="8"/>
    </row>
    <row r="5972" spans="1:1" x14ac:dyDescent="0.45">
      <c r="A5972" s="8"/>
    </row>
    <row r="5973" spans="1:1" x14ac:dyDescent="0.45">
      <c r="A5973" s="8"/>
    </row>
    <row r="5974" spans="1:1" x14ac:dyDescent="0.45">
      <c r="A5974" s="8"/>
    </row>
    <row r="5975" spans="1:1" x14ac:dyDescent="0.45">
      <c r="A5975" s="8"/>
    </row>
    <row r="5976" spans="1:1" x14ac:dyDescent="0.45">
      <c r="A5976" s="8"/>
    </row>
    <row r="5977" spans="1:1" x14ac:dyDescent="0.45">
      <c r="A5977" s="8"/>
    </row>
    <row r="5978" spans="1:1" x14ac:dyDescent="0.45">
      <c r="A5978" s="8"/>
    </row>
    <row r="5979" spans="1:1" x14ac:dyDescent="0.45">
      <c r="A5979" s="8"/>
    </row>
    <row r="5980" spans="1:1" x14ac:dyDescent="0.45">
      <c r="A5980" s="8"/>
    </row>
    <row r="5981" spans="1:1" x14ac:dyDescent="0.45">
      <c r="A5981" s="8"/>
    </row>
    <row r="5982" spans="1:1" x14ac:dyDescent="0.45">
      <c r="A5982" s="8"/>
    </row>
    <row r="5983" spans="1:1" x14ac:dyDescent="0.45">
      <c r="A5983" s="8"/>
    </row>
    <row r="5984" spans="1:1" x14ac:dyDescent="0.45">
      <c r="A5984" s="8"/>
    </row>
    <row r="5985" spans="1:1" x14ac:dyDescent="0.45">
      <c r="A5985" s="8"/>
    </row>
    <row r="5986" spans="1:1" x14ac:dyDescent="0.45">
      <c r="A5986" s="8"/>
    </row>
    <row r="5987" spans="1:1" x14ac:dyDescent="0.45">
      <c r="A5987" s="8"/>
    </row>
    <row r="5988" spans="1:1" x14ac:dyDescent="0.45">
      <c r="A5988" s="8"/>
    </row>
    <row r="5989" spans="1:1" x14ac:dyDescent="0.45">
      <c r="A5989" s="8"/>
    </row>
    <row r="5990" spans="1:1" x14ac:dyDescent="0.45">
      <c r="A5990" s="8"/>
    </row>
    <row r="5991" spans="1:1" x14ac:dyDescent="0.45">
      <c r="A5991" s="8"/>
    </row>
    <row r="5992" spans="1:1" x14ac:dyDescent="0.45">
      <c r="A5992" s="8"/>
    </row>
    <row r="5993" spans="1:1" x14ac:dyDescent="0.45">
      <c r="A5993" s="8"/>
    </row>
    <row r="5994" spans="1:1" x14ac:dyDescent="0.45">
      <c r="A5994" s="8"/>
    </row>
    <row r="5995" spans="1:1" x14ac:dyDescent="0.45">
      <c r="A5995" s="8"/>
    </row>
    <row r="5996" spans="1:1" x14ac:dyDescent="0.45">
      <c r="A5996" s="8"/>
    </row>
    <row r="5997" spans="1:1" x14ac:dyDescent="0.45">
      <c r="A5997" s="8"/>
    </row>
    <row r="5998" spans="1:1" x14ac:dyDescent="0.45">
      <c r="A5998" s="8"/>
    </row>
    <row r="5999" spans="1:1" x14ac:dyDescent="0.45">
      <c r="A5999" s="8"/>
    </row>
    <row r="6000" spans="1:1" x14ac:dyDescent="0.45">
      <c r="A6000" s="8"/>
    </row>
    <row r="6001" spans="1:1" x14ac:dyDescent="0.45">
      <c r="A6001" s="8"/>
    </row>
    <row r="6002" spans="1:1" x14ac:dyDescent="0.45">
      <c r="A6002" s="8"/>
    </row>
    <row r="6003" spans="1:1" x14ac:dyDescent="0.45">
      <c r="A6003" s="8"/>
    </row>
    <row r="6004" spans="1:1" x14ac:dyDescent="0.45">
      <c r="A6004" s="8"/>
    </row>
    <row r="6005" spans="1:1" x14ac:dyDescent="0.45">
      <c r="A6005" s="8"/>
    </row>
    <row r="6006" spans="1:1" x14ac:dyDescent="0.45">
      <c r="A6006" s="8"/>
    </row>
    <row r="6007" spans="1:1" x14ac:dyDescent="0.45">
      <c r="A6007" s="8"/>
    </row>
    <row r="6008" spans="1:1" x14ac:dyDescent="0.45">
      <c r="A6008" s="8"/>
    </row>
    <row r="6009" spans="1:1" x14ac:dyDescent="0.45">
      <c r="A6009" s="8"/>
    </row>
    <row r="6010" spans="1:1" x14ac:dyDescent="0.45">
      <c r="A6010" s="8"/>
    </row>
    <row r="6011" spans="1:1" x14ac:dyDescent="0.45">
      <c r="A6011" s="8"/>
    </row>
    <row r="6012" spans="1:1" x14ac:dyDescent="0.45">
      <c r="A6012" s="8"/>
    </row>
    <row r="6013" spans="1:1" x14ac:dyDescent="0.45">
      <c r="A6013" s="8"/>
    </row>
    <row r="6014" spans="1:1" x14ac:dyDescent="0.45">
      <c r="A6014" s="8"/>
    </row>
    <row r="6015" spans="1:1" x14ac:dyDescent="0.45">
      <c r="A6015" s="8"/>
    </row>
    <row r="6016" spans="1:1" x14ac:dyDescent="0.45">
      <c r="A6016" s="8"/>
    </row>
    <row r="6017" spans="1:1" x14ac:dyDescent="0.45">
      <c r="A6017" s="8"/>
    </row>
    <row r="6018" spans="1:1" x14ac:dyDescent="0.45">
      <c r="A6018" s="8"/>
    </row>
    <row r="6019" spans="1:1" x14ac:dyDescent="0.45">
      <c r="A6019" s="8"/>
    </row>
    <row r="6020" spans="1:1" x14ac:dyDescent="0.45">
      <c r="A6020" s="8"/>
    </row>
    <row r="6021" spans="1:1" x14ac:dyDescent="0.45">
      <c r="A6021" s="8"/>
    </row>
    <row r="6022" spans="1:1" x14ac:dyDescent="0.45">
      <c r="A6022" s="8"/>
    </row>
    <row r="6023" spans="1:1" x14ac:dyDescent="0.45">
      <c r="A6023" s="8"/>
    </row>
    <row r="6024" spans="1:1" x14ac:dyDescent="0.45">
      <c r="A6024" s="8"/>
    </row>
    <row r="6025" spans="1:1" x14ac:dyDescent="0.45">
      <c r="A6025" s="8"/>
    </row>
    <row r="6026" spans="1:1" x14ac:dyDescent="0.45">
      <c r="A6026" s="8"/>
    </row>
    <row r="6027" spans="1:1" x14ac:dyDescent="0.45">
      <c r="A6027" s="8"/>
    </row>
    <row r="6028" spans="1:1" x14ac:dyDescent="0.45">
      <c r="A6028" s="8"/>
    </row>
    <row r="6029" spans="1:1" x14ac:dyDescent="0.45">
      <c r="A6029" s="8"/>
    </row>
    <row r="6030" spans="1:1" x14ac:dyDescent="0.45">
      <c r="A6030" s="8"/>
    </row>
    <row r="6031" spans="1:1" x14ac:dyDescent="0.45">
      <c r="A6031" s="8"/>
    </row>
    <row r="6032" spans="1:1" x14ac:dyDescent="0.45">
      <c r="A6032" s="8"/>
    </row>
    <row r="6033" spans="1:1" x14ac:dyDescent="0.45">
      <c r="A6033" s="8"/>
    </row>
    <row r="6034" spans="1:1" x14ac:dyDescent="0.45">
      <c r="A6034" s="8"/>
    </row>
    <row r="6035" spans="1:1" x14ac:dyDescent="0.45">
      <c r="A6035" s="8"/>
    </row>
    <row r="6036" spans="1:1" x14ac:dyDescent="0.45">
      <c r="A6036" s="8"/>
    </row>
    <row r="6037" spans="1:1" x14ac:dyDescent="0.45">
      <c r="A6037" s="8"/>
    </row>
    <row r="6038" spans="1:1" x14ac:dyDescent="0.45">
      <c r="A6038" s="8"/>
    </row>
    <row r="6039" spans="1:1" x14ac:dyDescent="0.45">
      <c r="A6039" s="8"/>
    </row>
    <row r="6040" spans="1:1" x14ac:dyDescent="0.45">
      <c r="A6040" s="8"/>
    </row>
    <row r="6041" spans="1:1" x14ac:dyDescent="0.45">
      <c r="A6041" s="8"/>
    </row>
    <row r="6042" spans="1:1" x14ac:dyDescent="0.45">
      <c r="A6042" s="8"/>
    </row>
    <row r="6043" spans="1:1" x14ac:dyDescent="0.45">
      <c r="A6043" s="8"/>
    </row>
    <row r="6044" spans="1:1" x14ac:dyDescent="0.45">
      <c r="A6044" s="8"/>
    </row>
    <row r="6045" spans="1:1" x14ac:dyDescent="0.45">
      <c r="A6045" s="8"/>
    </row>
    <row r="6046" spans="1:1" x14ac:dyDescent="0.45">
      <c r="A6046" s="8"/>
    </row>
    <row r="6047" spans="1:1" x14ac:dyDescent="0.45">
      <c r="A6047" s="8"/>
    </row>
    <row r="6048" spans="1:1" x14ac:dyDescent="0.45">
      <c r="A6048" s="8"/>
    </row>
    <row r="6049" spans="1:1" x14ac:dyDescent="0.45">
      <c r="A6049" s="8"/>
    </row>
    <row r="6050" spans="1:1" x14ac:dyDescent="0.45">
      <c r="A6050" s="8"/>
    </row>
    <row r="6051" spans="1:1" x14ac:dyDescent="0.45">
      <c r="A6051" s="8"/>
    </row>
    <row r="6052" spans="1:1" x14ac:dyDescent="0.45">
      <c r="A6052" s="8"/>
    </row>
    <row r="6053" spans="1:1" x14ac:dyDescent="0.45">
      <c r="A6053" s="8"/>
    </row>
    <row r="6054" spans="1:1" x14ac:dyDescent="0.45">
      <c r="A6054" s="8"/>
    </row>
    <row r="6055" spans="1:1" x14ac:dyDescent="0.45">
      <c r="A6055" s="8"/>
    </row>
    <row r="6056" spans="1:1" x14ac:dyDescent="0.45">
      <c r="A6056" s="8"/>
    </row>
    <row r="6057" spans="1:1" x14ac:dyDescent="0.45">
      <c r="A6057" s="8"/>
    </row>
    <row r="6058" spans="1:1" x14ac:dyDescent="0.45">
      <c r="A6058" s="8"/>
    </row>
    <row r="6059" spans="1:1" x14ac:dyDescent="0.45">
      <c r="A6059" s="8"/>
    </row>
    <row r="6060" spans="1:1" x14ac:dyDescent="0.45">
      <c r="A6060" s="8"/>
    </row>
    <row r="6061" spans="1:1" x14ac:dyDescent="0.45">
      <c r="A6061" s="8"/>
    </row>
    <row r="6062" spans="1:1" x14ac:dyDescent="0.45">
      <c r="A6062" s="8"/>
    </row>
    <row r="6063" spans="1:1" x14ac:dyDescent="0.45">
      <c r="A6063" s="8"/>
    </row>
    <row r="6064" spans="1:1" x14ac:dyDescent="0.45">
      <c r="A6064" s="8"/>
    </row>
    <row r="6065" spans="1:1" x14ac:dyDescent="0.45">
      <c r="A6065" s="8"/>
    </row>
    <row r="6066" spans="1:1" x14ac:dyDescent="0.45">
      <c r="A6066" s="8"/>
    </row>
    <row r="6067" spans="1:1" x14ac:dyDescent="0.45">
      <c r="A6067" s="8"/>
    </row>
    <row r="6068" spans="1:1" x14ac:dyDescent="0.45">
      <c r="A6068" s="8"/>
    </row>
    <row r="6069" spans="1:1" x14ac:dyDescent="0.45">
      <c r="A6069" s="8"/>
    </row>
    <row r="6070" spans="1:1" x14ac:dyDescent="0.45">
      <c r="A6070" s="8"/>
    </row>
    <row r="6071" spans="1:1" x14ac:dyDescent="0.45">
      <c r="A6071" s="8"/>
    </row>
    <row r="6072" spans="1:1" x14ac:dyDescent="0.45">
      <c r="A6072" s="8"/>
    </row>
    <row r="6073" spans="1:1" x14ac:dyDescent="0.45">
      <c r="A6073" s="8"/>
    </row>
    <row r="6074" spans="1:1" x14ac:dyDescent="0.45">
      <c r="A6074" s="8"/>
    </row>
    <row r="6075" spans="1:1" x14ac:dyDescent="0.45">
      <c r="A6075" s="8"/>
    </row>
    <row r="6076" spans="1:1" x14ac:dyDescent="0.45">
      <c r="A6076" s="8"/>
    </row>
    <row r="6077" spans="1:1" x14ac:dyDescent="0.45">
      <c r="A6077" s="8"/>
    </row>
    <row r="6078" spans="1:1" x14ac:dyDescent="0.45">
      <c r="A6078" s="8"/>
    </row>
    <row r="6079" spans="1:1" x14ac:dyDescent="0.45">
      <c r="A6079" s="8"/>
    </row>
    <row r="6080" spans="1:1" x14ac:dyDescent="0.45">
      <c r="A6080" s="8"/>
    </row>
    <row r="6081" spans="1:1" x14ac:dyDescent="0.45">
      <c r="A6081" s="8"/>
    </row>
    <row r="6082" spans="1:1" x14ac:dyDescent="0.45">
      <c r="A6082" s="8"/>
    </row>
    <row r="6083" spans="1:1" x14ac:dyDescent="0.45">
      <c r="A6083" s="8"/>
    </row>
    <row r="6084" spans="1:1" x14ac:dyDescent="0.45">
      <c r="A6084" s="8"/>
    </row>
    <row r="6085" spans="1:1" x14ac:dyDescent="0.45">
      <c r="A6085" s="8"/>
    </row>
    <row r="6086" spans="1:1" x14ac:dyDescent="0.45">
      <c r="A6086" s="8"/>
    </row>
    <row r="6087" spans="1:1" x14ac:dyDescent="0.45">
      <c r="A6087" s="8"/>
    </row>
    <row r="6088" spans="1:1" x14ac:dyDescent="0.45">
      <c r="A6088" s="8"/>
    </row>
    <row r="6089" spans="1:1" x14ac:dyDescent="0.45">
      <c r="A6089" s="8"/>
    </row>
    <row r="6090" spans="1:1" x14ac:dyDescent="0.45">
      <c r="A6090" s="8"/>
    </row>
    <row r="6091" spans="1:1" x14ac:dyDescent="0.45">
      <c r="A6091" s="8"/>
    </row>
    <row r="6092" spans="1:1" x14ac:dyDescent="0.45">
      <c r="A6092" s="8"/>
    </row>
    <row r="6093" spans="1:1" x14ac:dyDescent="0.45">
      <c r="A6093" s="8"/>
    </row>
    <row r="6094" spans="1:1" x14ac:dyDescent="0.45">
      <c r="A6094" s="8"/>
    </row>
    <row r="6095" spans="1:1" x14ac:dyDescent="0.45">
      <c r="A6095" s="8"/>
    </row>
    <row r="6096" spans="1:1" x14ac:dyDescent="0.45">
      <c r="A6096" s="8"/>
    </row>
    <row r="6097" spans="1:1" x14ac:dyDescent="0.45">
      <c r="A6097" s="8"/>
    </row>
    <row r="6098" spans="1:1" x14ac:dyDescent="0.45">
      <c r="A6098" s="8"/>
    </row>
    <row r="6099" spans="1:1" x14ac:dyDescent="0.45">
      <c r="A6099" s="8"/>
    </row>
    <row r="6100" spans="1:1" x14ac:dyDescent="0.45">
      <c r="A6100" s="8"/>
    </row>
    <row r="6101" spans="1:1" x14ac:dyDescent="0.45">
      <c r="A6101" s="8"/>
    </row>
    <row r="6102" spans="1:1" x14ac:dyDescent="0.45">
      <c r="A6102" s="8"/>
    </row>
    <row r="6103" spans="1:1" x14ac:dyDescent="0.45">
      <c r="A6103" s="8"/>
    </row>
    <row r="6104" spans="1:1" x14ac:dyDescent="0.45">
      <c r="A6104" s="8"/>
    </row>
    <row r="6105" spans="1:1" x14ac:dyDescent="0.45">
      <c r="A6105" s="8"/>
    </row>
    <row r="6106" spans="1:1" x14ac:dyDescent="0.45">
      <c r="A6106" s="8"/>
    </row>
    <row r="6107" spans="1:1" x14ac:dyDescent="0.45">
      <c r="A6107" s="8"/>
    </row>
    <row r="6108" spans="1:1" x14ac:dyDescent="0.45">
      <c r="A6108" s="8"/>
    </row>
    <row r="6109" spans="1:1" x14ac:dyDescent="0.45">
      <c r="A6109" s="8"/>
    </row>
    <row r="6110" spans="1:1" x14ac:dyDescent="0.45">
      <c r="A6110" s="8"/>
    </row>
    <row r="6111" spans="1:1" x14ac:dyDescent="0.45">
      <c r="A6111" s="8"/>
    </row>
    <row r="6112" spans="1:1" x14ac:dyDescent="0.45">
      <c r="A6112" s="8"/>
    </row>
    <row r="6113" spans="1:1" x14ac:dyDescent="0.45">
      <c r="A6113" s="8"/>
    </row>
    <row r="6114" spans="1:1" x14ac:dyDescent="0.45">
      <c r="A6114" s="8"/>
    </row>
    <row r="6115" spans="1:1" x14ac:dyDescent="0.45">
      <c r="A6115" s="8"/>
    </row>
    <row r="6116" spans="1:1" x14ac:dyDescent="0.45">
      <c r="A6116" s="8"/>
    </row>
    <row r="6117" spans="1:1" x14ac:dyDescent="0.45">
      <c r="A6117" s="8"/>
    </row>
    <row r="6118" spans="1:1" x14ac:dyDescent="0.45">
      <c r="A6118" s="8"/>
    </row>
    <row r="6119" spans="1:1" x14ac:dyDescent="0.45">
      <c r="A6119" s="8"/>
    </row>
    <row r="6120" spans="1:1" x14ac:dyDescent="0.45">
      <c r="A6120" s="8"/>
    </row>
    <row r="6121" spans="1:1" x14ac:dyDescent="0.45">
      <c r="A6121" s="8"/>
    </row>
    <row r="6122" spans="1:1" x14ac:dyDescent="0.45">
      <c r="A6122" s="8"/>
    </row>
    <row r="6123" spans="1:1" x14ac:dyDescent="0.45">
      <c r="A6123" s="8"/>
    </row>
    <row r="6124" spans="1:1" x14ac:dyDescent="0.45">
      <c r="A6124" s="8"/>
    </row>
    <row r="6125" spans="1:1" x14ac:dyDescent="0.45">
      <c r="A6125" s="8"/>
    </row>
    <row r="6126" spans="1:1" x14ac:dyDescent="0.45">
      <c r="A6126" s="8"/>
    </row>
    <row r="6127" spans="1:1" x14ac:dyDescent="0.45">
      <c r="A6127" s="8"/>
    </row>
    <row r="6128" spans="1:1" x14ac:dyDescent="0.45">
      <c r="A6128" s="8"/>
    </row>
    <row r="6129" spans="1:1" x14ac:dyDescent="0.45">
      <c r="A6129" s="8"/>
    </row>
    <row r="6130" spans="1:1" x14ac:dyDescent="0.45">
      <c r="A6130" s="8"/>
    </row>
    <row r="6131" spans="1:1" x14ac:dyDescent="0.45">
      <c r="A6131" s="8"/>
    </row>
    <row r="6132" spans="1:1" x14ac:dyDescent="0.45">
      <c r="A6132" s="8"/>
    </row>
    <row r="6133" spans="1:1" x14ac:dyDescent="0.45">
      <c r="A6133" s="8"/>
    </row>
    <row r="6134" spans="1:1" x14ac:dyDescent="0.45">
      <c r="A6134" s="8"/>
    </row>
    <row r="6135" spans="1:1" x14ac:dyDescent="0.45">
      <c r="A6135" s="8"/>
    </row>
    <row r="6136" spans="1:1" x14ac:dyDescent="0.45">
      <c r="A6136" s="8"/>
    </row>
    <row r="6137" spans="1:1" x14ac:dyDescent="0.45">
      <c r="A6137" s="8"/>
    </row>
    <row r="6138" spans="1:1" x14ac:dyDescent="0.45">
      <c r="A6138" s="8"/>
    </row>
    <row r="6139" spans="1:1" x14ac:dyDescent="0.45">
      <c r="A6139" s="8"/>
    </row>
    <row r="6140" spans="1:1" x14ac:dyDescent="0.45">
      <c r="A6140" s="8"/>
    </row>
    <row r="6141" spans="1:1" x14ac:dyDescent="0.45">
      <c r="A6141" s="8"/>
    </row>
    <row r="6142" spans="1:1" x14ac:dyDescent="0.45">
      <c r="A6142" s="8"/>
    </row>
    <row r="6143" spans="1:1" x14ac:dyDescent="0.45">
      <c r="A6143" s="8"/>
    </row>
    <row r="6144" spans="1:1" x14ac:dyDescent="0.45">
      <c r="A6144" s="8"/>
    </row>
    <row r="6145" spans="1:1" x14ac:dyDescent="0.45">
      <c r="A6145" s="8"/>
    </row>
    <row r="6146" spans="1:1" x14ac:dyDescent="0.45">
      <c r="A6146" s="8"/>
    </row>
    <row r="6147" spans="1:1" x14ac:dyDescent="0.45">
      <c r="A6147" s="8"/>
    </row>
    <row r="6148" spans="1:1" x14ac:dyDescent="0.45">
      <c r="A6148" s="8"/>
    </row>
    <row r="6149" spans="1:1" x14ac:dyDescent="0.45">
      <c r="A6149" s="8"/>
    </row>
    <row r="6150" spans="1:1" x14ac:dyDescent="0.45">
      <c r="A6150" s="8"/>
    </row>
    <row r="6151" spans="1:1" x14ac:dyDescent="0.45">
      <c r="A6151" s="8"/>
    </row>
    <row r="6152" spans="1:1" x14ac:dyDescent="0.45">
      <c r="A6152" s="8"/>
    </row>
    <row r="6153" spans="1:1" x14ac:dyDescent="0.45">
      <c r="A6153" s="8"/>
    </row>
    <row r="6154" spans="1:1" x14ac:dyDescent="0.45">
      <c r="A6154" s="8"/>
    </row>
    <row r="6155" spans="1:1" x14ac:dyDescent="0.45">
      <c r="A6155" s="8"/>
    </row>
    <row r="6156" spans="1:1" x14ac:dyDescent="0.45">
      <c r="A6156" s="8"/>
    </row>
    <row r="6157" spans="1:1" x14ac:dyDescent="0.45">
      <c r="A6157" s="8"/>
    </row>
    <row r="6158" spans="1:1" x14ac:dyDescent="0.45">
      <c r="A6158" s="8"/>
    </row>
    <row r="6159" spans="1:1" x14ac:dyDescent="0.45">
      <c r="A6159" s="8"/>
    </row>
    <row r="6160" spans="1:1" x14ac:dyDescent="0.45">
      <c r="A6160" s="8"/>
    </row>
    <row r="6161" spans="1:1" x14ac:dyDescent="0.45">
      <c r="A6161" s="8"/>
    </row>
    <row r="6162" spans="1:1" x14ac:dyDescent="0.45">
      <c r="A6162" s="8"/>
    </row>
    <row r="6163" spans="1:1" x14ac:dyDescent="0.45">
      <c r="A6163" s="8"/>
    </row>
    <row r="6164" spans="1:1" x14ac:dyDescent="0.45">
      <c r="A6164" s="8"/>
    </row>
    <row r="6165" spans="1:1" x14ac:dyDescent="0.45">
      <c r="A6165" s="8"/>
    </row>
    <row r="6166" spans="1:1" x14ac:dyDescent="0.45">
      <c r="A6166" s="8"/>
    </row>
    <row r="6167" spans="1:1" x14ac:dyDescent="0.45">
      <c r="A6167" s="8"/>
    </row>
    <row r="6168" spans="1:1" x14ac:dyDescent="0.45">
      <c r="A6168" s="8"/>
    </row>
    <row r="6169" spans="1:1" x14ac:dyDescent="0.45">
      <c r="A6169" s="8"/>
    </row>
    <row r="6170" spans="1:1" x14ac:dyDescent="0.45">
      <c r="A6170" s="8"/>
    </row>
    <row r="6171" spans="1:1" x14ac:dyDescent="0.45">
      <c r="A6171" s="8"/>
    </row>
    <row r="6172" spans="1:1" x14ac:dyDescent="0.45">
      <c r="A6172" s="8"/>
    </row>
    <row r="6173" spans="1:1" x14ac:dyDescent="0.45">
      <c r="A6173" s="8"/>
    </row>
    <row r="6174" spans="1:1" x14ac:dyDescent="0.45">
      <c r="A6174" s="8"/>
    </row>
    <row r="6175" spans="1:1" x14ac:dyDescent="0.45">
      <c r="A6175" s="8"/>
    </row>
    <row r="6176" spans="1:1" x14ac:dyDescent="0.45">
      <c r="A6176" s="8"/>
    </row>
    <row r="6177" spans="1:1" x14ac:dyDescent="0.45">
      <c r="A6177" s="8"/>
    </row>
    <row r="6178" spans="1:1" x14ac:dyDescent="0.45">
      <c r="A6178" s="8"/>
    </row>
    <row r="6179" spans="1:1" x14ac:dyDescent="0.45">
      <c r="A6179" s="8"/>
    </row>
    <row r="6180" spans="1:1" x14ac:dyDescent="0.45">
      <c r="A6180" s="8"/>
    </row>
    <row r="6181" spans="1:1" x14ac:dyDescent="0.45">
      <c r="A6181" s="8"/>
    </row>
    <row r="6182" spans="1:1" x14ac:dyDescent="0.45">
      <c r="A6182" s="8"/>
    </row>
    <row r="6183" spans="1:1" x14ac:dyDescent="0.45">
      <c r="A6183" s="8"/>
    </row>
    <row r="6184" spans="1:1" x14ac:dyDescent="0.45">
      <c r="A6184" s="8"/>
    </row>
    <row r="6185" spans="1:1" x14ac:dyDescent="0.45">
      <c r="A6185" s="8"/>
    </row>
    <row r="6186" spans="1:1" x14ac:dyDescent="0.45">
      <c r="A6186" s="8"/>
    </row>
    <row r="6187" spans="1:1" x14ac:dyDescent="0.45">
      <c r="A6187" s="8"/>
    </row>
    <row r="6188" spans="1:1" x14ac:dyDescent="0.45">
      <c r="A6188" s="8"/>
    </row>
    <row r="6189" spans="1:1" x14ac:dyDescent="0.45">
      <c r="A6189" s="8"/>
    </row>
    <row r="6190" spans="1:1" x14ac:dyDescent="0.45">
      <c r="A6190" s="8"/>
    </row>
    <row r="6191" spans="1:1" x14ac:dyDescent="0.45">
      <c r="A6191" s="8"/>
    </row>
    <row r="6192" spans="1:1" x14ac:dyDescent="0.45">
      <c r="A6192" s="8"/>
    </row>
    <row r="6193" spans="1:1" x14ac:dyDescent="0.45">
      <c r="A6193" s="8"/>
    </row>
    <row r="6194" spans="1:1" x14ac:dyDescent="0.45">
      <c r="A6194" s="8"/>
    </row>
    <row r="6195" spans="1:1" x14ac:dyDescent="0.45">
      <c r="A6195" s="8"/>
    </row>
    <row r="6196" spans="1:1" x14ac:dyDescent="0.45">
      <c r="A6196" s="8"/>
    </row>
    <row r="6197" spans="1:1" x14ac:dyDescent="0.45">
      <c r="A6197" s="8"/>
    </row>
    <row r="6198" spans="1:1" x14ac:dyDescent="0.45">
      <c r="A6198" s="8"/>
    </row>
    <row r="6199" spans="1:1" x14ac:dyDescent="0.45">
      <c r="A6199" s="8"/>
    </row>
    <row r="6200" spans="1:1" x14ac:dyDescent="0.45">
      <c r="A6200" s="8"/>
    </row>
    <row r="6201" spans="1:1" x14ac:dyDescent="0.45">
      <c r="A6201" s="8"/>
    </row>
    <row r="6202" spans="1:1" x14ac:dyDescent="0.45">
      <c r="A6202" s="8"/>
    </row>
    <row r="6203" spans="1:1" x14ac:dyDescent="0.45">
      <c r="A6203" s="8"/>
    </row>
    <row r="6204" spans="1:1" x14ac:dyDescent="0.45">
      <c r="A6204" s="8"/>
    </row>
    <row r="6205" spans="1:1" x14ac:dyDescent="0.45">
      <c r="A6205" s="8"/>
    </row>
    <row r="6206" spans="1:1" x14ac:dyDescent="0.45">
      <c r="A6206" s="8"/>
    </row>
    <row r="6207" spans="1:1" x14ac:dyDescent="0.45">
      <c r="A6207" s="8"/>
    </row>
    <row r="6208" spans="1:1" x14ac:dyDescent="0.45">
      <c r="A6208" s="8"/>
    </row>
    <row r="6209" spans="1:1" x14ac:dyDescent="0.45">
      <c r="A6209" s="8"/>
    </row>
    <row r="6210" spans="1:1" x14ac:dyDescent="0.45">
      <c r="A6210" s="8"/>
    </row>
    <row r="6211" spans="1:1" x14ac:dyDescent="0.45">
      <c r="A6211" s="8"/>
    </row>
    <row r="6212" spans="1:1" x14ac:dyDescent="0.45">
      <c r="A6212" s="8"/>
    </row>
    <row r="6213" spans="1:1" x14ac:dyDescent="0.45">
      <c r="A6213" s="8"/>
    </row>
    <row r="6214" spans="1:1" x14ac:dyDescent="0.45">
      <c r="A6214" s="8"/>
    </row>
    <row r="6215" spans="1:1" x14ac:dyDescent="0.45">
      <c r="A6215" s="8"/>
    </row>
    <row r="6216" spans="1:1" x14ac:dyDescent="0.45">
      <c r="A6216" s="8"/>
    </row>
    <row r="6217" spans="1:1" x14ac:dyDescent="0.45">
      <c r="A6217" s="8"/>
    </row>
    <row r="6218" spans="1:1" x14ac:dyDescent="0.45">
      <c r="A6218" s="8"/>
    </row>
    <row r="6219" spans="1:1" x14ac:dyDescent="0.45">
      <c r="A6219" s="8"/>
    </row>
    <row r="6220" spans="1:1" x14ac:dyDescent="0.45">
      <c r="A6220" s="8"/>
    </row>
    <row r="6221" spans="1:1" x14ac:dyDescent="0.45">
      <c r="A6221" s="8"/>
    </row>
    <row r="6222" spans="1:1" x14ac:dyDescent="0.45">
      <c r="A6222" s="8"/>
    </row>
    <row r="6223" spans="1:1" x14ac:dyDescent="0.45">
      <c r="A6223" s="8"/>
    </row>
    <row r="6224" spans="1:1" x14ac:dyDescent="0.45">
      <c r="A6224" s="8"/>
    </row>
    <row r="6225" spans="1:1" x14ac:dyDescent="0.45">
      <c r="A6225" s="8"/>
    </row>
    <row r="6226" spans="1:1" x14ac:dyDescent="0.45">
      <c r="A6226" s="8"/>
    </row>
    <row r="6227" spans="1:1" x14ac:dyDescent="0.45">
      <c r="A6227" s="8"/>
    </row>
    <row r="6228" spans="1:1" x14ac:dyDescent="0.45">
      <c r="A6228" s="8"/>
    </row>
    <row r="6229" spans="1:1" x14ac:dyDescent="0.45">
      <c r="A6229" s="8"/>
    </row>
    <row r="6230" spans="1:1" x14ac:dyDescent="0.45">
      <c r="A6230" s="8"/>
    </row>
    <row r="6231" spans="1:1" x14ac:dyDescent="0.45">
      <c r="A6231" s="8"/>
    </row>
    <row r="6232" spans="1:1" x14ac:dyDescent="0.45">
      <c r="A6232" s="8"/>
    </row>
    <row r="6233" spans="1:1" x14ac:dyDescent="0.45">
      <c r="A6233" s="8"/>
    </row>
    <row r="6234" spans="1:1" x14ac:dyDescent="0.45">
      <c r="A6234" s="8"/>
    </row>
    <row r="6235" spans="1:1" x14ac:dyDescent="0.45">
      <c r="A6235" s="8"/>
    </row>
    <row r="6236" spans="1:1" x14ac:dyDescent="0.45">
      <c r="A6236" s="8"/>
    </row>
    <row r="6237" spans="1:1" x14ac:dyDescent="0.45">
      <c r="A6237" s="8"/>
    </row>
    <row r="6238" spans="1:1" x14ac:dyDescent="0.45">
      <c r="A6238" s="8"/>
    </row>
    <row r="6239" spans="1:1" x14ac:dyDescent="0.45">
      <c r="A6239" s="8"/>
    </row>
    <row r="6240" spans="1:1" x14ac:dyDescent="0.45">
      <c r="A6240" s="8"/>
    </row>
    <row r="6241" spans="1:1" x14ac:dyDescent="0.45">
      <c r="A6241" s="8"/>
    </row>
    <row r="6242" spans="1:1" x14ac:dyDescent="0.45">
      <c r="A6242" s="8"/>
    </row>
    <row r="6243" spans="1:1" x14ac:dyDescent="0.45">
      <c r="A6243" s="8"/>
    </row>
    <row r="6244" spans="1:1" x14ac:dyDescent="0.45">
      <c r="A6244" s="8"/>
    </row>
    <row r="6245" spans="1:1" x14ac:dyDescent="0.45">
      <c r="A6245" s="8"/>
    </row>
    <row r="6246" spans="1:1" x14ac:dyDescent="0.45">
      <c r="A6246" s="8"/>
    </row>
    <row r="6247" spans="1:1" x14ac:dyDescent="0.45">
      <c r="A6247" s="8"/>
    </row>
    <row r="6248" spans="1:1" x14ac:dyDescent="0.45">
      <c r="A6248" s="8"/>
    </row>
    <row r="6249" spans="1:1" x14ac:dyDescent="0.45">
      <c r="A6249" s="8"/>
    </row>
    <row r="6250" spans="1:1" x14ac:dyDescent="0.45">
      <c r="A6250" s="8"/>
    </row>
    <row r="6251" spans="1:1" x14ac:dyDescent="0.45">
      <c r="A6251" s="8"/>
    </row>
    <row r="6252" spans="1:1" x14ac:dyDescent="0.45">
      <c r="A6252" s="8"/>
    </row>
    <row r="6253" spans="1:1" x14ac:dyDescent="0.45">
      <c r="A6253" s="8"/>
    </row>
    <row r="6254" spans="1:1" x14ac:dyDescent="0.45">
      <c r="A6254" s="8"/>
    </row>
    <row r="6255" spans="1:1" x14ac:dyDescent="0.45">
      <c r="A6255" s="8"/>
    </row>
    <row r="6256" spans="1:1" x14ac:dyDescent="0.45">
      <c r="A6256" s="8"/>
    </row>
    <row r="6257" spans="1:1" x14ac:dyDescent="0.45">
      <c r="A6257" s="8"/>
    </row>
    <row r="6258" spans="1:1" x14ac:dyDescent="0.45">
      <c r="A6258" s="8"/>
    </row>
    <row r="6259" spans="1:1" x14ac:dyDescent="0.45">
      <c r="A6259" s="8"/>
    </row>
    <row r="6260" spans="1:1" x14ac:dyDescent="0.45">
      <c r="A6260" s="8"/>
    </row>
    <row r="6261" spans="1:1" x14ac:dyDescent="0.45">
      <c r="A6261" s="8"/>
    </row>
    <row r="6262" spans="1:1" x14ac:dyDescent="0.45">
      <c r="A6262" s="8"/>
    </row>
    <row r="6263" spans="1:1" x14ac:dyDescent="0.45">
      <c r="A6263" s="8"/>
    </row>
    <row r="6264" spans="1:1" x14ac:dyDescent="0.45">
      <c r="A6264" s="8"/>
    </row>
    <row r="6265" spans="1:1" x14ac:dyDescent="0.45">
      <c r="A6265" s="8"/>
    </row>
    <row r="6266" spans="1:1" x14ac:dyDescent="0.45">
      <c r="A6266" s="8"/>
    </row>
    <row r="6267" spans="1:1" x14ac:dyDescent="0.45">
      <c r="A6267" s="8"/>
    </row>
    <row r="6268" spans="1:1" x14ac:dyDescent="0.45">
      <c r="A6268" s="8"/>
    </row>
    <row r="6269" spans="1:1" x14ac:dyDescent="0.45">
      <c r="A6269" s="8"/>
    </row>
    <row r="6270" spans="1:1" x14ac:dyDescent="0.45">
      <c r="A6270" s="8"/>
    </row>
    <row r="6271" spans="1:1" x14ac:dyDescent="0.45">
      <c r="A6271" s="8"/>
    </row>
    <row r="6272" spans="1:1" x14ac:dyDescent="0.45">
      <c r="A6272" s="8"/>
    </row>
    <row r="6273" spans="1:1" x14ac:dyDescent="0.45">
      <c r="A6273" s="8"/>
    </row>
    <row r="6274" spans="1:1" x14ac:dyDescent="0.45">
      <c r="A6274" s="8"/>
    </row>
    <row r="6275" spans="1:1" x14ac:dyDescent="0.45">
      <c r="A6275" s="8"/>
    </row>
    <row r="6276" spans="1:1" x14ac:dyDescent="0.45">
      <c r="A6276" s="8"/>
    </row>
    <row r="6277" spans="1:1" x14ac:dyDescent="0.45">
      <c r="A6277" s="8"/>
    </row>
    <row r="6278" spans="1:1" x14ac:dyDescent="0.45">
      <c r="A6278" s="8"/>
    </row>
    <row r="6279" spans="1:1" x14ac:dyDescent="0.45">
      <c r="A6279" s="8"/>
    </row>
    <row r="6280" spans="1:1" x14ac:dyDescent="0.45">
      <c r="A6280" s="8"/>
    </row>
    <row r="6281" spans="1:1" x14ac:dyDescent="0.45">
      <c r="A6281" s="8"/>
    </row>
    <row r="6282" spans="1:1" x14ac:dyDescent="0.45">
      <c r="A6282" s="8"/>
    </row>
    <row r="6283" spans="1:1" x14ac:dyDescent="0.45">
      <c r="A6283" s="8"/>
    </row>
    <row r="6284" spans="1:1" x14ac:dyDescent="0.45">
      <c r="A6284" s="8"/>
    </row>
    <row r="6285" spans="1:1" x14ac:dyDescent="0.45">
      <c r="A6285" s="8"/>
    </row>
    <row r="6286" spans="1:1" x14ac:dyDescent="0.45">
      <c r="A6286" s="8"/>
    </row>
    <row r="6287" spans="1:1" x14ac:dyDescent="0.45">
      <c r="A6287" s="8"/>
    </row>
    <row r="6288" spans="1:1" x14ac:dyDescent="0.45">
      <c r="A6288" s="8"/>
    </row>
    <row r="6289" spans="1:1" x14ac:dyDescent="0.45">
      <c r="A6289" s="8"/>
    </row>
    <row r="6290" spans="1:1" x14ac:dyDescent="0.45">
      <c r="A6290" s="8"/>
    </row>
    <row r="6291" spans="1:1" x14ac:dyDescent="0.45">
      <c r="A6291" s="8"/>
    </row>
    <row r="6292" spans="1:1" x14ac:dyDescent="0.45">
      <c r="A6292" s="8"/>
    </row>
    <row r="6293" spans="1:1" x14ac:dyDescent="0.45">
      <c r="A6293" s="8"/>
    </row>
    <row r="6294" spans="1:1" x14ac:dyDescent="0.45">
      <c r="A6294" s="8"/>
    </row>
    <row r="6295" spans="1:1" x14ac:dyDescent="0.45">
      <c r="A6295" s="8"/>
    </row>
    <row r="6296" spans="1:1" x14ac:dyDescent="0.45">
      <c r="A6296" s="8"/>
    </row>
    <row r="6297" spans="1:1" x14ac:dyDescent="0.45">
      <c r="A6297" s="8"/>
    </row>
    <row r="6298" spans="1:1" x14ac:dyDescent="0.45">
      <c r="A6298" s="8"/>
    </row>
    <row r="6299" spans="1:1" x14ac:dyDescent="0.45">
      <c r="A6299" s="8"/>
    </row>
    <row r="6300" spans="1:1" x14ac:dyDescent="0.45">
      <c r="A6300" s="8"/>
    </row>
    <row r="6301" spans="1:1" x14ac:dyDescent="0.45">
      <c r="A6301" s="8"/>
    </row>
    <row r="6302" spans="1:1" x14ac:dyDescent="0.45">
      <c r="A6302" s="8"/>
    </row>
    <row r="6303" spans="1:1" x14ac:dyDescent="0.45">
      <c r="A6303" s="8"/>
    </row>
    <row r="6304" spans="1:1" x14ac:dyDescent="0.45">
      <c r="A6304" s="8"/>
    </row>
    <row r="6305" spans="1:1" x14ac:dyDescent="0.45">
      <c r="A6305" s="8"/>
    </row>
    <row r="6306" spans="1:1" x14ac:dyDescent="0.45">
      <c r="A6306" s="8"/>
    </row>
    <row r="6307" spans="1:1" x14ac:dyDescent="0.45">
      <c r="A6307" s="8"/>
    </row>
    <row r="6308" spans="1:1" x14ac:dyDescent="0.45">
      <c r="A6308" s="8"/>
    </row>
    <row r="6309" spans="1:1" x14ac:dyDescent="0.45">
      <c r="A6309" s="8"/>
    </row>
    <row r="6310" spans="1:1" x14ac:dyDescent="0.45">
      <c r="A6310" s="8"/>
    </row>
    <row r="6311" spans="1:1" x14ac:dyDescent="0.45">
      <c r="A6311" s="8"/>
    </row>
    <row r="6312" spans="1:1" x14ac:dyDescent="0.45">
      <c r="A6312" s="8"/>
    </row>
    <row r="6313" spans="1:1" x14ac:dyDescent="0.45">
      <c r="A6313" s="8"/>
    </row>
    <row r="6314" spans="1:1" x14ac:dyDescent="0.45">
      <c r="A6314" s="8"/>
    </row>
    <row r="6315" spans="1:1" x14ac:dyDescent="0.45">
      <c r="A6315" s="8"/>
    </row>
    <row r="6316" spans="1:1" x14ac:dyDescent="0.45">
      <c r="A6316" s="8"/>
    </row>
    <row r="6317" spans="1:1" x14ac:dyDescent="0.45">
      <c r="A6317" s="8"/>
    </row>
    <row r="6318" spans="1:1" x14ac:dyDescent="0.45">
      <c r="A6318" s="8"/>
    </row>
    <row r="6319" spans="1:1" x14ac:dyDescent="0.45">
      <c r="A6319" s="8"/>
    </row>
    <row r="6320" spans="1:1" x14ac:dyDescent="0.45">
      <c r="A6320" s="8"/>
    </row>
    <row r="6321" spans="1:1" x14ac:dyDescent="0.45">
      <c r="A6321" s="8"/>
    </row>
    <row r="6322" spans="1:1" x14ac:dyDescent="0.45">
      <c r="A6322" s="8"/>
    </row>
    <row r="6323" spans="1:1" x14ac:dyDescent="0.45">
      <c r="A6323" s="8"/>
    </row>
    <row r="6324" spans="1:1" x14ac:dyDescent="0.45">
      <c r="A6324" s="8"/>
    </row>
    <row r="6325" spans="1:1" x14ac:dyDescent="0.45">
      <c r="A6325" s="8"/>
    </row>
    <row r="6326" spans="1:1" x14ac:dyDescent="0.45">
      <c r="A6326" s="8"/>
    </row>
    <row r="6327" spans="1:1" x14ac:dyDescent="0.45">
      <c r="A6327" s="8"/>
    </row>
    <row r="6328" spans="1:1" x14ac:dyDescent="0.45">
      <c r="A6328" s="8"/>
    </row>
    <row r="6329" spans="1:1" x14ac:dyDescent="0.45">
      <c r="A6329" s="8"/>
    </row>
    <row r="6330" spans="1:1" x14ac:dyDescent="0.45">
      <c r="A6330" s="8"/>
    </row>
    <row r="6331" spans="1:1" x14ac:dyDescent="0.45">
      <c r="A6331" s="8"/>
    </row>
    <row r="6332" spans="1:1" x14ac:dyDescent="0.45">
      <c r="A6332" s="8"/>
    </row>
    <row r="6333" spans="1:1" x14ac:dyDescent="0.45">
      <c r="A6333" s="8"/>
    </row>
    <row r="6334" spans="1:1" x14ac:dyDescent="0.45">
      <c r="A6334" s="8"/>
    </row>
    <row r="6335" spans="1:1" x14ac:dyDescent="0.45">
      <c r="A6335" s="8"/>
    </row>
    <row r="6336" spans="1:1" x14ac:dyDescent="0.45">
      <c r="A6336" s="8"/>
    </row>
    <row r="6337" spans="1:1" x14ac:dyDescent="0.45">
      <c r="A6337" s="8"/>
    </row>
    <row r="6338" spans="1:1" x14ac:dyDescent="0.45">
      <c r="A6338" s="8"/>
    </row>
    <row r="6339" spans="1:1" x14ac:dyDescent="0.45">
      <c r="A6339" s="8"/>
    </row>
    <row r="6340" spans="1:1" x14ac:dyDescent="0.45">
      <c r="A6340" s="8"/>
    </row>
    <row r="6341" spans="1:1" x14ac:dyDescent="0.45">
      <c r="A6341" s="8"/>
    </row>
    <row r="6342" spans="1:1" x14ac:dyDescent="0.45">
      <c r="A6342" s="8"/>
    </row>
    <row r="6343" spans="1:1" x14ac:dyDescent="0.45">
      <c r="A6343" s="8"/>
    </row>
    <row r="6344" spans="1:1" x14ac:dyDescent="0.45">
      <c r="A6344" s="8"/>
    </row>
    <row r="6345" spans="1:1" x14ac:dyDescent="0.45">
      <c r="A6345" s="8"/>
    </row>
    <row r="6346" spans="1:1" x14ac:dyDescent="0.45">
      <c r="A6346" s="8"/>
    </row>
    <row r="6347" spans="1:1" x14ac:dyDescent="0.45">
      <c r="A6347" s="8"/>
    </row>
    <row r="6348" spans="1:1" x14ac:dyDescent="0.45">
      <c r="A6348" s="8"/>
    </row>
    <row r="6349" spans="1:1" x14ac:dyDescent="0.45">
      <c r="A6349" s="8"/>
    </row>
    <row r="6350" spans="1:1" x14ac:dyDescent="0.45">
      <c r="A6350" s="8"/>
    </row>
    <row r="6351" spans="1:1" x14ac:dyDescent="0.45">
      <c r="A6351" s="8"/>
    </row>
    <row r="6352" spans="1:1" x14ac:dyDescent="0.45">
      <c r="A6352" s="8"/>
    </row>
    <row r="6353" spans="1:1" x14ac:dyDescent="0.45">
      <c r="A6353" s="8"/>
    </row>
    <row r="6354" spans="1:1" x14ac:dyDescent="0.45">
      <c r="A6354" s="8"/>
    </row>
    <row r="6355" spans="1:1" x14ac:dyDescent="0.45">
      <c r="A6355" s="8"/>
    </row>
    <row r="6356" spans="1:1" x14ac:dyDescent="0.45">
      <c r="A6356" s="8"/>
    </row>
    <row r="6357" spans="1:1" x14ac:dyDescent="0.45">
      <c r="A6357" s="8"/>
    </row>
    <row r="6358" spans="1:1" x14ac:dyDescent="0.45">
      <c r="A6358" s="8"/>
    </row>
    <row r="6359" spans="1:1" x14ac:dyDescent="0.45">
      <c r="A6359" s="8"/>
    </row>
    <row r="6360" spans="1:1" x14ac:dyDescent="0.45">
      <c r="A6360" s="8"/>
    </row>
    <row r="6361" spans="1:1" x14ac:dyDescent="0.45">
      <c r="A6361" s="8"/>
    </row>
    <row r="6362" spans="1:1" x14ac:dyDescent="0.45">
      <c r="A6362" s="8"/>
    </row>
    <row r="6363" spans="1:1" x14ac:dyDescent="0.45">
      <c r="A6363" s="8"/>
    </row>
    <row r="6364" spans="1:1" x14ac:dyDescent="0.45">
      <c r="A6364" s="8"/>
    </row>
    <row r="6365" spans="1:1" x14ac:dyDescent="0.45">
      <c r="A6365" s="8"/>
    </row>
    <row r="6366" spans="1:1" x14ac:dyDescent="0.45">
      <c r="A6366" s="8"/>
    </row>
    <row r="6367" spans="1:1" x14ac:dyDescent="0.45">
      <c r="A6367" s="8"/>
    </row>
    <row r="6368" spans="1:1" x14ac:dyDescent="0.45">
      <c r="A6368" s="8"/>
    </row>
    <row r="6369" spans="1:1" x14ac:dyDescent="0.45">
      <c r="A6369" s="8"/>
    </row>
    <row r="6370" spans="1:1" x14ac:dyDescent="0.45">
      <c r="A6370" s="8"/>
    </row>
    <row r="6371" spans="1:1" x14ac:dyDescent="0.45">
      <c r="A6371" s="8"/>
    </row>
    <row r="6372" spans="1:1" x14ac:dyDescent="0.45">
      <c r="A6372" s="8"/>
    </row>
    <row r="6373" spans="1:1" x14ac:dyDescent="0.45">
      <c r="A6373" s="8"/>
    </row>
    <row r="6374" spans="1:1" x14ac:dyDescent="0.45">
      <c r="A6374" s="8"/>
    </row>
    <row r="6375" spans="1:1" x14ac:dyDescent="0.45">
      <c r="A6375" s="8"/>
    </row>
    <row r="6376" spans="1:1" x14ac:dyDescent="0.45">
      <c r="A6376" s="8"/>
    </row>
    <row r="6377" spans="1:1" x14ac:dyDescent="0.45">
      <c r="A6377" s="8"/>
    </row>
    <row r="6378" spans="1:1" x14ac:dyDescent="0.45">
      <c r="A6378" s="8"/>
    </row>
    <row r="6379" spans="1:1" x14ac:dyDescent="0.45">
      <c r="A6379" s="8"/>
    </row>
    <row r="6380" spans="1:1" x14ac:dyDescent="0.45">
      <c r="A6380" s="8"/>
    </row>
    <row r="6381" spans="1:1" x14ac:dyDescent="0.45">
      <c r="A6381" s="8"/>
    </row>
    <row r="6382" spans="1:1" x14ac:dyDescent="0.45">
      <c r="A6382" s="8"/>
    </row>
    <row r="6383" spans="1:1" x14ac:dyDescent="0.45">
      <c r="A6383" s="8"/>
    </row>
    <row r="6384" spans="1:1" x14ac:dyDescent="0.45">
      <c r="A6384" s="8"/>
    </row>
    <row r="6385" spans="1:1" x14ac:dyDescent="0.45">
      <c r="A6385" s="8"/>
    </row>
    <row r="6386" spans="1:1" x14ac:dyDescent="0.45">
      <c r="A6386" s="8"/>
    </row>
    <row r="6387" spans="1:1" x14ac:dyDescent="0.45">
      <c r="A6387" s="8"/>
    </row>
    <row r="6388" spans="1:1" x14ac:dyDescent="0.45">
      <c r="A6388" s="8"/>
    </row>
    <row r="6389" spans="1:1" x14ac:dyDescent="0.45">
      <c r="A6389" s="8"/>
    </row>
    <row r="6390" spans="1:1" x14ac:dyDescent="0.45">
      <c r="A6390" s="8"/>
    </row>
    <row r="6391" spans="1:1" x14ac:dyDescent="0.45">
      <c r="A6391" s="8"/>
    </row>
    <row r="6392" spans="1:1" x14ac:dyDescent="0.45">
      <c r="A6392" s="8"/>
    </row>
    <row r="6393" spans="1:1" x14ac:dyDescent="0.45">
      <c r="A6393" s="8"/>
    </row>
    <row r="6394" spans="1:1" x14ac:dyDescent="0.45">
      <c r="A6394" s="8"/>
    </row>
    <row r="6395" spans="1:1" x14ac:dyDescent="0.45">
      <c r="A6395" s="8"/>
    </row>
    <row r="6396" spans="1:1" x14ac:dyDescent="0.45">
      <c r="A6396" s="8"/>
    </row>
    <row r="6397" spans="1:1" x14ac:dyDescent="0.45">
      <c r="A6397" s="8"/>
    </row>
    <row r="6398" spans="1:1" x14ac:dyDescent="0.45">
      <c r="A6398" s="8"/>
    </row>
    <row r="6399" spans="1:1" x14ac:dyDescent="0.45">
      <c r="A6399" s="8"/>
    </row>
    <row r="6400" spans="1:1" x14ac:dyDescent="0.45">
      <c r="A6400" s="8"/>
    </row>
    <row r="6401" spans="1:1" x14ac:dyDescent="0.45">
      <c r="A6401" s="8"/>
    </row>
    <row r="6402" spans="1:1" x14ac:dyDescent="0.45">
      <c r="A6402" s="8"/>
    </row>
    <row r="6403" spans="1:1" x14ac:dyDescent="0.45">
      <c r="A6403" s="8"/>
    </row>
    <row r="6404" spans="1:1" x14ac:dyDescent="0.45">
      <c r="A6404" s="8"/>
    </row>
    <row r="6405" spans="1:1" x14ac:dyDescent="0.45">
      <c r="A6405" s="8"/>
    </row>
    <row r="6406" spans="1:1" x14ac:dyDescent="0.45">
      <c r="A6406" s="8"/>
    </row>
    <row r="6407" spans="1:1" x14ac:dyDescent="0.45">
      <c r="A6407" s="8"/>
    </row>
    <row r="6408" spans="1:1" x14ac:dyDescent="0.45">
      <c r="A6408" s="8"/>
    </row>
    <row r="6409" spans="1:1" x14ac:dyDescent="0.45">
      <c r="A6409" s="8"/>
    </row>
    <row r="6410" spans="1:1" x14ac:dyDescent="0.45">
      <c r="A6410" s="8"/>
    </row>
    <row r="6411" spans="1:1" x14ac:dyDescent="0.45">
      <c r="A6411" s="8"/>
    </row>
    <row r="6412" spans="1:1" x14ac:dyDescent="0.45">
      <c r="A6412" s="8"/>
    </row>
    <row r="6413" spans="1:1" x14ac:dyDescent="0.45">
      <c r="A6413" s="8"/>
    </row>
    <row r="6414" spans="1:1" x14ac:dyDescent="0.45">
      <c r="A6414" s="8"/>
    </row>
    <row r="6415" spans="1:1" x14ac:dyDescent="0.45">
      <c r="A6415" s="8"/>
    </row>
    <row r="6416" spans="1:1" x14ac:dyDescent="0.45">
      <c r="A6416" s="8"/>
    </row>
    <row r="6417" spans="1:1" x14ac:dyDescent="0.45">
      <c r="A6417" s="8"/>
    </row>
    <row r="6418" spans="1:1" x14ac:dyDescent="0.45">
      <c r="A6418" s="8"/>
    </row>
    <row r="6419" spans="1:1" x14ac:dyDescent="0.45">
      <c r="A6419" s="8"/>
    </row>
    <row r="6420" spans="1:1" x14ac:dyDescent="0.45">
      <c r="A6420" s="8"/>
    </row>
    <row r="6421" spans="1:1" x14ac:dyDescent="0.45">
      <c r="A6421" s="8"/>
    </row>
    <row r="6422" spans="1:1" x14ac:dyDescent="0.45">
      <c r="A6422" s="8"/>
    </row>
    <row r="6423" spans="1:1" x14ac:dyDescent="0.45">
      <c r="A6423" s="8"/>
    </row>
    <row r="6424" spans="1:1" x14ac:dyDescent="0.45">
      <c r="A6424" s="8"/>
    </row>
    <row r="6425" spans="1:1" x14ac:dyDescent="0.45">
      <c r="A6425" s="8"/>
    </row>
    <row r="6426" spans="1:1" x14ac:dyDescent="0.45">
      <c r="A6426" s="8"/>
    </row>
    <row r="6427" spans="1:1" x14ac:dyDescent="0.45">
      <c r="A6427" s="8"/>
    </row>
    <row r="6428" spans="1:1" x14ac:dyDescent="0.45">
      <c r="A6428" s="8"/>
    </row>
    <row r="6429" spans="1:1" x14ac:dyDescent="0.45">
      <c r="A6429" s="8"/>
    </row>
    <row r="6430" spans="1:1" x14ac:dyDescent="0.45">
      <c r="A6430" s="8"/>
    </row>
    <row r="6431" spans="1:1" x14ac:dyDescent="0.45">
      <c r="A6431" s="8"/>
    </row>
    <row r="6432" spans="1:1" x14ac:dyDescent="0.45">
      <c r="A6432" s="8"/>
    </row>
    <row r="6433" spans="1:1" x14ac:dyDescent="0.45">
      <c r="A6433" s="8"/>
    </row>
    <row r="6434" spans="1:1" x14ac:dyDescent="0.45">
      <c r="A6434" s="8"/>
    </row>
    <row r="6435" spans="1:1" x14ac:dyDescent="0.45">
      <c r="A6435" s="8"/>
    </row>
    <row r="6436" spans="1:1" x14ac:dyDescent="0.45">
      <c r="A6436" s="8"/>
    </row>
    <row r="6437" spans="1:1" x14ac:dyDescent="0.45">
      <c r="A6437" s="8"/>
    </row>
    <row r="6438" spans="1:1" x14ac:dyDescent="0.45">
      <c r="A6438" s="8"/>
    </row>
    <row r="6439" spans="1:1" x14ac:dyDescent="0.45">
      <c r="A6439" s="8"/>
    </row>
    <row r="6440" spans="1:1" x14ac:dyDescent="0.45">
      <c r="A6440" s="8"/>
    </row>
    <row r="6441" spans="1:1" x14ac:dyDescent="0.45">
      <c r="A6441" s="8"/>
    </row>
    <row r="6442" spans="1:1" x14ac:dyDescent="0.45">
      <c r="A6442" s="8"/>
    </row>
    <row r="6443" spans="1:1" x14ac:dyDescent="0.45">
      <c r="A6443" s="8"/>
    </row>
    <row r="6444" spans="1:1" x14ac:dyDescent="0.45">
      <c r="A6444" s="8"/>
    </row>
    <row r="6445" spans="1:1" x14ac:dyDescent="0.45">
      <c r="A6445" s="8"/>
    </row>
    <row r="6446" spans="1:1" x14ac:dyDescent="0.45">
      <c r="A6446" s="8"/>
    </row>
    <row r="6447" spans="1:1" x14ac:dyDescent="0.45">
      <c r="A6447" s="8"/>
    </row>
    <row r="6448" spans="1:1" x14ac:dyDescent="0.45">
      <c r="A6448" s="8"/>
    </row>
    <row r="6449" spans="1:1" x14ac:dyDescent="0.45">
      <c r="A6449" s="8"/>
    </row>
    <row r="6450" spans="1:1" x14ac:dyDescent="0.45">
      <c r="A6450" s="8"/>
    </row>
    <row r="6451" spans="1:1" x14ac:dyDescent="0.45">
      <c r="A6451" s="8"/>
    </row>
    <row r="6452" spans="1:1" x14ac:dyDescent="0.45">
      <c r="A6452" s="8"/>
    </row>
    <row r="6453" spans="1:1" x14ac:dyDescent="0.45">
      <c r="A6453" s="8"/>
    </row>
    <row r="6454" spans="1:1" x14ac:dyDescent="0.45">
      <c r="A6454" s="8"/>
    </row>
    <row r="6455" spans="1:1" x14ac:dyDescent="0.45">
      <c r="A6455" s="8"/>
    </row>
    <row r="6456" spans="1:1" x14ac:dyDescent="0.45">
      <c r="A6456" s="8"/>
    </row>
    <row r="6457" spans="1:1" x14ac:dyDescent="0.45">
      <c r="A6457" s="8"/>
    </row>
    <row r="6458" spans="1:1" x14ac:dyDescent="0.45">
      <c r="A6458" s="8"/>
    </row>
    <row r="6459" spans="1:1" x14ac:dyDescent="0.45">
      <c r="A6459" s="8"/>
    </row>
    <row r="6460" spans="1:1" x14ac:dyDescent="0.45">
      <c r="A6460" s="8"/>
    </row>
    <row r="6461" spans="1:1" x14ac:dyDescent="0.45">
      <c r="A6461" s="8"/>
    </row>
    <row r="6462" spans="1:1" x14ac:dyDescent="0.45">
      <c r="A6462" s="8"/>
    </row>
    <row r="6463" spans="1:1" x14ac:dyDescent="0.45">
      <c r="A6463" s="8"/>
    </row>
    <row r="6464" spans="1:1" x14ac:dyDescent="0.45">
      <c r="A6464" s="8"/>
    </row>
    <row r="6465" spans="1:1" x14ac:dyDescent="0.45">
      <c r="A6465" s="8"/>
    </row>
    <row r="6466" spans="1:1" x14ac:dyDescent="0.45">
      <c r="A6466" s="8"/>
    </row>
    <row r="6467" spans="1:1" x14ac:dyDescent="0.45">
      <c r="A6467" s="8"/>
    </row>
    <row r="6468" spans="1:1" x14ac:dyDescent="0.45">
      <c r="A6468" s="8"/>
    </row>
    <row r="6469" spans="1:1" x14ac:dyDescent="0.45">
      <c r="A6469" s="8"/>
    </row>
    <row r="6470" spans="1:1" x14ac:dyDescent="0.45">
      <c r="A6470" s="8"/>
    </row>
    <row r="6471" spans="1:1" x14ac:dyDescent="0.45">
      <c r="A6471" s="8"/>
    </row>
    <row r="6472" spans="1:1" x14ac:dyDescent="0.45">
      <c r="A6472" s="8"/>
    </row>
    <row r="6473" spans="1:1" x14ac:dyDescent="0.45">
      <c r="A6473" s="8"/>
    </row>
    <row r="6474" spans="1:1" x14ac:dyDescent="0.45">
      <c r="A6474" s="8"/>
    </row>
    <row r="6475" spans="1:1" x14ac:dyDescent="0.45">
      <c r="A6475" s="8"/>
    </row>
    <row r="6476" spans="1:1" x14ac:dyDescent="0.45">
      <c r="A6476" s="8"/>
    </row>
    <row r="6477" spans="1:1" x14ac:dyDescent="0.45">
      <c r="A6477" s="8"/>
    </row>
    <row r="6478" spans="1:1" x14ac:dyDescent="0.45">
      <c r="A6478" s="8"/>
    </row>
    <row r="6479" spans="1:1" x14ac:dyDescent="0.45">
      <c r="A6479" s="8"/>
    </row>
    <row r="6480" spans="1:1" x14ac:dyDescent="0.45">
      <c r="A6480" s="8"/>
    </row>
    <row r="6481" spans="1:1" x14ac:dyDescent="0.45">
      <c r="A6481" s="8"/>
    </row>
    <row r="6482" spans="1:1" x14ac:dyDescent="0.45">
      <c r="A6482" s="8"/>
    </row>
    <row r="6483" spans="1:1" x14ac:dyDescent="0.45">
      <c r="A6483" s="8"/>
    </row>
    <row r="6484" spans="1:1" x14ac:dyDescent="0.45">
      <c r="A6484" s="8"/>
    </row>
    <row r="6485" spans="1:1" x14ac:dyDescent="0.45">
      <c r="A6485" s="8"/>
    </row>
    <row r="6486" spans="1:1" x14ac:dyDescent="0.45">
      <c r="A6486" s="8"/>
    </row>
    <row r="6487" spans="1:1" x14ac:dyDescent="0.45">
      <c r="A6487" s="8"/>
    </row>
    <row r="6488" spans="1:1" x14ac:dyDescent="0.45">
      <c r="A6488" s="8"/>
    </row>
    <row r="6489" spans="1:1" x14ac:dyDescent="0.45">
      <c r="A6489" s="8"/>
    </row>
    <row r="6490" spans="1:1" x14ac:dyDescent="0.45">
      <c r="A6490" s="8"/>
    </row>
    <row r="6491" spans="1:1" x14ac:dyDescent="0.45">
      <c r="A6491" s="8"/>
    </row>
    <row r="6492" spans="1:1" x14ac:dyDescent="0.45">
      <c r="A6492" s="8"/>
    </row>
    <row r="6493" spans="1:1" x14ac:dyDescent="0.45">
      <c r="A6493" s="8"/>
    </row>
    <row r="6494" spans="1:1" x14ac:dyDescent="0.45">
      <c r="A6494" s="8"/>
    </row>
    <row r="6495" spans="1:1" x14ac:dyDescent="0.45">
      <c r="A6495" s="8"/>
    </row>
    <row r="6496" spans="1:1" x14ac:dyDescent="0.45">
      <c r="A6496" s="8"/>
    </row>
    <row r="6497" spans="1:1" x14ac:dyDescent="0.45">
      <c r="A6497" s="8"/>
    </row>
    <row r="6498" spans="1:1" x14ac:dyDescent="0.45">
      <c r="A6498" s="8"/>
    </row>
    <row r="6499" spans="1:1" x14ac:dyDescent="0.45">
      <c r="A6499" s="8"/>
    </row>
    <row r="6500" spans="1:1" x14ac:dyDescent="0.45">
      <c r="A6500" s="8"/>
    </row>
    <row r="6501" spans="1:1" x14ac:dyDescent="0.45">
      <c r="A6501" s="8"/>
    </row>
    <row r="6502" spans="1:1" x14ac:dyDescent="0.45">
      <c r="A6502" s="8"/>
    </row>
    <row r="6503" spans="1:1" x14ac:dyDescent="0.45">
      <c r="A6503" s="8"/>
    </row>
    <row r="6504" spans="1:1" x14ac:dyDescent="0.45">
      <c r="A6504" s="8"/>
    </row>
    <row r="6505" spans="1:1" x14ac:dyDescent="0.45">
      <c r="A6505" s="8"/>
    </row>
    <row r="6506" spans="1:1" x14ac:dyDescent="0.45">
      <c r="A6506" s="8"/>
    </row>
    <row r="6507" spans="1:1" x14ac:dyDescent="0.45">
      <c r="A6507" s="8"/>
    </row>
    <row r="6508" spans="1:1" x14ac:dyDescent="0.45">
      <c r="A6508" s="8"/>
    </row>
    <row r="6509" spans="1:1" x14ac:dyDescent="0.45">
      <c r="A6509" s="8"/>
    </row>
    <row r="6510" spans="1:1" x14ac:dyDescent="0.45">
      <c r="A6510" s="8"/>
    </row>
    <row r="6511" spans="1:1" x14ac:dyDescent="0.45">
      <c r="A6511" s="8"/>
    </row>
    <row r="6512" spans="1:1" x14ac:dyDescent="0.45">
      <c r="A6512" s="8"/>
    </row>
    <row r="6513" spans="1:1" x14ac:dyDescent="0.45">
      <c r="A6513" s="8"/>
    </row>
    <row r="6514" spans="1:1" x14ac:dyDescent="0.45">
      <c r="A6514" s="8"/>
    </row>
    <row r="6515" spans="1:1" x14ac:dyDescent="0.45">
      <c r="A6515" s="8"/>
    </row>
    <row r="6516" spans="1:1" x14ac:dyDescent="0.45">
      <c r="A6516" s="8"/>
    </row>
    <row r="6517" spans="1:1" x14ac:dyDescent="0.45">
      <c r="A6517" s="8"/>
    </row>
    <row r="6518" spans="1:1" x14ac:dyDescent="0.45">
      <c r="A6518" s="8"/>
    </row>
    <row r="6519" spans="1:1" x14ac:dyDescent="0.45">
      <c r="A6519" s="8"/>
    </row>
    <row r="6520" spans="1:1" x14ac:dyDescent="0.45">
      <c r="A6520" s="8"/>
    </row>
    <row r="6521" spans="1:1" x14ac:dyDescent="0.45">
      <c r="A6521" s="8"/>
    </row>
    <row r="6522" spans="1:1" x14ac:dyDescent="0.45">
      <c r="A6522" s="8"/>
    </row>
    <row r="6523" spans="1:1" x14ac:dyDescent="0.45">
      <c r="A6523" s="8"/>
    </row>
    <row r="6524" spans="1:1" x14ac:dyDescent="0.45">
      <c r="A6524" s="8"/>
    </row>
    <row r="6525" spans="1:1" x14ac:dyDescent="0.45">
      <c r="A6525" s="8"/>
    </row>
    <row r="6526" spans="1:1" x14ac:dyDescent="0.45">
      <c r="A6526" s="8"/>
    </row>
    <row r="6527" spans="1:1" x14ac:dyDescent="0.45">
      <c r="A6527" s="8"/>
    </row>
    <row r="6528" spans="1:1" x14ac:dyDescent="0.45">
      <c r="A6528" s="8"/>
    </row>
    <row r="6529" spans="1:1" x14ac:dyDescent="0.45">
      <c r="A6529" s="8"/>
    </row>
    <row r="6530" spans="1:1" x14ac:dyDescent="0.45">
      <c r="A6530" s="8"/>
    </row>
    <row r="6531" spans="1:1" x14ac:dyDescent="0.45">
      <c r="A6531" s="8"/>
    </row>
    <row r="6532" spans="1:1" x14ac:dyDescent="0.45">
      <c r="A6532" s="8"/>
    </row>
    <row r="6533" spans="1:1" x14ac:dyDescent="0.45">
      <c r="A6533" s="8"/>
    </row>
    <row r="6534" spans="1:1" x14ac:dyDescent="0.45">
      <c r="A6534" s="8"/>
    </row>
    <row r="6535" spans="1:1" x14ac:dyDescent="0.45">
      <c r="A6535" s="8"/>
    </row>
    <row r="6536" spans="1:1" x14ac:dyDescent="0.45">
      <c r="A6536" s="8"/>
    </row>
    <row r="6537" spans="1:1" x14ac:dyDescent="0.45">
      <c r="A6537" s="8"/>
    </row>
    <row r="6538" spans="1:1" x14ac:dyDescent="0.45">
      <c r="A6538" s="8"/>
    </row>
    <row r="6539" spans="1:1" x14ac:dyDescent="0.45">
      <c r="A6539" s="8"/>
    </row>
    <row r="6540" spans="1:1" x14ac:dyDescent="0.45">
      <c r="A6540" s="8"/>
    </row>
    <row r="6541" spans="1:1" x14ac:dyDescent="0.45">
      <c r="A6541" s="8"/>
    </row>
    <row r="6542" spans="1:1" x14ac:dyDescent="0.45">
      <c r="A6542" s="8"/>
    </row>
    <row r="6543" spans="1:1" x14ac:dyDescent="0.45">
      <c r="A6543" s="8"/>
    </row>
    <row r="6544" spans="1:1" x14ac:dyDescent="0.45">
      <c r="A6544" s="8"/>
    </row>
    <row r="6545" spans="1:1" x14ac:dyDescent="0.45">
      <c r="A6545" s="8"/>
    </row>
    <row r="6546" spans="1:1" x14ac:dyDescent="0.45">
      <c r="A6546" s="8"/>
    </row>
    <row r="6547" spans="1:1" x14ac:dyDescent="0.45">
      <c r="A6547" s="8"/>
    </row>
    <row r="6548" spans="1:1" x14ac:dyDescent="0.45">
      <c r="A6548" s="8"/>
    </row>
    <row r="6549" spans="1:1" x14ac:dyDescent="0.45">
      <c r="A6549" s="8"/>
    </row>
    <row r="6550" spans="1:1" x14ac:dyDescent="0.45">
      <c r="A6550" s="8"/>
    </row>
    <row r="6551" spans="1:1" x14ac:dyDescent="0.45">
      <c r="A6551" s="8"/>
    </row>
    <row r="6552" spans="1:1" x14ac:dyDescent="0.45">
      <c r="A6552" s="8"/>
    </row>
    <row r="6553" spans="1:1" x14ac:dyDescent="0.45">
      <c r="A6553" s="8"/>
    </row>
    <row r="6554" spans="1:1" x14ac:dyDescent="0.45">
      <c r="A6554" s="8"/>
    </row>
    <row r="6555" spans="1:1" x14ac:dyDescent="0.45">
      <c r="A6555" s="8"/>
    </row>
    <row r="6556" spans="1:1" x14ac:dyDescent="0.45">
      <c r="A6556" s="8"/>
    </row>
    <row r="6557" spans="1:1" x14ac:dyDescent="0.45">
      <c r="A6557" s="8"/>
    </row>
    <row r="6558" spans="1:1" x14ac:dyDescent="0.45">
      <c r="A6558" s="8"/>
    </row>
    <row r="6559" spans="1:1" x14ac:dyDescent="0.45">
      <c r="A6559" s="8"/>
    </row>
    <row r="6560" spans="1:1" x14ac:dyDescent="0.45">
      <c r="A6560" s="8"/>
    </row>
    <row r="6561" spans="1:1" x14ac:dyDescent="0.45">
      <c r="A6561" s="8"/>
    </row>
    <row r="6562" spans="1:1" x14ac:dyDescent="0.45">
      <c r="A6562" s="8"/>
    </row>
    <row r="6563" spans="1:1" x14ac:dyDescent="0.45">
      <c r="A6563" s="8"/>
    </row>
    <row r="6564" spans="1:1" x14ac:dyDescent="0.45">
      <c r="A6564" s="8"/>
    </row>
    <row r="6565" spans="1:1" x14ac:dyDescent="0.45">
      <c r="A6565" s="8"/>
    </row>
    <row r="6566" spans="1:1" x14ac:dyDescent="0.45">
      <c r="A6566" s="8"/>
    </row>
    <row r="6567" spans="1:1" x14ac:dyDescent="0.45">
      <c r="A6567" s="8"/>
    </row>
    <row r="6568" spans="1:1" x14ac:dyDescent="0.45">
      <c r="A6568" s="8"/>
    </row>
    <row r="6569" spans="1:1" x14ac:dyDescent="0.45">
      <c r="A6569" s="8"/>
    </row>
    <row r="6570" spans="1:1" x14ac:dyDescent="0.45">
      <c r="A6570" s="8"/>
    </row>
    <row r="6571" spans="1:1" x14ac:dyDescent="0.45">
      <c r="A6571" s="8"/>
    </row>
    <row r="6572" spans="1:1" x14ac:dyDescent="0.45">
      <c r="A6572" s="8"/>
    </row>
    <row r="6573" spans="1:1" x14ac:dyDescent="0.45">
      <c r="A6573" s="8"/>
    </row>
    <row r="6574" spans="1:1" x14ac:dyDescent="0.45">
      <c r="A6574" s="8"/>
    </row>
    <row r="6575" spans="1:1" x14ac:dyDescent="0.45">
      <c r="A6575" s="8"/>
    </row>
    <row r="6576" spans="1:1" x14ac:dyDescent="0.45">
      <c r="A6576" s="8"/>
    </row>
    <row r="6577" spans="1:1" x14ac:dyDescent="0.45">
      <c r="A6577" s="8"/>
    </row>
    <row r="6578" spans="1:1" x14ac:dyDescent="0.45">
      <c r="A6578" s="8"/>
    </row>
    <row r="6579" spans="1:1" x14ac:dyDescent="0.45">
      <c r="A6579" s="8"/>
    </row>
    <row r="6580" spans="1:1" x14ac:dyDescent="0.45">
      <c r="A6580" s="8"/>
    </row>
    <row r="6581" spans="1:1" x14ac:dyDescent="0.45">
      <c r="A6581" s="8"/>
    </row>
    <row r="6582" spans="1:1" x14ac:dyDescent="0.45">
      <c r="A6582" s="8"/>
    </row>
    <row r="6583" spans="1:1" x14ac:dyDescent="0.45">
      <c r="A6583" s="8"/>
    </row>
    <row r="6584" spans="1:1" x14ac:dyDescent="0.45">
      <c r="A6584" s="8"/>
    </row>
    <row r="6585" spans="1:1" x14ac:dyDescent="0.45">
      <c r="A6585" s="8"/>
    </row>
    <row r="6586" spans="1:1" x14ac:dyDescent="0.45">
      <c r="A6586" s="8"/>
    </row>
    <row r="6587" spans="1:1" x14ac:dyDescent="0.45">
      <c r="A6587" s="8"/>
    </row>
    <row r="6588" spans="1:1" x14ac:dyDescent="0.45">
      <c r="A6588" s="8"/>
    </row>
    <row r="6589" spans="1:1" x14ac:dyDescent="0.45">
      <c r="A6589" s="8"/>
    </row>
    <row r="6590" spans="1:1" x14ac:dyDescent="0.45">
      <c r="A6590" s="8"/>
    </row>
    <row r="6591" spans="1:1" x14ac:dyDescent="0.45">
      <c r="A6591" s="8"/>
    </row>
    <row r="6592" spans="1:1" x14ac:dyDescent="0.45">
      <c r="A6592" s="8"/>
    </row>
    <row r="6593" spans="1:1" x14ac:dyDescent="0.45">
      <c r="A6593" s="8"/>
    </row>
    <row r="6594" spans="1:1" x14ac:dyDescent="0.45">
      <c r="A6594" s="8"/>
    </row>
    <row r="6595" spans="1:1" x14ac:dyDescent="0.45">
      <c r="A6595" s="8"/>
    </row>
    <row r="6596" spans="1:1" x14ac:dyDescent="0.45">
      <c r="A6596" s="8"/>
    </row>
    <row r="6597" spans="1:1" x14ac:dyDescent="0.45">
      <c r="A6597" s="8"/>
    </row>
    <row r="6598" spans="1:1" x14ac:dyDescent="0.45">
      <c r="A6598" s="8"/>
    </row>
    <row r="6599" spans="1:1" x14ac:dyDescent="0.45">
      <c r="A6599" s="8"/>
    </row>
    <row r="6600" spans="1:1" x14ac:dyDescent="0.45">
      <c r="A6600" s="8"/>
    </row>
    <row r="6601" spans="1:1" x14ac:dyDescent="0.45">
      <c r="A6601" s="8"/>
    </row>
    <row r="6602" spans="1:1" x14ac:dyDescent="0.45">
      <c r="A6602" s="8"/>
    </row>
    <row r="6603" spans="1:1" x14ac:dyDescent="0.45">
      <c r="A6603" s="8"/>
    </row>
    <row r="6604" spans="1:1" x14ac:dyDescent="0.45">
      <c r="A6604" s="8"/>
    </row>
    <row r="6605" spans="1:1" x14ac:dyDescent="0.45">
      <c r="A6605" s="8"/>
    </row>
    <row r="6606" spans="1:1" x14ac:dyDescent="0.45">
      <c r="A6606" s="8"/>
    </row>
    <row r="6607" spans="1:1" x14ac:dyDescent="0.45">
      <c r="A6607" s="8"/>
    </row>
    <row r="6608" spans="1:1" x14ac:dyDescent="0.45">
      <c r="A6608" s="8"/>
    </row>
    <row r="6609" spans="1:1" x14ac:dyDescent="0.45">
      <c r="A6609" s="8"/>
    </row>
    <row r="6610" spans="1:1" x14ac:dyDescent="0.45">
      <c r="A6610" s="8"/>
    </row>
    <row r="6611" spans="1:1" x14ac:dyDescent="0.45">
      <c r="A6611" s="8"/>
    </row>
    <row r="6612" spans="1:1" x14ac:dyDescent="0.45">
      <c r="A6612" s="8"/>
    </row>
    <row r="6613" spans="1:1" x14ac:dyDescent="0.45">
      <c r="A6613" s="8"/>
    </row>
    <row r="6614" spans="1:1" x14ac:dyDescent="0.45">
      <c r="A6614" s="8"/>
    </row>
    <row r="6615" spans="1:1" x14ac:dyDescent="0.45">
      <c r="A6615" s="8"/>
    </row>
    <row r="6616" spans="1:1" x14ac:dyDescent="0.45">
      <c r="A6616" s="8"/>
    </row>
    <row r="6617" spans="1:1" x14ac:dyDescent="0.45">
      <c r="A6617" s="8"/>
    </row>
    <row r="6618" spans="1:1" x14ac:dyDescent="0.45">
      <c r="A6618" s="8"/>
    </row>
    <row r="6619" spans="1:1" x14ac:dyDescent="0.45">
      <c r="A6619" s="8"/>
    </row>
    <row r="6620" spans="1:1" x14ac:dyDescent="0.45">
      <c r="A6620" s="8"/>
    </row>
    <row r="6621" spans="1:1" x14ac:dyDescent="0.45">
      <c r="A6621" s="8"/>
    </row>
    <row r="6622" spans="1:1" x14ac:dyDescent="0.45">
      <c r="A6622" s="8"/>
    </row>
    <row r="6623" spans="1:1" x14ac:dyDescent="0.45">
      <c r="A6623" s="8"/>
    </row>
    <row r="6624" spans="1:1" x14ac:dyDescent="0.45">
      <c r="A6624" s="8"/>
    </row>
    <row r="6625" spans="1:1" x14ac:dyDescent="0.45">
      <c r="A6625" s="8"/>
    </row>
    <row r="6626" spans="1:1" x14ac:dyDescent="0.45">
      <c r="A6626" s="8"/>
    </row>
    <row r="6627" spans="1:1" x14ac:dyDescent="0.45">
      <c r="A6627" s="8"/>
    </row>
    <row r="6628" spans="1:1" x14ac:dyDescent="0.45">
      <c r="A6628" s="8"/>
    </row>
    <row r="6629" spans="1:1" x14ac:dyDescent="0.45">
      <c r="A6629" s="8"/>
    </row>
    <row r="6630" spans="1:1" x14ac:dyDescent="0.45">
      <c r="A6630" s="8"/>
    </row>
    <row r="6631" spans="1:1" x14ac:dyDescent="0.45">
      <c r="A6631" s="8"/>
    </row>
    <row r="6632" spans="1:1" x14ac:dyDescent="0.45">
      <c r="A6632" s="8"/>
    </row>
    <row r="6633" spans="1:1" x14ac:dyDescent="0.45">
      <c r="A6633" s="8"/>
    </row>
    <row r="6634" spans="1:1" x14ac:dyDescent="0.45">
      <c r="A6634" s="8"/>
    </row>
    <row r="6635" spans="1:1" x14ac:dyDescent="0.45">
      <c r="A6635" s="8"/>
    </row>
    <row r="6636" spans="1:1" x14ac:dyDescent="0.45">
      <c r="A6636" s="8"/>
    </row>
    <row r="6637" spans="1:1" x14ac:dyDescent="0.45">
      <c r="A6637" s="8"/>
    </row>
    <row r="6638" spans="1:1" x14ac:dyDescent="0.45">
      <c r="A6638" s="8"/>
    </row>
    <row r="6639" spans="1:1" x14ac:dyDescent="0.45">
      <c r="A6639" s="8"/>
    </row>
    <row r="6640" spans="1:1" x14ac:dyDescent="0.45">
      <c r="A6640" s="8"/>
    </row>
    <row r="6641" spans="1:1" x14ac:dyDescent="0.45">
      <c r="A6641" s="8"/>
    </row>
    <row r="6642" spans="1:1" x14ac:dyDescent="0.45">
      <c r="A6642" s="8"/>
    </row>
    <row r="6643" spans="1:1" x14ac:dyDescent="0.45">
      <c r="A6643" s="8"/>
    </row>
    <row r="6644" spans="1:1" x14ac:dyDescent="0.45">
      <c r="A6644" s="8"/>
    </row>
    <row r="6645" spans="1:1" x14ac:dyDescent="0.45">
      <c r="A6645" s="8"/>
    </row>
    <row r="6646" spans="1:1" x14ac:dyDescent="0.45">
      <c r="A6646" s="8"/>
    </row>
    <row r="6647" spans="1:1" x14ac:dyDescent="0.45">
      <c r="A6647" s="8"/>
    </row>
    <row r="6648" spans="1:1" x14ac:dyDescent="0.45">
      <c r="A6648" s="8"/>
    </row>
    <row r="6649" spans="1:1" x14ac:dyDescent="0.45">
      <c r="A6649" s="8"/>
    </row>
    <row r="6650" spans="1:1" x14ac:dyDescent="0.45">
      <c r="A6650" s="8"/>
    </row>
    <row r="6651" spans="1:1" x14ac:dyDescent="0.45">
      <c r="A6651" s="8"/>
    </row>
    <row r="6652" spans="1:1" x14ac:dyDescent="0.45">
      <c r="A6652" s="8"/>
    </row>
    <row r="6653" spans="1:1" x14ac:dyDescent="0.45">
      <c r="A6653" s="8"/>
    </row>
    <row r="6654" spans="1:1" x14ac:dyDescent="0.45">
      <c r="A6654" s="8"/>
    </row>
    <row r="6655" spans="1:1" x14ac:dyDescent="0.45">
      <c r="A6655" s="8"/>
    </row>
    <row r="6656" spans="1:1" x14ac:dyDescent="0.45">
      <c r="A6656" s="8"/>
    </row>
    <row r="6657" spans="1:1" x14ac:dyDescent="0.45">
      <c r="A6657" s="8"/>
    </row>
    <row r="6658" spans="1:1" x14ac:dyDescent="0.45">
      <c r="A6658" s="8"/>
    </row>
    <row r="6659" spans="1:1" x14ac:dyDescent="0.45">
      <c r="A6659" s="8"/>
    </row>
    <row r="6660" spans="1:1" x14ac:dyDescent="0.45">
      <c r="A6660" s="8"/>
    </row>
    <row r="6661" spans="1:1" x14ac:dyDescent="0.45">
      <c r="A6661" s="8"/>
    </row>
    <row r="6662" spans="1:1" x14ac:dyDescent="0.45">
      <c r="A6662" s="8"/>
    </row>
    <row r="6663" spans="1:1" x14ac:dyDescent="0.45">
      <c r="A6663" s="8"/>
    </row>
    <row r="6664" spans="1:1" x14ac:dyDescent="0.45">
      <c r="A6664" s="8"/>
    </row>
    <row r="6665" spans="1:1" x14ac:dyDescent="0.45">
      <c r="A6665" s="8"/>
    </row>
    <row r="6666" spans="1:1" x14ac:dyDescent="0.45">
      <c r="A6666" s="8"/>
    </row>
    <row r="6667" spans="1:1" x14ac:dyDescent="0.45">
      <c r="A6667" s="8"/>
    </row>
    <row r="6668" spans="1:1" x14ac:dyDescent="0.45">
      <c r="A6668" s="8"/>
    </row>
    <row r="6669" spans="1:1" x14ac:dyDescent="0.45">
      <c r="A6669" s="8"/>
    </row>
    <row r="6670" spans="1:1" x14ac:dyDescent="0.45">
      <c r="A6670" s="8"/>
    </row>
    <row r="6671" spans="1:1" x14ac:dyDescent="0.45">
      <c r="A6671" s="8"/>
    </row>
    <row r="6672" spans="1:1" x14ac:dyDescent="0.45">
      <c r="A6672" s="8"/>
    </row>
    <row r="6673" spans="1:1" x14ac:dyDescent="0.45">
      <c r="A6673" s="8"/>
    </row>
    <row r="6674" spans="1:1" x14ac:dyDescent="0.45">
      <c r="A6674" s="8"/>
    </row>
    <row r="6675" spans="1:1" x14ac:dyDescent="0.45">
      <c r="A6675" s="8"/>
    </row>
    <row r="6676" spans="1:1" x14ac:dyDescent="0.45">
      <c r="A6676" s="8"/>
    </row>
    <row r="6677" spans="1:1" x14ac:dyDescent="0.45">
      <c r="A6677" s="8"/>
    </row>
    <row r="6678" spans="1:1" x14ac:dyDescent="0.45">
      <c r="A6678" s="8"/>
    </row>
    <row r="6679" spans="1:1" x14ac:dyDescent="0.45">
      <c r="A6679" s="8"/>
    </row>
    <row r="6680" spans="1:1" x14ac:dyDescent="0.45">
      <c r="A6680" s="8"/>
    </row>
    <row r="6681" spans="1:1" x14ac:dyDescent="0.45">
      <c r="A6681" s="8"/>
    </row>
    <row r="6682" spans="1:1" x14ac:dyDescent="0.45">
      <c r="A6682" s="8"/>
    </row>
    <row r="6683" spans="1:1" x14ac:dyDescent="0.45">
      <c r="A6683" s="8"/>
    </row>
    <row r="6684" spans="1:1" x14ac:dyDescent="0.45">
      <c r="A6684" s="8"/>
    </row>
    <row r="6685" spans="1:1" x14ac:dyDescent="0.45">
      <c r="A6685" s="8"/>
    </row>
    <row r="6686" spans="1:1" x14ac:dyDescent="0.45">
      <c r="A6686" s="8"/>
    </row>
    <row r="6687" spans="1:1" x14ac:dyDescent="0.45">
      <c r="A6687" s="8"/>
    </row>
    <row r="6688" spans="1:1" x14ac:dyDescent="0.45">
      <c r="A6688" s="8"/>
    </row>
    <row r="6689" spans="1:1" x14ac:dyDescent="0.45">
      <c r="A6689" s="8"/>
    </row>
    <row r="6690" spans="1:1" x14ac:dyDescent="0.45">
      <c r="A6690" s="8"/>
    </row>
    <row r="6691" spans="1:1" x14ac:dyDescent="0.45">
      <c r="A6691" s="8"/>
    </row>
    <row r="6692" spans="1:1" x14ac:dyDescent="0.45">
      <c r="A6692" s="8"/>
    </row>
    <row r="6693" spans="1:1" x14ac:dyDescent="0.45">
      <c r="A6693" s="8"/>
    </row>
    <row r="6694" spans="1:1" x14ac:dyDescent="0.45">
      <c r="A6694" s="8"/>
    </row>
    <row r="6695" spans="1:1" x14ac:dyDescent="0.45">
      <c r="A6695" s="8"/>
    </row>
    <row r="6696" spans="1:1" x14ac:dyDescent="0.45">
      <c r="A6696" s="8"/>
    </row>
    <row r="6697" spans="1:1" x14ac:dyDescent="0.45">
      <c r="A6697" s="8"/>
    </row>
    <row r="6698" spans="1:1" x14ac:dyDescent="0.45">
      <c r="A6698" s="8"/>
    </row>
    <row r="6699" spans="1:1" x14ac:dyDescent="0.45">
      <c r="A6699" s="8"/>
    </row>
    <row r="6700" spans="1:1" x14ac:dyDescent="0.45">
      <c r="A6700" s="8"/>
    </row>
    <row r="6701" spans="1:1" x14ac:dyDescent="0.45">
      <c r="A6701" s="8"/>
    </row>
    <row r="6702" spans="1:1" x14ac:dyDescent="0.45">
      <c r="A6702" s="8"/>
    </row>
    <row r="6703" spans="1:1" x14ac:dyDescent="0.45">
      <c r="A6703" s="8"/>
    </row>
    <row r="6704" spans="1:1" x14ac:dyDescent="0.45">
      <c r="A6704" s="8"/>
    </row>
    <row r="6705" spans="1:1" x14ac:dyDescent="0.45">
      <c r="A6705" s="8"/>
    </row>
    <row r="6706" spans="1:1" x14ac:dyDescent="0.45">
      <c r="A6706" s="8"/>
    </row>
    <row r="6707" spans="1:1" x14ac:dyDescent="0.45">
      <c r="A6707" s="8"/>
    </row>
    <row r="6708" spans="1:1" x14ac:dyDescent="0.45">
      <c r="A6708" s="8"/>
    </row>
    <row r="6709" spans="1:1" x14ac:dyDescent="0.45">
      <c r="A6709" s="8"/>
    </row>
    <row r="6710" spans="1:1" x14ac:dyDescent="0.45">
      <c r="A6710" s="8"/>
    </row>
    <row r="6711" spans="1:1" x14ac:dyDescent="0.45">
      <c r="A6711" s="8"/>
    </row>
    <row r="6712" spans="1:1" x14ac:dyDescent="0.45">
      <c r="A6712" s="8"/>
    </row>
    <row r="6713" spans="1:1" x14ac:dyDescent="0.45">
      <c r="A6713" s="8"/>
    </row>
    <row r="6714" spans="1:1" x14ac:dyDescent="0.45">
      <c r="A6714" s="8"/>
    </row>
    <row r="6715" spans="1:1" x14ac:dyDescent="0.45">
      <c r="A6715" s="8"/>
    </row>
    <row r="6716" spans="1:1" x14ac:dyDescent="0.45">
      <c r="A6716" s="8"/>
    </row>
    <row r="6717" spans="1:1" x14ac:dyDescent="0.45">
      <c r="A6717" s="8"/>
    </row>
    <row r="6718" spans="1:1" x14ac:dyDescent="0.45">
      <c r="A6718" s="8"/>
    </row>
    <row r="6719" spans="1:1" x14ac:dyDescent="0.45">
      <c r="A6719" s="8"/>
    </row>
    <row r="6720" spans="1:1" x14ac:dyDescent="0.45">
      <c r="A6720" s="8"/>
    </row>
    <row r="6721" spans="1:1" x14ac:dyDescent="0.45">
      <c r="A6721" s="8"/>
    </row>
    <row r="6722" spans="1:1" x14ac:dyDescent="0.45">
      <c r="A6722" s="8"/>
    </row>
    <row r="6723" spans="1:1" x14ac:dyDescent="0.45">
      <c r="A6723" s="8"/>
    </row>
    <row r="6724" spans="1:1" x14ac:dyDescent="0.45">
      <c r="A6724" s="8"/>
    </row>
    <row r="6725" spans="1:1" x14ac:dyDescent="0.45">
      <c r="A6725" s="8"/>
    </row>
    <row r="6726" spans="1:1" x14ac:dyDescent="0.45">
      <c r="A6726" s="8"/>
    </row>
    <row r="6727" spans="1:1" x14ac:dyDescent="0.45">
      <c r="A6727" s="8"/>
    </row>
    <row r="6728" spans="1:1" x14ac:dyDescent="0.45">
      <c r="A6728" s="8"/>
    </row>
    <row r="6729" spans="1:1" x14ac:dyDescent="0.45">
      <c r="A6729" s="8"/>
    </row>
    <row r="6730" spans="1:1" x14ac:dyDescent="0.45">
      <c r="A6730" s="8"/>
    </row>
    <row r="6731" spans="1:1" x14ac:dyDescent="0.45">
      <c r="A6731" s="8"/>
    </row>
    <row r="6732" spans="1:1" x14ac:dyDescent="0.45">
      <c r="A6732" s="8"/>
    </row>
    <row r="6733" spans="1:1" x14ac:dyDescent="0.45">
      <c r="A6733" s="8"/>
    </row>
    <row r="6734" spans="1:1" x14ac:dyDescent="0.45">
      <c r="A6734" s="8"/>
    </row>
    <row r="6735" spans="1:1" x14ac:dyDescent="0.45">
      <c r="A6735" s="8"/>
    </row>
    <row r="6736" spans="1:1" x14ac:dyDescent="0.45">
      <c r="A6736" s="8"/>
    </row>
    <row r="6737" spans="1:1" x14ac:dyDescent="0.45">
      <c r="A6737" s="8"/>
    </row>
    <row r="6738" spans="1:1" x14ac:dyDescent="0.45">
      <c r="A6738" s="8"/>
    </row>
    <row r="6739" spans="1:1" x14ac:dyDescent="0.45">
      <c r="A6739" s="8"/>
    </row>
    <row r="6740" spans="1:1" x14ac:dyDescent="0.45">
      <c r="A6740" s="8"/>
    </row>
    <row r="6741" spans="1:1" x14ac:dyDescent="0.45">
      <c r="A6741" s="8"/>
    </row>
    <row r="6742" spans="1:1" x14ac:dyDescent="0.45">
      <c r="A6742" s="8"/>
    </row>
    <row r="6743" spans="1:1" x14ac:dyDescent="0.45">
      <c r="A6743" s="8"/>
    </row>
    <row r="6744" spans="1:1" x14ac:dyDescent="0.45">
      <c r="A6744" s="8"/>
    </row>
    <row r="6745" spans="1:1" x14ac:dyDescent="0.45">
      <c r="A6745" s="8"/>
    </row>
    <row r="6746" spans="1:1" x14ac:dyDescent="0.45">
      <c r="A6746" s="8"/>
    </row>
    <row r="6747" spans="1:1" x14ac:dyDescent="0.45">
      <c r="A6747" s="8"/>
    </row>
    <row r="6748" spans="1:1" x14ac:dyDescent="0.45">
      <c r="A6748" s="8"/>
    </row>
    <row r="6749" spans="1:1" x14ac:dyDescent="0.45">
      <c r="A6749" s="8"/>
    </row>
    <row r="6750" spans="1:1" x14ac:dyDescent="0.45">
      <c r="A6750" s="8"/>
    </row>
    <row r="6751" spans="1:1" x14ac:dyDescent="0.45">
      <c r="A6751" s="8"/>
    </row>
    <row r="6752" spans="1:1" x14ac:dyDescent="0.45">
      <c r="A6752" s="8"/>
    </row>
    <row r="6753" spans="1:1" x14ac:dyDescent="0.45">
      <c r="A6753" s="8"/>
    </row>
    <row r="6754" spans="1:1" x14ac:dyDescent="0.45">
      <c r="A6754" s="8"/>
    </row>
    <row r="6755" spans="1:1" x14ac:dyDescent="0.45">
      <c r="A6755" s="8"/>
    </row>
    <row r="6756" spans="1:1" x14ac:dyDescent="0.45">
      <c r="A6756" s="8"/>
    </row>
    <row r="6757" spans="1:1" x14ac:dyDescent="0.45">
      <c r="A6757" s="8"/>
    </row>
    <row r="6758" spans="1:1" x14ac:dyDescent="0.45">
      <c r="A6758" s="8"/>
    </row>
    <row r="6759" spans="1:1" x14ac:dyDescent="0.45">
      <c r="A6759" s="8"/>
    </row>
    <row r="6760" spans="1:1" x14ac:dyDescent="0.45">
      <c r="A6760" s="8"/>
    </row>
    <row r="6761" spans="1:1" x14ac:dyDescent="0.45">
      <c r="A6761" s="8"/>
    </row>
    <row r="6762" spans="1:1" x14ac:dyDescent="0.45">
      <c r="A6762" s="8"/>
    </row>
    <row r="6763" spans="1:1" x14ac:dyDescent="0.45">
      <c r="A6763" s="8"/>
    </row>
    <row r="6764" spans="1:1" x14ac:dyDescent="0.45">
      <c r="A6764" s="8"/>
    </row>
    <row r="6765" spans="1:1" x14ac:dyDescent="0.45">
      <c r="A6765" s="8"/>
    </row>
    <row r="6766" spans="1:1" x14ac:dyDescent="0.45">
      <c r="A6766" s="8"/>
    </row>
    <row r="6767" spans="1:1" x14ac:dyDescent="0.45">
      <c r="A6767" s="8"/>
    </row>
    <row r="6768" spans="1:1" x14ac:dyDescent="0.45">
      <c r="A6768" s="8"/>
    </row>
    <row r="6769" spans="1:1" x14ac:dyDescent="0.45">
      <c r="A6769" s="8"/>
    </row>
    <row r="6770" spans="1:1" x14ac:dyDescent="0.45">
      <c r="A6770" s="8"/>
    </row>
    <row r="6771" spans="1:1" x14ac:dyDescent="0.45">
      <c r="A6771" s="8"/>
    </row>
    <row r="6772" spans="1:1" x14ac:dyDescent="0.45">
      <c r="A6772" s="8"/>
    </row>
    <row r="6773" spans="1:1" x14ac:dyDescent="0.45">
      <c r="A6773" s="8"/>
    </row>
    <row r="6774" spans="1:1" x14ac:dyDescent="0.45">
      <c r="A6774" s="8"/>
    </row>
    <row r="6775" spans="1:1" x14ac:dyDescent="0.45">
      <c r="A6775" s="8"/>
    </row>
    <row r="6776" spans="1:1" x14ac:dyDescent="0.45">
      <c r="A6776" s="8"/>
    </row>
    <row r="6777" spans="1:1" x14ac:dyDescent="0.45">
      <c r="A6777" s="8"/>
    </row>
    <row r="6778" spans="1:1" x14ac:dyDescent="0.45">
      <c r="A6778" s="8"/>
    </row>
    <row r="6779" spans="1:1" x14ac:dyDescent="0.45">
      <c r="A6779" s="8"/>
    </row>
    <row r="6780" spans="1:1" x14ac:dyDescent="0.45">
      <c r="A6780" s="8"/>
    </row>
    <row r="6781" spans="1:1" x14ac:dyDescent="0.45">
      <c r="A6781" s="8"/>
    </row>
    <row r="6782" spans="1:1" x14ac:dyDescent="0.45">
      <c r="A6782" s="8"/>
    </row>
    <row r="6783" spans="1:1" x14ac:dyDescent="0.45">
      <c r="A6783" s="8"/>
    </row>
    <row r="6784" spans="1:1" x14ac:dyDescent="0.45">
      <c r="A6784" s="8"/>
    </row>
    <row r="6785" spans="1:1" x14ac:dyDescent="0.45">
      <c r="A6785" s="8"/>
    </row>
    <row r="6786" spans="1:1" x14ac:dyDescent="0.45">
      <c r="A6786" s="8"/>
    </row>
    <row r="6787" spans="1:1" x14ac:dyDescent="0.45">
      <c r="A6787" s="8"/>
    </row>
    <row r="6788" spans="1:1" x14ac:dyDescent="0.45">
      <c r="A6788" s="8"/>
    </row>
    <row r="6789" spans="1:1" x14ac:dyDescent="0.45">
      <c r="A6789" s="8"/>
    </row>
    <row r="6790" spans="1:1" x14ac:dyDescent="0.45">
      <c r="A6790" s="8"/>
    </row>
    <row r="6791" spans="1:1" x14ac:dyDescent="0.45">
      <c r="A6791" s="8"/>
    </row>
    <row r="6792" spans="1:1" x14ac:dyDescent="0.45">
      <c r="A6792" s="8"/>
    </row>
    <row r="6793" spans="1:1" x14ac:dyDescent="0.45">
      <c r="A6793" s="8"/>
    </row>
    <row r="6794" spans="1:1" x14ac:dyDescent="0.45">
      <c r="A6794" s="8"/>
    </row>
    <row r="6795" spans="1:1" x14ac:dyDescent="0.45">
      <c r="A6795" s="8"/>
    </row>
    <row r="6796" spans="1:1" x14ac:dyDescent="0.45">
      <c r="A6796" s="8"/>
    </row>
    <row r="6797" spans="1:1" x14ac:dyDescent="0.45">
      <c r="A6797" s="8"/>
    </row>
    <row r="6798" spans="1:1" x14ac:dyDescent="0.45">
      <c r="A6798" s="8"/>
    </row>
    <row r="6799" spans="1:1" x14ac:dyDescent="0.45">
      <c r="A6799" s="8"/>
    </row>
    <row r="6800" spans="1:1" x14ac:dyDescent="0.45">
      <c r="A6800" s="8"/>
    </row>
    <row r="6801" spans="1:1" x14ac:dyDescent="0.45">
      <c r="A6801" s="8"/>
    </row>
    <row r="6802" spans="1:1" x14ac:dyDescent="0.45">
      <c r="A6802" s="8"/>
    </row>
    <row r="6803" spans="1:1" x14ac:dyDescent="0.45">
      <c r="A6803" s="8"/>
    </row>
    <row r="6804" spans="1:1" x14ac:dyDescent="0.45">
      <c r="A6804" s="8"/>
    </row>
    <row r="6805" spans="1:1" x14ac:dyDescent="0.45">
      <c r="A6805" s="8"/>
    </row>
    <row r="6806" spans="1:1" x14ac:dyDescent="0.45">
      <c r="A6806" s="8"/>
    </row>
    <row r="6807" spans="1:1" x14ac:dyDescent="0.45">
      <c r="A6807" s="8"/>
    </row>
    <row r="6808" spans="1:1" x14ac:dyDescent="0.45">
      <c r="A6808" s="8"/>
    </row>
    <row r="6809" spans="1:1" x14ac:dyDescent="0.45">
      <c r="A6809" s="8"/>
    </row>
    <row r="6810" spans="1:1" x14ac:dyDescent="0.45">
      <c r="A6810" s="8"/>
    </row>
    <row r="6811" spans="1:1" x14ac:dyDescent="0.45">
      <c r="A6811" s="8"/>
    </row>
    <row r="6812" spans="1:1" x14ac:dyDescent="0.45">
      <c r="A6812" s="8"/>
    </row>
    <row r="6813" spans="1:1" x14ac:dyDescent="0.45">
      <c r="A6813" s="8"/>
    </row>
    <row r="6814" spans="1:1" x14ac:dyDescent="0.45">
      <c r="A6814" s="8"/>
    </row>
    <row r="6815" spans="1:1" x14ac:dyDescent="0.45">
      <c r="A6815" s="8"/>
    </row>
    <row r="6816" spans="1:1" x14ac:dyDescent="0.45">
      <c r="A6816" s="8"/>
    </row>
    <row r="6817" spans="1:1" x14ac:dyDescent="0.45">
      <c r="A6817" s="8"/>
    </row>
    <row r="6818" spans="1:1" x14ac:dyDescent="0.45">
      <c r="A6818" s="8"/>
    </row>
    <row r="6819" spans="1:1" x14ac:dyDescent="0.45">
      <c r="A6819" s="8"/>
    </row>
    <row r="6820" spans="1:1" x14ac:dyDescent="0.45">
      <c r="A6820" s="8"/>
    </row>
    <row r="6821" spans="1:1" x14ac:dyDescent="0.45">
      <c r="A6821" s="8"/>
    </row>
    <row r="6822" spans="1:1" x14ac:dyDescent="0.45">
      <c r="A6822" s="8"/>
    </row>
    <row r="6823" spans="1:1" x14ac:dyDescent="0.45">
      <c r="A6823" s="8"/>
    </row>
    <row r="6824" spans="1:1" x14ac:dyDescent="0.45">
      <c r="A6824" s="8"/>
    </row>
    <row r="6825" spans="1:1" x14ac:dyDescent="0.45">
      <c r="A6825" s="8"/>
    </row>
    <row r="6826" spans="1:1" x14ac:dyDescent="0.45">
      <c r="A6826" s="8"/>
    </row>
    <row r="6827" spans="1:1" x14ac:dyDescent="0.45">
      <c r="A6827" s="8"/>
    </row>
    <row r="6828" spans="1:1" x14ac:dyDescent="0.45">
      <c r="A6828" s="8"/>
    </row>
    <row r="6829" spans="1:1" x14ac:dyDescent="0.45">
      <c r="A6829" s="8"/>
    </row>
    <row r="6830" spans="1:1" x14ac:dyDescent="0.45">
      <c r="A6830" s="8"/>
    </row>
    <row r="6831" spans="1:1" x14ac:dyDescent="0.45">
      <c r="A6831" s="8"/>
    </row>
    <row r="6832" spans="1:1" x14ac:dyDescent="0.45">
      <c r="A6832" s="8"/>
    </row>
    <row r="6833" spans="1:1" x14ac:dyDescent="0.45">
      <c r="A6833" s="8"/>
    </row>
    <row r="6834" spans="1:1" x14ac:dyDescent="0.45">
      <c r="A6834" s="8"/>
    </row>
    <row r="6835" spans="1:1" x14ac:dyDescent="0.45">
      <c r="A6835" s="8"/>
    </row>
    <row r="6836" spans="1:1" x14ac:dyDescent="0.45">
      <c r="A6836" s="8"/>
    </row>
    <row r="6837" spans="1:1" x14ac:dyDescent="0.45">
      <c r="A6837" s="8"/>
    </row>
    <row r="6838" spans="1:1" x14ac:dyDescent="0.45">
      <c r="A6838" s="8"/>
    </row>
    <row r="6839" spans="1:1" x14ac:dyDescent="0.45">
      <c r="A6839" s="8"/>
    </row>
    <row r="6840" spans="1:1" x14ac:dyDescent="0.45">
      <c r="A6840" s="8"/>
    </row>
    <row r="6841" spans="1:1" x14ac:dyDescent="0.45">
      <c r="A6841" s="8"/>
    </row>
    <row r="6842" spans="1:1" x14ac:dyDescent="0.45">
      <c r="A6842" s="8"/>
    </row>
    <row r="6843" spans="1:1" x14ac:dyDescent="0.45">
      <c r="A6843" s="8"/>
    </row>
    <row r="6844" spans="1:1" x14ac:dyDescent="0.45">
      <c r="A6844" s="8"/>
    </row>
    <row r="6845" spans="1:1" x14ac:dyDescent="0.45">
      <c r="A6845" s="8"/>
    </row>
    <row r="6846" spans="1:1" x14ac:dyDescent="0.45">
      <c r="A6846" s="8"/>
    </row>
    <row r="6847" spans="1:1" x14ac:dyDescent="0.45">
      <c r="A6847" s="8"/>
    </row>
    <row r="6848" spans="1:1" x14ac:dyDescent="0.45">
      <c r="A6848" s="8"/>
    </row>
    <row r="6849" spans="1:1" x14ac:dyDescent="0.45">
      <c r="A6849" s="8"/>
    </row>
    <row r="6850" spans="1:1" x14ac:dyDescent="0.45">
      <c r="A6850" s="8"/>
    </row>
    <row r="6851" spans="1:1" x14ac:dyDescent="0.45">
      <c r="A6851" s="8"/>
    </row>
    <row r="6852" spans="1:1" x14ac:dyDescent="0.45">
      <c r="A6852" s="8"/>
    </row>
    <row r="6853" spans="1:1" x14ac:dyDescent="0.45">
      <c r="A6853" s="8"/>
    </row>
    <row r="6854" spans="1:1" x14ac:dyDescent="0.45">
      <c r="A6854" s="8"/>
    </row>
    <row r="6855" spans="1:1" x14ac:dyDescent="0.45">
      <c r="A6855" s="8"/>
    </row>
    <row r="6856" spans="1:1" x14ac:dyDescent="0.45">
      <c r="A6856" s="8"/>
    </row>
    <row r="6857" spans="1:1" x14ac:dyDescent="0.45">
      <c r="A6857" s="8"/>
    </row>
    <row r="6858" spans="1:1" x14ac:dyDescent="0.45">
      <c r="A6858" s="8"/>
    </row>
    <row r="6859" spans="1:1" x14ac:dyDescent="0.45">
      <c r="A6859" s="8"/>
    </row>
    <row r="6860" spans="1:1" x14ac:dyDescent="0.45">
      <c r="A6860" s="8"/>
    </row>
    <row r="6861" spans="1:1" x14ac:dyDescent="0.45">
      <c r="A6861" s="8"/>
    </row>
    <row r="6862" spans="1:1" x14ac:dyDescent="0.45">
      <c r="A6862" s="8"/>
    </row>
    <row r="6863" spans="1:1" x14ac:dyDescent="0.45">
      <c r="A6863" s="8"/>
    </row>
    <row r="6864" spans="1:1" x14ac:dyDescent="0.45">
      <c r="A6864" s="8"/>
    </row>
    <row r="6865" spans="1:1" x14ac:dyDescent="0.45">
      <c r="A6865" s="8"/>
    </row>
    <row r="6866" spans="1:1" x14ac:dyDescent="0.45">
      <c r="A6866" s="8"/>
    </row>
    <row r="6867" spans="1:1" x14ac:dyDescent="0.45">
      <c r="A6867" s="8"/>
    </row>
    <row r="6868" spans="1:1" x14ac:dyDescent="0.45">
      <c r="A6868" s="8"/>
    </row>
    <row r="6869" spans="1:1" x14ac:dyDescent="0.45">
      <c r="A6869" s="8"/>
    </row>
    <row r="6870" spans="1:1" x14ac:dyDescent="0.45">
      <c r="A6870" s="8"/>
    </row>
    <row r="6871" spans="1:1" x14ac:dyDescent="0.45">
      <c r="A6871" s="8"/>
    </row>
    <row r="6872" spans="1:1" x14ac:dyDescent="0.45">
      <c r="A6872" s="8"/>
    </row>
    <row r="6873" spans="1:1" x14ac:dyDescent="0.45">
      <c r="A6873" s="8"/>
    </row>
    <row r="6874" spans="1:1" x14ac:dyDescent="0.45">
      <c r="A6874" s="8"/>
    </row>
    <row r="6875" spans="1:1" x14ac:dyDescent="0.45">
      <c r="A6875" s="8"/>
    </row>
    <row r="6876" spans="1:1" x14ac:dyDescent="0.45">
      <c r="A6876" s="8"/>
    </row>
    <row r="6877" spans="1:1" x14ac:dyDescent="0.45">
      <c r="A6877" s="8"/>
    </row>
    <row r="6878" spans="1:1" x14ac:dyDescent="0.45">
      <c r="A6878" s="8"/>
    </row>
    <row r="6879" spans="1:1" x14ac:dyDescent="0.45">
      <c r="A6879" s="8"/>
    </row>
    <row r="6880" spans="1:1" x14ac:dyDescent="0.45">
      <c r="A6880" s="8"/>
    </row>
    <row r="6881" spans="1:1" x14ac:dyDescent="0.45">
      <c r="A6881" s="8"/>
    </row>
    <row r="6882" spans="1:1" x14ac:dyDescent="0.45">
      <c r="A6882" s="8"/>
    </row>
    <row r="6883" spans="1:1" x14ac:dyDescent="0.45">
      <c r="A6883" s="8"/>
    </row>
    <row r="6884" spans="1:1" x14ac:dyDescent="0.45">
      <c r="A6884" s="8"/>
    </row>
    <row r="6885" spans="1:1" x14ac:dyDescent="0.45">
      <c r="A6885" s="8"/>
    </row>
    <row r="6886" spans="1:1" x14ac:dyDescent="0.45">
      <c r="A6886" s="8"/>
    </row>
    <row r="6887" spans="1:1" x14ac:dyDescent="0.45">
      <c r="A6887" s="8"/>
    </row>
    <row r="6888" spans="1:1" x14ac:dyDescent="0.45">
      <c r="A6888" s="8"/>
    </row>
    <row r="6889" spans="1:1" x14ac:dyDescent="0.45">
      <c r="A6889" s="8"/>
    </row>
    <row r="6890" spans="1:1" x14ac:dyDescent="0.45">
      <c r="A6890" s="8"/>
    </row>
    <row r="6891" spans="1:1" x14ac:dyDescent="0.45">
      <c r="A6891" s="8"/>
    </row>
    <row r="6892" spans="1:1" x14ac:dyDescent="0.45">
      <c r="A6892" s="8"/>
    </row>
    <row r="6893" spans="1:1" x14ac:dyDescent="0.45">
      <c r="A6893" s="8"/>
    </row>
    <row r="6894" spans="1:1" x14ac:dyDescent="0.45">
      <c r="A6894" s="8"/>
    </row>
    <row r="6895" spans="1:1" x14ac:dyDescent="0.45">
      <c r="A6895" s="8"/>
    </row>
    <row r="6896" spans="1:1" x14ac:dyDescent="0.45">
      <c r="A6896" s="8"/>
    </row>
    <row r="6897" spans="1:1" x14ac:dyDescent="0.45">
      <c r="A6897" s="8"/>
    </row>
    <row r="6898" spans="1:1" x14ac:dyDescent="0.45">
      <c r="A6898" s="8"/>
    </row>
    <row r="6899" spans="1:1" x14ac:dyDescent="0.45">
      <c r="A6899" s="8"/>
    </row>
    <row r="6900" spans="1:1" x14ac:dyDescent="0.45">
      <c r="A6900" s="8"/>
    </row>
    <row r="6901" spans="1:1" x14ac:dyDescent="0.45">
      <c r="A6901" s="8"/>
    </row>
    <row r="6902" spans="1:1" x14ac:dyDescent="0.45">
      <c r="A6902" s="8"/>
    </row>
    <row r="6903" spans="1:1" x14ac:dyDescent="0.45">
      <c r="A6903" s="8"/>
    </row>
    <row r="6904" spans="1:1" x14ac:dyDescent="0.45">
      <c r="A6904" s="8"/>
    </row>
    <row r="6905" spans="1:1" x14ac:dyDescent="0.45">
      <c r="A6905" s="8"/>
    </row>
    <row r="6906" spans="1:1" x14ac:dyDescent="0.45">
      <c r="A6906" s="8"/>
    </row>
    <row r="6907" spans="1:1" x14ac:dyDescent="0.45">
      <c r="A6907" s="8"/>
    </row>
    <row r="6908" spans="1:1" x14ac:dyDescent="0.45">
      <c r="A6908" s="8"/>
    </row>
    <row r="6909" spans="1:1" x14ac:dyDescent="0.45">
      <c r="A6909" s="8"/>
    </row>
    <row r="6910" spans="1:1" x14ac:dyDescent="0.45">
      <c r="A6910" s="8"/>
    </row>
    <row r="6911" spans="1:1" x14ac:dyDescent="0.45">
      <c r="A6911" s="8"/>
    </row>
    <row r="6912" spans="1:1" x14ac:dyDescent="0.45">
      <c r="A6912" s="8"/>
    </row>
    <row r="6913" spans="1:1" x14ac:dyDescent="0.45">
      <c r="A6913" s="8"/>
    </row>
    <row r="6914" spans="1:1" x14ac:dyDescent="0.45">
      <c r="A6914" s="8"/>
    </row>
    <row r="6915" spans="1:1" x14ac:dyDescent="0.45">
      <c r="A6915" s="8"/>
    </row>
    <row r="6916" spans="1:1" x14ac:dyDescent="0.45">
      <c r="A6916" s="8"/>
    </row>
    <row r="6917" spans="1:1" x14ac:dyDescent="0.45">
      <c r="A6917" s="8"/>
    </row>
    <row r="6918" spans="1:1" x14ac:dyDescent="0.45">
      <c r="A6918" s="8"/>
    </row>
    <row r="6919" spans="1:1" x14ac:dyDescent="0.45">
      <c r="A6919" s="8"/>
    </row>
    <row r="6920" spans="1:1" x14ac:dyDescent="0.45">
      <c r="A6920" s="8"/>
    </row>
    <row r="6921" spans="1:1" x14ac:dyDescent="0.45">
      <c r="A6921" s="8"/>
    </row>
    <row r="6922" spans="1:1" x14ac:dyDescent="0.45">
      <c r="A6922" s="8"/>
    </row>
    <row r="6923" spans="1:1" x14ac:dyDescent="0.45">
      <c r="A6923" s="8"/>
    </row>
    <row r="6924" spans="1:1" x14ac:dyDescent="0.45">
      <c r="A6924" s="8"/>
    </row>
    <row r="6925" spans="1:1" x14ac:dyDescent="0.45">
      <c r="A6925" s="8"/>
    </row>
    <row r="6926" spans="1:1" x14ac:dyDescent="0.45">
      <c r="A6926" s="8"/>
    </row>
    <row r="6927" spans="1:1" x14ac:dyDescent="0.45">
      <c r="A6927" s="8"/>
    </row>
    <row r="6928" spans="1:1" x14ac:dyDescent="0.45">
      <c r="A6928" s="8"/>
    </row>
    <row r="6929" spans="1:1" x14ac:dyDescent="0.45">
      <c r="A6929" s="8"/>
    </row>
    <row r="6930" spans="1:1" x14ac:dyDescent="0.45">
      <c r="A6930" s="8"/>
    </row>
    <row r="6931" spans="1:1" x14ac:dyDescent="0.45">
      <c r="A6931" s="8"/>
    </row>
    <row r="6932" spans="1:1" x14ac:dyDescent="0.45">
      <c r="A6932" s="8"/>
    </row>
    <row r="6933" spans="1:1" x14ac:dyDescent="0.45">
      <c r="A6933" s="8"/>
    </row>
    <row r="6934" spans="1:1" x14ac:dyDescent="0.45">
      <c r="A6934" s="8"/>
    </row>
    <row r="6935" spans="1:1" x14ac:dyDescent="0.45">
      <c r="A6935" s="8"/>
    </row>
    <row r="6936" spans="1:1" x14ac:dyDescent="0.45">
      <c r="A6936" s="8"/>
    </row>
    <row r="6937" spans="1:1" x14ac:dyDescent="0.45">
      <c r="A6937" s="8"/>
    </row>
    <row r="6938" spans="1:1" x14ac:dyDescent="0.45">
      <c r="A6938" s="8"/>
    </row>
    <row r="6939" spans="1:1" x14ac:dyDescent="0.45">
      <c r="A6939" s="8"/>
    </row>
    <row r="6940" spans="1:1" x14ac:dyDescent="0.45">
      <c r="A6940" s="8"/>
    </row>
    <row r="6941" spans="1:1" x14ac:dyDescent="0.45">
      <c r="A6941" s="8"/>
    </row>
    <row r="6942" spans="1:1" x14ac:dyDescent="0.45">
      <c r="A6942" s="8"/>
    </row>
    <row r="6943" spans="1:1" x14ac:dyDescent="0.45">
      <c r="A6943" s="8"/>
    </row>
    <row r="6944" spans="1:1" x14ac:dyDescent="0.45">
      <c r="A6944" s="8"/>
    </row>
    <row r="6945" spans="1:1" x14ac:dyDescent="0.45">
      <c r="A6945" s="8"/>
    </row>
    <row r="6946" spans="1:1" x14ac:dyDescent="0.45">
      <c r="A6946" s="8"/>
    </row>
    <row r="6947" spans="1:1" x14ac:dyDescent="0.45">
      <c r="A6947" s="8"/>
    </row>
    <row r="6948" spans="1:1" x14ac:dyDescent="0.45">
      <c r="A6948" s="8"/>
    </row>
    <row r="6949" spans="1:1" x14ac:dyDescent="0.45">
      <c r="A6949" s="8"/>
    </row>
    <row r="6950" spans="1:1" x14ac:dyDescent="0.45">
      <c r="A6950" s="8"/>
    </row>
    <row r="6951" spans="1:1" x14ac:dyDescent="0.45">
      <c r="A6951" s="8"/>
    </row>
    <row r="6952" spans="1:1" x14ac:dyDescent="0.45">
      <c r="A6952" s="8"/>
    </row>
    <row r="6953" spans="1:1" x14ac:dyDescent="0.45">
      <c r="A6953" s="8"/>
    </row>
    <row r="6954" spans="1:1" x14ac:dyDescent="0.45">
      <c r="A6954" s="8"/>
    </row>
    <row r="6955" spans="1:1" x14ac:dyDescent="0.45">
      <c r="A6955" s="8"/>
    </row>
    <row r="6956" spans="1:1" x14ac:dyDescent="0.45">
      <c r="A6956" s="8"/>
    </row>
    <row r="6957" spans="1:1" x14ac:dyDescent="0.45">
      <c r="A6957" s="8"/>
    </row>
    <row r="6958" spans="1:1" x14ac:dyDescent="0.45">
      <c r="A6958" s="8"/>
    </row>
    <row r="6959" spans="1:1" x14ac:dyDescent="0.45">
      <c r="A6959" s="8"/>
    </row>
    <row r="6960" spans="1:1" x14ac:dyDescent="0.45">
      <c r="A6960" s="8"/>
    </row>
    <row r="6961" spans="1:1" x14ac:dyDescent="0.45">
      <c r="A6961" s="8"/>
    </row>
    <row r="6962" spans="1:1" x14ac:dyDescent="0.45">
      <c r="A6962" s="8"/>
    </row>
    <row r="6963" spans="1:1" x14ac:dyDescent="0.45">
      <c r="A6963" s="8"/>
    </row>
    <row r="6964" spans="1:1" x14ac:dyDescent="0.45">
      <c r="A6964" s="8"/>
    </row>
    <row r="6965" spans="1:1" x14ac:dyDescent="0.45">
      <c r="A6965" s="8"/>
    </row>
    <row r="6966" spans="1:1" x14ac:dyDescent="0.45">
      <c r="A6966" s="8"/>
    </row>
    <row r="6967" spans="1:1" x14ac:dyDescent="0.45">
      <c r="A6967" s="8"/>
    </row>
    <row r="6968" spans="1:1" x14ac:dyDescent="0.45">
      <c r="A6968" s="8"/>
    </row>
    <row r="6969" spans="1:1" x14ac:dyDescent="0.45">
      <c r="A6969" s="8"/>
    </row>
    <row r="6970" spans="1:1" x14ac:dyDescent="0.45">
      <c r="A6970" s="8"/>
    </row>
    <row r="6971" spans="1:1" x14ac:dyDescent="0.45">
      <c r="A6971" s="8"/>
    </row>
    <row r="6972" spans="1:1" x14ac:dyDescent="0.45">
      <c r="A6972" s="8"/>
    </row>
    <row r="6973" spans="1:1" x14ac:dyDescent="0.45">
      <c r="A6973" s="8"/>
    </row>
    <row r="6974" spans="1:1" x14ac:dyDescent="0.45">
      <c r="A6974" s="8"/>
    </row>
    <row r="6975" spans="1:1" x14ac:dyDescent="0.45">
      <c r="A6975" s="8"/>
    </row>
    <row r="6976" spans="1:1" x14ac:dyDescent="0.45">
      <c r="A6976" s="8"/>
    </row>
    <row r="6977" spans="1:1" x14ac:dyDescent="0.45">
      <c r="A6977" s="8"/>
    </row>
    <row r="6978" spans="1:1" x14ac:dyDescent="0.45">
      <c r="A6978" s="8"/>
    </row>
    <row r="6979" spans="1:1" x14ac:dyDescent="0.45">
      <c r="A6979" s="8"/>
    </row>
    <row r="6980" spans="1:1" x14ac:dyDescent="0.45">
      <c r="A6980" s="8"/>
    </row>
    <row r="6981" spans="1:1" x14ac:dyDescent="0.45">
      <c r="A6981" s="8"/>
    </row>
    <row r="6982" spans="1:1" x14ac:dyDescent="0.45">
      <c r="A6982" s="8"/>
    </row>
    <row r="6983" spans="1:1" x14ac:dyDescent="0.45">
      <c r="A6983" s="8"/>
    </row>
    <row r="6984" spans="1:1" x14ac:dyDescent="0.45">
      <c r="A6984" s="8"/>
    </row>
    <row r="6985" spans="1:1" x14ac:dyDescent="0.45">
      <c r="A6985" s="8"/>
    </row>
    <row r="6986" spans="1:1" x14ac:dyDescent="0.45">
      <c r="A6986" s="8"/>
    </row>
    <row r="6987" spans="1:1" x14ac:dyDescent="0.45">
      <c r="A6987" s="8"/>
    </row>
    <row r="6988" spans="1:1" x14ac:dyDescent="0.45">
      <c r="A6988" s="8"/>
    </row>
    <row r="6989" spans="1:1" x14ac:dyDescent="0.45">
      <c r="A6989" s="8"/>
    </row>
    <row r="6990" spans="1:1" x14ac:dyDescent="0.45">
      <c r="A6990" s="8"/>
    </row>
    <row r="6991" spans="1:1" x14ac:dyDescent="0.45">
      <c r="A6991" s="8"/>
    </row>
    <row r="6992" spans="1:1" x14ac:dyDescent="0.45">
      <c r="A6992" s="8"/>
    </row>
    <row r="6993" spans="1:1" x14ac:dyDescent="0.45">
      <c r="A6993" s="8"/>
    </row>
    <row r="6994" spans="1:1" x14ac:dyDescent="0.45">
      <c r="A6994" s="8"/>
    </row>
    <row r="6995" spans="1:1" x14ac:dyDescent="0.45">
      <c r="A6995" s="8"/>
    </row>
    <row r="6996" spans="1:1" x14ac:dyDescent="0.45">
      <c r="A6996" s="8"/>
    </row>
    <row r="6997" spans="1:1" x14ac:dyDescent="0.45">
      <c r="A6997" s="8"/>
    </row>
    <row r="6998" spans="1:1" x14ac:dyDescent="0.45">
      <c r="A6998" s="8"/>
    </row>
    <row r="6999" spans="1:1" x14ac:dyDescent="0.45">
      <c r="A6999" s="8"/>
    </row>
    <row r="7000" spans="1:1" x14ac:dyDescent="0.45">
      <c r="A7000" s="8"/>
    </row>
    <row r="7001" spans="1:1" x14ac:dyDescent="0.45">
      <c r="A7001" s="8"/>
    </row>
    <row r="7002" spans="1:1" x14ac:dyDescent="0.45">
      <c r="A7002" s="8"/>
    </row>
    <row r="7003" spans="1:1" x14ac:dyDescent="0.45">
      <c r="A7003" s="8"/>
    </row>
    <row r="7004" spans="1:1" x14ac:dyDescent="0.45">
      <c r="A7004" s="8"/>
    </row>
    <row r="7005" spans="1:1" x14ac:dyDescent="0.45">
      <c r="A7005" s="8"/>
    </row>
    <row r="7006" spans="1:1" x14ac:dyDescent="0.45">
      <c r="A7006" s="8"/>
    </row>
    <row r="7007" spans="1:1" x14ac:dyDescent="0.45">
      <c r="A7007" s="8"/>
    </row>
    <row r="7008" spans="1:1" x14ac:dyDescent="0.45">
      <c r="A7008" s="8"/>
    </row>
    <row r="7009" spans="1:1" x14ac:dyDescent="0.45">
      <c r="A7009" s="8"/>
    </row>
    <row r="7010" spans="1:1" x14ac:dyDescent="0.45">
      <c r="A7010" s="8"/>
    </row>
    <row r="7011" spans="1:1" x14ac:dyDescent="0.45">
      <c r="A7011" s="8"/>
    </row>
    <row r="7012" spans="1:1" x14ac:dyDescent="0.45">
      <c r="A7012" s="8"/>
    </row>
    <row r="7013" spans="1:1" x14ac:dyDescent="0.45">
      <c r="A7013" s="8"/>
    </row>
    <row r="7014" spans="1:1" x14ac:dyDescent="0.45">
      <c r="A7014" s="8"/>
    </row>
    <row r="7015" spans="1:1" x14ac:dyDescent="0.45">
      <c r="A7015" s="8"/>
    </row>
    <row r="7016" spans="1:1" x14ac:dyDescent="0.45">
      <c r="A7016" s="8"/>
    </row>
    <row r="7017" spans="1:1" x14ac:dyDescent="0.45">
      <c r="A7017" s="8"/>
    </row>
    <row r="7018" spans="1:1" x14ac:dyDescent="0.45">
      <c r="A7018" s="8"/>
    </row>
    <row r="7019" spans="1:1" x14ac:dyDescent="0.45">
      <c r="A7019" s="8"/>
    </row>
    <row r="7020" spans="1:1" x14ac:dyDescent="0.45">
      <c r="A7020" s="8"/>
    </row>
    <row r="7021" spans="1:1" x14ac:dyDescent="0.45">
      <c r="A7021" s="8"/>
    </row>
    <row r="7022" spans="1:1" x14ac:dyDescent="0.45">
      <c r="A7022" s="8"/>
    </row>
    <row r="7023" spans="1:1" x14ac:dyDescent="0.45">
      <c r="A7023" s="8"/>
    </row>
    <row r="7024" spans="1:1" x14ac:dyDescent="0.45">
      <c r="A7024" s="8"/>
    </row>
    <row r="7025" spans="1:1" x14ac:dyDescent="0.45">
      <c r="A7025" s="8"/>
    </row>
    <row r="7026" spans="1:1" x14ac:dyDescent="0.45">
      <c r="A7026" s="8"/>
    </row>
    <row r="7027" spans="1:1" x14ac:dyDescent="0.45">
      <c r="A7027" s="8"/>
    </row>
    <row r="7028" spans="1:1" x14ac:dyDescent="0.45">
      <c r="A7028" s="8"/>
    </row>
    <row r="7029" spans="1:1" x14ac:dyDescent="0.45">
      <c r="A7029" s="8"/>
    </row>
    <row r="7030" spans="1:1" x14ac:dyDescent="0.45">
      <c r="A7030" s="8"/>
    </row>
    <row r="7031" spans="1:1" x14ac:dyDescent="0.45">
      <c r="A7031" s="8"/>
    </row>
    <row r="7032" spans="1:1" x14ac:dyDescent="0.45">
      <c r="A7032" s="8"/>
    </row>
    <row r="7033" spans="1:1" x14ac:dyDescent="0.45">
      <c r="A7033" s="8"/>
    </row>
    <row r="7034" spans="1:1" x14ac:dyDescent="0.45">
      <c r="A7034" s="8"/>
    </row>
    <row r="7035" spans="1:1" x14ac:dyDescent="0.45">
      <c r="A7035" s="8"/>
    </row>
    <row r="7036" spans="1:1" x14ac:dyDescent="0.45">
      <c r="A7036" s="8"/>
    </row>
    <row r="7037" spans="1:1" x14ac:dyDescent="0.45">
      <c r="A7037" s="8"/>
    </row>
    <row r="7038" spans="1:1" x14ac:dyDescent="0.45">
      <c r="A7038" s="8"/>
    </row>
    <row r="7039" spans="1:1" x14ac:dyDescent="0.45">
      <c r="A7039" s="8"/>
    </row>
    <row r="7040" spans="1:1" x14ac:dyDescent="0.45">
      <c r="A7040" s="8"/>
    </row>
    <row r="7041" spans="1:1" x14ac:dyDescent="0.45">
      <c r="A7041" s="8"/>
    </row>
    <row r="7042" spans="1:1" x14ac:dyDescent="0.45">
      <c r="A7042" s="8"/>
    </row>
    <row r="7043" spans="1:1" x14ac:dyDescent="0.45">
      <c r="A7043" s="8"/>
    </row>
    <row r="7044" spans="1:1" x14ac:dyDescent="0.45">
      <c r="A7044" s="8"/>
    </row>
    <row r="7045" spans="1:1" x14ac:dyDescent="0.45">
      <c r="A7045" s="8"/>
    </row>
    <row r="7046" spans="1:1" x14ac:dyDescent="0.45">
      <c r="A7046" s="8"/>
    </row>
    <row r="7047" spans="1:1" x14ac:dyDescent="0.45">
      <c r="A7047" s="8"/>
    </row>
    <row r="7048" spans="1:1" x14ac:dyDescent="0.45">
      <c r="A7048" s="8"/>
    </row>
    <row r="7049" spans="1:1" x14ac:dyDescent="0.45">
      <c r="A7049" s="8"/>
    </row>
    <row r="7050" spans="1:1" x14ac:dyDescent="0.45">
      <c r="A7050" s="8"/>
    </row>
    <row r="7051" spans="1:1" x14ac:dyDescent="0.45">
      <c r="A7051" s="8"/>
    </row>
    <row r="7052" spans="1:1" x14ac:dyDescent="0.45">
      <c r="A7052" s="8"/>
    </row>
    <row r="7053" spans="1:1" x14ac:dyDescent="0.45">
      <c r="A7053" s="8"/>
    </row>
    <row r="7054" spans="1:1" x14ac:dyDescent="0.45">
      <c r="A7054" s="8"/>
    </row>
    <row r="7055" spans="1:1" x14ac:dyDescent="0.45">
      <c r="A7055" s="8"/>
    </row>
    <row r="7056" spans="1:1" x14ac:dyDescent="0.45">
      <c r="A7056" s="8"/>
    </row>
    <row r="7057" spans="1:1" x14ac:dyDescent="0.45">
      <c r="A7057" s="8"/>
    </row>
    <row r="7058" spans="1:1" x14ac:dyDescent="0.45">
      <c r="A7058" s="8"/>
    </row>
    <row r="7059" spans="1:1" x14ac:dyDescent="0.45">
      <c r="A7059" s="8"/>
    </row>
    <row r="7060" spans="1:1" x14ac:dyDescent="0.45">
      <c r="A7060" s="8"/>
    </row>
    <row r="7061" spans="1:1" x14ac:dyDescent="0.45">
      <c r="A7061" s="8"/>
    </row>
    <row r="7062" spans="1:1" x14ac:dyDescent="0.45">
      <c r="A7062" s="8"/>
    </row>
    <row r="7063" spans="1:1" x14ac:dyDescent="0.45">
      <c r="A7063" s="8"/>
    </row>
    <row r="7064" spans="1:1" x14ac:dyDescent="0.45">
      <c r="A7064" s="8"/>
    </row>
    <row r="7065" spans="1:1" x14ac:dyDescent="0.45">
      <c r="A7065" s="8"/>
    </row>
    <row r="7066" spans="1:1" x14ac:dyDescent="0.45">
      <c r="A7066" s="8"/>
    </row>
    <row r="7067" spans="1:1" x14ac:dyDescent="0.45">
      <c r="A7067" s="8"/>
    </row>
    <row r="7068" spans="1:1" x14ac:dyDescent="0.45">
      <c r="A7068" s="8"/>
    </row>
    <row r="7069" spans="1:1" x14ac:dyDescent="0.45">
      <c r="A7069" s="8"/>
    </row>
    <row r="7070" spans="1:1" x14ac:dyDescent="0.45">
      <c r="A7070" s="8"/>
    </row>
    <row r="7071" spans="1:1" x14ac:dyDescent="0.45">
      <c r="A7071" s="8"/>
    </row>
    <row r="7072" spans="1:1" x14ac:dyDescent="0.45">
      <c r="A7072" s="8"/>
    </row>
    <row r="7073" spans="1:1" x14ac:dyDescent="0.45">
      <c r="A7073" s="8"/>
    </row>
    <row r="7074" spans="1:1" x14ac:dyDescent="0.45">
      <c r="A7074" s="8"/>
    </row>
    <row r="7075" spans="1:1" x14ac:dyDescent="0.45">
      <c r="A7075" s="8"/>
    </row>
    <row r="7076" spans="1:1" x14ac:dyDescent="0.45">
      <c r="A7076" s="8"/>
    </row>
    <row r="7077" spans="1:1" x14ac:dyDescent="0.45">
      <c r="A7077" s="8"/>
    </row>
    <row r="7078" spans="1:1" x14ac:dyDescent="0.45">
      <c r="A7078" s="8"/>
    </row>
    <row r="7079" spans="1:1" x14ac:dyDescent="0.45">
      <c r="A7079" s="8"/>
    </row>
    <row r="7080" spans="1:1" x14ac:dyDescent="0.45">
      <c r="A7080" s="8"/>
    </row>
    <row r="7081" spans="1:1" x14ac:dyDescent="0.45">
      <c r="A7081" s="8"/>
    </row>
    <row r="7082" spans="1:1" x14ac:dyDescent="0.45">
      <c r="A7082" s="8"/>
    </row>
    <row r="7083" spans="1:1" x14ac:dyDescent="0.45">
      <c r="A7083" s="8"/>
    </row>
    <row r="7084" spans="1:1" x14ac:dyDescent="0.45">
      <c r="A7084" s="8"/>
    </row>
    <row r="7085" spans="1:1" x14ac:dyDescent="0.45">
      <c r="A7085" s="8"/>
    </row>
    <row r="7086" spans="1:1" x14ac:dyDescent="0.45">
      <c r="A7086" s="8"/>
    </row>
    <row r="7087" spans="1:1" x14ac:dyDescent="0.45">
      <c r="A7087" s="8"/>
    </row>
    <row r="7088" spans="1:1" x14ac:dyDescent="0.45">
      <c r="A7088" s="8"/>
    </row>
    <row r="7089" spans="1:1" x14ac:dyDescent="0.45">
      <c r="A7089" s="8"/>
    </row>
    <row r="7090" spans="1:1" x14ac:dyDescent="0.45">
      <c r="A7090" s="8"/>
    </row>
    <row r="7091" spans="1:1" x14ac:dyDescent="0.45">
      <c r="A7091" s="8"/>
    </row>
    <row r="7092" spans="1:1" x14ac:dyDescent="0.45">
      <c r="A7092" s="8"/>
    </row>
    <row r="7093" spans="1:1" x14ac:dyDescent="0.45">
      <c r="A7093" s="8"/>
    </row>
    <row r="7094" spans="1:1" x14ac:dyDescent="0.45">
      <c r="A7094" s="8"/>
    </row>
    <row r="7095" spans="1:1" x14ac:dyDescent="0.45">
      <c r="A7095" s="8"/>
    </row>
    <row r="7096" spans="1:1" x14ac:dyDescent="0.45">
      <c r="A7096" s="8"/>
    </row>
    <row r="7097" spans="1:1" x14ac:dyDescent="0.45">
      <c r="A7097" s="8"/>
    </row>
    <row r="7098" spans="1:1" x14ac:dyDescent="0.45">
      <c r="A7098" s="8"/>
    </row>
    <row r="7099" spans="1:1" x14ac:dyDescent="0.45">
      <c r="A7099" s="8"/>
    </row>
    <row r="7100" spans="1:1" x14ac:dyDescent="0.45">
      <c r="A7100" s="8"/>
    </row>
    <row r="7101" spans="1:1" x14ac:dyDescent="0.45">
      <c r="A7101" s="8"/>
    </row>
    <row r="7102" spans="1:1" x14ac:dyDescent="0.45">
      <c r="A7102" s="8"/>
    </row>
    <row r="7103" spans="1:1" x14ac:dyDescent="0.45">
      <c r="A7103" s="8"/>
    </row>
    <row r="7104" spans="1:1" x14ac:dyDescent="0.45">
      <c r="A7104" s="8"/>
    </row>
    <row r="7105" spans="1:1" x14ac:dyDescent="0.45">
      <c r="A7105" s="8"/>
    </row>
    <row r="7106" spans="1:1" x14ac:dyDescent="0.45">
      <c r="A7106" s="8"/>
    </row>
    <row r="7107" spans="1:1" x14ac:dyDescent="0.45">
      <c r="A7107" s="8"/>
    </row>
    <row r="7108" spans="1:1" x14ac:dyDescent="0.45">
      <c r="A7108" s="8"/>
    </row>
    <row r="7109" spans="1:1" x14ac:dyDescent="0.45">
      <c r="A7109" s="8"/>
    </row>
    <row r="7110" spans="1:1" x14ac:dyDescent="0.45">
      <c r="A7110" s="8"/>
    </row>
    <row r="7111" spans="1:1" x14ac:dyDescent="0.45">
      <c r="A7111" s="8"/>
    </row>
    <row r="7112" spans="1:1" x14ac:dyDescent="0.45">
      <c r="A7112" s="8"/>
    </row>
    <row r="7113" spans="1:1" x14ac:dyDescent="0.45">
      <c r="A7113" s="8"/>
    </row>
    <row r="7114" spans="1:1" x14ac:dyDescent="0.45">
      <c r="A7114" s="8"/>
    </row>
    <row r="7115" spans="1:1" x14ac:dyDescent="0.45">
      <c r="A7115" s="8"/>
    </row>
    <row r="7116" spans="1:1" x14ac:dyDescent="0.45">
      <c r="A7116" s="8"/>
    </row>
    <row r="7117" spans="1:1" x14ac:dyDescent="0.45">
      <c r="A7117" s="8"/>
    </row>
    <row r="7118" spans="1:1" x14ac:dyDescent="0.45">
      <c r="A7118" s="8"/>
    </row>
    <row r="7119" spans="1:1" x14ac:dyDescent="0.45">
      <c r="A7119" s="8"/>
    </row>
    <row r="7120" spans="1:1" x14ac:dyDescent="0.45">
      <c r="A7120" s="8"/>
    </row>
    <row r="7121" spans="1:1" x14ac:dyDescent="0.45">
      <c r="A7121" s="8"/>
    </row>
    <row r="7122" spans="1:1" x14ac:dyDescent="0.45">
      <c r="A7122" s="8"/>
    </row>
    <row r="7123" spans="1:1" x14ac:dyDescent="0.45">
      <c r="A7123" s="8"/>
    </row>
    <row r="7124" spans="1:1" x14ac:dyDescent="0.45">
      <c r="A7124" s="8"/>
    </row>
    <row r="7125" spans="1:1" x14ac:dyDescent="0.45">
      <c r="A7125" s="8"/>
    </row>
    <row r="7126" spans="1:1" x14ac:dyDescent="0.45">
      <c r="A7126" s="8"/>
    </row>
    <row r="7127" spans="1:1" x14ac:dyDescent="0.45">
      <c r="A7127" s="8"/>
    </row>
    <row r="7128" spans="1:1" x14ac:dyDescent="0.45">
      <c r="A7128" s="8"/>
    </row>
    <row r="7129" spans="1:1" x14ac:dyDescent="0.45">
      <c r="A7129" s="8"/>
    </row>
    <row r="7130" spans="1:1" x14ac:dyDescent="0.45">
      <c r="A7130" s="8"/>
    </row>
    <row r="7131" spans="1:1" x14ac:dyDescent="0.45">
      <c r="A7131" s="8"/>
    </row>
    <row r="7132" spans="1:1" x14ac:dyDescent="0.45">
      <c r="A7132" s="8"/>
    </row>
    <row r="7133" spans="1:1" x14ac:dyDescent="0.45">
      <c r="A7133" s="8"/>
    </row>
    <row r="7134" spans="1:1" x14ac:dyDescent="0.45">
      <c r="A7134" s="8"/>
    </row>
    <row r="7135" spans="1:1" x14ac:dyDescent="0.45">
      <c r="A7135" s="8"/>
    </row>
    <row r="7136" spans="1:1" x14ac:dyDescent="0.45">
      <c r="A7136" s="8"/>
    </row>
    <row r="7137" spans="1:1" x14ac:dyDescent="0.45">
      <c r="A7137" s="8"/>
    </row>
    <row r="7138" spans="1:1" x14ac:dyDescent="0.45">
      <c r="A7138" s="8"/>
    </row>
    <row r="7139" spans="1:1" x14ac:dyDescent="0.45">
      <c r="A7139" s="8"/>
    </row>
    <row r="7140" spans="1:1" x14ac:dyDescent="0.45">
      <c r="A7140" s="8"/>
    </row>
    <row r="7141" spans="1:1" x14ac:dyDescent="0.45">
      <c r="A7141" s="8"/>
    </row>
    <row r="7142" spans="1:1" x14ac:dyDescent="0.45">
      <c r="A7142" s="8"/>
    </row>
    <row r="7143" spans="1:1" x14ac:dyDescent="0.45">
      <c r="A7143" s="8"/>
    </row>
    <row r="7144" spans="1:1" x14ac:dyDescent="0.45">
      <c r="A7144" s="8"/>
    </row>
    <row r="7145" spans="1:1" x14ac:dyDescent="0.45">
      <c r="A7145" s="8"/>
    </row>
    <row r="7146" spans="1:1" x14ac:dyDescent="0.45">
      <c r="A7146" s="8"/>
    </row>
    <row r="7147" spans="1:1" x14ac:dyDescent="0.45">
      <c r="A7147" s="8"/>
    </row>
    <row r="7148" spans="1:1" x14ac:dyDescent="0.45">
      <c r="A7148" s="8"/>
    </row>
    <row r="7149" spans="1:1" x14ac:dyDescent="0.45">
      <c r="A7149" s="8"/>
    </row>
    <row r="7150" spans="1:1" x14ac:dyDescent="0.45">
      <c r="A7150" s="8"/>
    </row>
    <row r="7151" spans="1:1" x14ac:dyDescent="0.45">
      <c r="A7151" s="8"/>
    </row>
    <row r="7152" spans="1:1" x14ac:dyDescent="0.45">
      <c r="A7152" s="8"/>
    </row>
    <row r="7153" spans="1:1" x14ac:dyDescent="0.45">
      <c r="A7153" s="8"/>
    </row>
    <row r="7154" spans="1:1" x14ac:dyDescent="0.45">
      <c r="A7154" s="8"/>
    </row>
    <row r="7155" spans="1:1" x14ac:dyDescent="0.45">
      <c r="A7155" s="8"/>
    </row>
    <row r="7156" spans="1:1" x14ac:dyDescent="0.45">
      <c r="A7156" s="8"/>
    </row>
    <row r="7157" spans="1:1" x14ac:dyDescent="0.45">
      <c r="A7157" s="8"/>
    </row>
    <row r="7158" spans="1:1" x14ac:dyDescent="0.45">
      <c r="A7158" s="8"/>
    </row>
    <row r="7159" spans="1:1" x14ac:dyDescent="0.45">
      <c r="A7159" s="8"/>
    </row>
    <row r="7160" spans="1:1" x14ac:dyDescent="0.45">
      <c r="A7160" s="8"/>
    </row>
    <row r="7161" spans="1:1" x14ac:dyDescent="0.45">
      <c r="A7161" s="8"/>
    </row>
    <row r="7162" spans="1:1" x14ac:dyDescent="0.45">
      <c r="A7162" s="8"/>
    </row>
    <row r="7163" spans="1:1" x14ac:dyDescent="0.45">
      <c r="A7163" s="8"/>
    </row>
    <row r="7164" spans="1:1" x14ac:dyDescent="0.45">
      <c r="A7164" s="8"/>
    </row>
    <row r="7165" spans="1:1" x14ac:dyDescent="0.45">
      <c r="A7165" s="8"/>
    </row>
    <row r="7166" spans="1:1" x14ac:dyDescent="0.45">
      <c r="A7166" s="8"/>
    </row>
    <row r="7167" spans="1:1" x14ac:dyDescent="0.45">
      <c r="A7167" s="8"/>
    </row>
    <row r="7168" spans="1:1" x14ac:dyDescent="0.45">
      <c r="A7168" s="8"/>
    </row>
    <row r="7169" spans="1:1" x14ac:dyDescent="0.45">
      <c r="A7169" s="8"/>
    </row>
    <row r="7170" spans="1:1" x14ac:dyDescent="0.45">
      <c r="A7170" s="8"/>
    </row>
    <row r="7171" spans="1:1" x14ac:dyDescent="0.45">
      <c r="A7171" s="8"/>
    </row>
    <row r="7172" spans="1:1" x14ac:dyDescent="0.45">
      <c r="A7172" s="8"/>
    </row>
    <row r="7173" spans="1:1" x14ac:dyDescent="0.45">
      <c r="A7173" s="8"/>
    </row>
    <row r="7174" spans="1:1" x14ac:dyDescent="0.45">
      <c r="A7174" s="8"/>
    </row>
    <row r="7175" spans="1:1" x14ac:dyDescent="0.45">
      <c r="A7175" s="8"/>
    </row>
    <row r="7176" spans="1:1" x14ac:dyDescent="0.45">
      <c r="A7176" s="8"/>
    </row>
    <row r="7177" spans="1:1" x14ac:dyDescent="0.45">
      <c r="A7177" s="8"/>
    </row>
    <row r="7178" spans="1:1" x14ac:dyDescent="0.45">
      <c r="A7178" s="8"/>
    </row>
    <row r="7179" spans="1:1" x14ac:dyDescent="0.45">
      <c r="A7179" s="8"/>
    </row>
    <row r="7180" spans="1:1" x14ac:dyDescent="0.45">
      <c r="A7180" s="8"/>
    </row>
    <row r="7181" spans="1:1" x14ac:dyDescent="0.45">
      <c r="A7181" s="8"/>
    </row>
    <row r="7182" spans="1:1" x14ac:dyDescent="0.45">
      <c r="A7182" s="8"/>
    </row>
    <row r="7183" spans="1:1" x14ac:dyDescent="0.45">
      <c r="A7183" s="8"/>
    </row>
    <row r="7184" spans="1:1" x14ac:dyDescent="0.45">
      <c r="A7184" s="8"/>
    </row>
    <row r="7185" spans="1:1" x14ac:dyDescent="0.45">
      <c r="A7185" s="8"/>
    </row>
    <row r="7186" spans="1:1" x14ac:dyDescent="0.45">
      <c r="A7186" s="8"/>
    </row>
    <row r="7187" spans="1:1" x14ac:dyDescent="0.45">
      <c r="A7187" s="8"/>
    </row>
    <row r="7188" spans="1:1" x14ac:dyDescent="0.45">
      <c r="A7188" s="8"/>
    </row>
    <row r="7189" spans="1:1" x14ac:dyDescent="0.45">
      <c r="A7189" s="8"/>
    </row>
    <row r="7190" spans="1:1" x14ac:dyDescent="0.45">
      <c r="A7190" s="8"/>
    </row>
    <row r="7191" spans="1:1" x14ac:dyDescent="0.45">
      <c r="A7191" s="8"/>
    </row>
    <row r="7192" spans="1:1" x14ac:dyDescent="0.45">
      <c r="A7192" s="8"/>
    </row>
    <row r="7193" spans="1:1" x14ac:dyDescent="0.45">
      <c r="A7193" s="8"/>
    </row>
    <row r="7194" spans="1:1" x14ac:dyDescent="0.45">
      <c r="A7194" s="8"/>
    </row>
    <row r="7195" spans="1:1" x14ac:dyDescent="0.45">
      <c r="A7195" s="8"/>
    </row>
    <row r="7196" spans="1:1" x14ac:dyDescent="0.45">
      <c r="A7196" s="8"/>
    </row>
    <row r="7197" spans="1:1" x14ac:dyDescent="0.45">
      <c r="A7197" s="8"/>
    </row>
    <row r="7198" spans="1:1" x14ac:dyDescent="0.45">
      <c r="A7198" s="8"/>
    </row>
    <row r="7199" spans="1:1" x14ac:dyDescent="0.45">
      <c r="A7199" s="8"/>
    </row>
    <row r="7200" spans="1:1" x14ac:dyDescent="0.45">
      <c r="A7200" s="8"/>
    </row>
    <row r="7201" spans="1:1" x14ac:dyDescent="0.45">
      <c r="A7201" s="8"/>
    </row>
    <row r="7202" spans="1:1" x14ac:dyDescent="0.45">
      <c r="A7202" s="8"/>
    </row>
    <row r="7203" spans="1:1" x14ac:dyDescent="0.45">
      <c r="A7203" s="8"/>
    </row>
    <row r="7204" spans="1:1" x14ac:dyDescent="0.45">
      <c r="A7204" s="8"/>
    </row>
    <row r="7205" spans="1:1" x14ac:dyDescent="0.45">
      <c r="A7205" s="8"/>
    </row>
    <row r="7206" spans="1:1" x14ac:dyDescent="0.45">
      <c r="A7206" s="8"/>
    </row>
    <row r="7207" spans="1:1" x14ac:dyDescent="0.45">
      <c r="A7207" s="8"/>
    </row>
    <row r="7208" spans="1:1" x14ac:dyDescent="0.45">
      <c r="A7208" s="8"/>
    </row>
    <row r="7209" spans="1:1" x14ac:dyDescent="0.45">
      <c r="A7209" s="8"/>
    </row>
    <row r="7210" spans="1:1" x14ac:dyDescent="0.45">
      <c r="A7210" s="8"/>
    </row>
    <row r="7211" spans="1:1" x14ac:dyDescent="0.45">
      <c r="A7211" s="8"/>
    </row>
    <row r="7212" spans="1:1" x14ac:dyDescent="0.45">
      <c r="A7212" s="8"/>
    </row>
    <row r="7213" spans="1:1" x14ac:dyDescent="0.45">
      <c r="A7213" s="8"/>
    </row>
    <row r="7214" spans="1:1" x14ac:dyDescent="0.45">
      <c r="A7214" s="8"/>
    </row>
    <row r="7215" spans="1:1" x14ac:dyDescent="0.45">
      <c r="A7215" s="8"/>
    </row>
    <row r="7216" spans="1:1" x14ac:dyDescent="0.45">
      <c r="A7216" s="8"/>
    </row>
    <row r="7217" spans="1:1" x14ac:dyDescent="0.45">
      <c r="A7217" s="8"/>
    </row>
    <row r="7218" spans="1:1" x14ac:dyDescent="0.45">
      <c r="A7218" s="8"/>
    </row>
    <row r="7219" spans="1:1" x14ac:dyDescent="0.45">
      <c r="A7219" s="8"/>
    </row>
    <row r="7220" spans="1:1" x14ac:dyDescent="0.45">
      <c r="A7220" s="8"/>
    </row>
    <row r="7221" spans="1:1" x14ac:dyDescent="0.45">
      <c r="A7221" s="8"/>
    </row>
    <row r="7222" spans="1:1" x14ac:dyDescent="0.45">
      <c r="A7222" s="8"/>
    </row>
    <row r="7223" spans="1:1" x14ac:dyDescent="0.45">
      <c r="A7223" s="8"/>
    </row>
    <row r="7224" spans="1:1" x14ac:dyDescent="0.45">
      <c r="A7224" s="8"/>
    </row>
    <row r="7225" spans="1:1" x14ac:dyDescent="0.45">
      <c r="A7225" s="8"/>
    </row>
    <row r="7226" spans="1:1" x14ac:dyDescent="0.45">
      <c r="A7226" s="8"/>
    </row>
    <row r="7227" spans="1:1" x14ac:dyDescent="0.45">
      <c r="A7227" s="8"/>
    </row>
    <row r="7228" spans="1:1" x14ac:dyDescent="0.45">
      <c r="A7228" s="8"/>
    </row>
    <row r="7229" spans="1:1" x14ac:dyDescent="0.45">
      <c r="A7229" s="8"/>
    </row>
    <row r="7230" spans="1:1" x14ac:dyDescent="0.45">
      <c r="A7230" s="8"/>
    </row>
    <row r="7231" spans="1:1" x14ac:dyDescent="0.45">
      <c r="A7231" s="8"/>
    </row>
    <row r="7232" spans="1:1" x14ac:dyDescent="0.45">
      <c r="A7232" s="8"/>
    </row>
    <row r="7233" spans="1:1" x14ac:dyDescent="0.45">
      <c r="A7233" s="8"/>
    </row>
    <row r="7234" spans="1:1" x14ac:dyDescent="0.45">
      <c r="A7234" s="8"/>
    </row>
    <row r="7235" spans="1:1" x14ac:dyDescent="0.45">
      <c r="A7235" s="8"/>
    </row>
    <row r="7236" spans="1:1" x14ac:dyDescent="0.45">
      <c r="A7236" s="8"/>
    </row>
    <row r="7237" spans="1:1" x14ac:dyDescent="0.45">
      <c r="A7237" s="8"/>
    </row>
    <row r="7238" spans="1:1" x14ac:dyDescent="0.45">
      <c r="A7238" s="8"/>
    </row>
    <row r="7239" spans="1:1" x14ac:dyDescent="0.45">
      <c r="A7239" s="8"/>
    </row>
    <row r="7240" spans="1:1" x14ac:dyDescent="0.45">
      <c r="A7240" s="8"/>
    </row>
    <row r="7241" spans="1:1" x14ac:dyDescent="0.45">
      <c r="A7241" s="8"/>
    </row>
    <row r="7242" spans="1:1" x14ac:dyDescent="0.45">
      <c r="A7242" s="8"/>
    </row>
    <row r="7243" spans="1:1" x14ac:dyDescent="0.45">
      <c r="A7243" s="8"/>
    </row>
    <row r="7244" spans="1:1" x14ac:dyDescent="0.45">
      <c r="A7244" s="8"/>
    </row>
    <row r="7245" spans="1:1" x14ac:dyDescent="0.45">
      <c r="A7245" s="8"/>
    </row>
    <row r="7246" spans="1:1" x14ac:dyDescent="0.45">
      <c r="A7246" s="8"/>
    </row>
    <row r="7247" spans="1:1" x14ac:dyDescent="0.45">
      <c r="A7247" s="8"/>
    </row>
    <row r="7248" spans="1:1" x14ac:dyDescent="0.45">
      <c r="A7248" s="8"/>
    </row>
    <row r="7249" spans="1:1" x14ac:dyDescent="0.45">
      <c r="A7249" s="8"/>
    </row>
    <row r="7250" spans="1:1" x14ac:dyDescent="0.45">
      <c r="A7250" s="8"/>
    </row>
    <row r="7251" spans="1:1" x14ac:dyDescent="0.45">
      <c r="A7251" s="8"/>
    </row>
    <row r="7252" spans="1:1" x14ac:dyDescent="0.45">
      <c r="A7252" s="8"/>
    </row>
    <row r="7253" spans="1:1" x14ac:dyDescent="0.45">
      <c r="A7253" s="8"/>
    </row>
    <row r="7254" spans="1:1" x14ac:dyDescent="0.45">
      <c r="A7254" s="8"/>
    </row>
    <row r="7255" spans="1:1" x14ac:dyDescent="0.45">
      <c r="A7255" s="8"/>
    </row>
    <row r="7256" spans="1:1" x14ac:dyDescent="0.45">
      <c r="A7256" s="8"/>
    </row>
    <row r="7257" spans="1:1" x14ac:dyDescent="0.45">
      <c r="A7257" s="8"/>
    </row>
    <row r="7258" spans="1:1" x14ac:dyDescent="0.45">
      <c r="A7258" s="8"/>
    </row>
    <row r="7259" spans="1:1" x14ac:dyDescent="0.45">
      <c r="A7259" s="8"/>
    </row>
    <row r="7260" spans="1:1" x14ac:dyDescent="0.45">
      <c r="A7260" s="8"/>
    </row>
    <row r="7261" spans="1:1" x14ac:dyDescent="0.45">
      <c r="A7261" s="8"/>
    </row>
    <row r="7262" spans="1:1" x14ac:dyDescent="0.45">
      <c r="A7262" s="8"/>
    </row>
    <row r="7263" spans="1:1" x14ac:dyDescent="0.45">
      <c r="A7263" s="8"/>
    </row>
    <row r="7264" spans="1:1" x14ac:dyDescent="0.45">
      <c r="A7264" s="8"/>
    </row>
    <row r="7265" spans="1:1" x14ac:dyDescent="0.45">
      <c r="A7265" s="8"/>
    </row>
    <row r="7266" spans="1:1" x14ac:dyDescent="0.45">
      <c r="A7266" s="8"/>
    </row>
    <row r="7267" spans="1:1" x14ac:dyDescent="0.45">
      <c r="A7267" s="8"/>
    </row>
    <row r="7268" spans="1:1" x14ac:dyDescent="0.45">
      <c r="A7268" s="8"/>
    </row>
    <row r="7269" spans="1:1" x14ac:dyDescent="0.45">
      <c r="A7269" s="8"/>
    </row>
    <row r="7270" spans="1:1" x14ac:dyDescent="0.45">
      <c r="A7270" s="8"/>
    </row>
    <row r="7271" spans="1:1" x14ac:dyDescent="0.45">
      <c r="A7271" s="8"/>
    </row>
    <row r="7272" spans="1:1" x14ac:dyDescent="0.45">
      <c r="A7272" s="8"/>
    </row>
    <row r="7273" spans="1:1" x14ac:dyDescent="0.45">
      <c r="A7273" s="8"/>
    </row>
    <row r="7274" spans="1:1" x14ac:dyDescent="0.45">
      <c r="A7274" s="8"/>
    </row>
    <row r="7275" spans="1:1" x14ac:dyDescent="0.45">
      <c r="A7275" s="8"/>
    </row>
    <row r="7276" spans="1:1" x14ac:dyDescent="0.45">
      <c r="A7276" s="8"/>
    </row>
    <row r="7277" spans="1:1" x14ac:dyDescent="0.45">
      <c r="A7277" s="8"/>
    </row>
    <row r="7278" spans="1:1" x14ac:dyDescent="0.45">
      <c r="A7278" s="8"/>
    </row>
    <row r="7279" spans="1:1" x14ac:dyDescent="0.45">
      <c r="A7279" s="8"/>
    </row>
    <row r="7280" spans="1:1" x14ac:dyDescent="0.45">
      <c r="A7280" s="8"/>
    </row>
    <row r="7281" spans="1:1" x14ac:dyDescent="0.45">
      <c r="A7281" s="8"/>
    </row>
    <row r="7282" spans="1:1" x14ac:dyDescent="0.45">
      <c r="A7282" s="8"/>
    </row>
    <row r="7283" spans="1:1" x14ac:dyDescent="0.45">
      <c r="A7283" s="8"/>
    </row>
    <row r="7284" spans="1:1" x14ac:dyDescent="0.45">
      <c r="A7284" s="8"/>
    </row>
    <row r="7285" spans="1:1" x14ac:dyDescent="0.45">
      <c r="A7285" s="8"/>
    </row>
    <row r="7286" spans="1:1" x14ac:dyDescent="0.45">
      <c r="A7286" s="8"/>
    </row>
    <row r="7287" spans="1:1" x14ac:dyDescent="0.45">
      <c r="A7287" s="8"/>
    </row>
    <row r="7288" spans="1:1" x14ac:dyDescent="0.45">
      <c r="A7288" s="8"/>
    </row>
    <row r="7289" spans="1:1" x14ac:dyDescent="0.45">
      <c r="A7289" s="8"/>
    </row>
    <row r="7290" spans="1:1" x14ac:dyDescent="0.45">
      <c r="A7290" s="8"/>
    </row>
    <row r="7291" spans="1:1" x14ac:dyDescent="0.45">
      <c r="A7291" s="8"/>
    </row>
    <row r="7292" spans="1:1" x14ac:dyDescent="0.45">
      <c r="A7292" s="8"/>
    </row>
    <row r="7293" spans="1:1" x14ac:dyDescent="0.45">
      <c r="A7293" s="8"/>
    </row>
    <row r="7294" spans="1:1" x14ac:dyDescent="0.45">
      <c r="A7294" s="8"/>
    </row>
    <row r="7295" spans="1:1" x14ac:dyDescent="0.45">
      <c r="A7295" s="8"/>
    </row>
    <row r="7296" spans="1:1" x14ac:dyDescent="0.45">
      <c r="A7296" s="8"/>
    </row>
    <row r="7297" spans="1:1" x14ac:dyDescent="0.45">
      <c r="A7297" s="8"/>
    </row>
    <row r="7298" spans="1:1" x14ac:dyDescent="0.45">
      <c r="A7298" s="8"/>
    </row>
    <row r="7299" spans="1:1" x14ac:dyDescent="0.45">
      <c r="A7299" s="8"/>
    </row>
    <row r="7300" spans="1:1" x14ac:dyDescent="0.45">
      <c r="A7300" s="8"/>
    </row>
    <row r="7301" spans="1:1" x14ac:dyDescent="0.45">
      <c r="A7301" s="8"/>
    </row>
    <row r="7302" spans="1:1" x14ac:dyDescent="0.45">
      <c r="A7302" s="8"/>
    </row>
    <row r="7303" spans="1:1" x14ac:dyDescent="0.45">
      <c r="A7303" s="8"/>
    </row>
    <row r="7304" spans="1:1" x14ac:dyDescent="0.45">
      <c r="A7304" s="8"/>
    </row>
    <row r="7305" spans="1:1" x14ac:dyDescent="0.45">
      <c r="A7305" s="8"/>
    </row>
    <row r="7306" spans="1:1" x14ac:dyDescent="0.45">
      <c r="A7306" s="8"/>
    </row>
    <row r="7307" spans="1:1" x14ac:dyDescent="0.45">
      <c r="A7307" s="8"/>
    </row>
    <row r="7308" spans="1:1" x14ac:dyDescent="0.45">
      <c r="A7308" s="8"/>
    </row>
    <row r="7309" spans="1:1" x14ac:dyDescent="0.45">
      <c r="A7309" s="8"/>
    </row>
    <row r="7310" spans="1:1" x14ac:dyDescent="0.45">
      <c r="A7310" s="8"/>
    </row>
    <row r="7311" spans="1:1" x14ac:dyDescent="0.45">
      <c r="A7311" s="8"/>
    </row>
    <row r="7312" spans="1:1" x14ac:dyDescent="0.45">
      <c r="A7312" s="8"/>
    </row>
    <row r="7313" spans="1:1" x14ac:dyDescent="0.45">
      <c r="A7313" s="8"/>
    </row>
    <row r="7314" spans="1:1" x14ac:dyDescent="0.45">
      <c r="A7314" s="8"/>
    </row>
    <row r="7315" spans="1:1" x14ac:dyDescent="0.45">
      <c r="A7315" s="8"/>
    </row>
    <row r="7316" spans="1:1" x14ac:dyDescent="0.45">
      <c r="A7316" s="8"/>
    </row>
    <row r="7317" spans="1:1" x14ac:dyDescent="0.45">
      <c r="A7317" s="8"/>
    </row>
    <row r="7318" spans="1:1" x14ac:dyDescent="0.45">
      <c r="A7318" s="8"/>
    </row>
    <row r="7319" spans="1:1" x14ac:dyDescent="0.45">
      <c r="A7319" s="8"/>
    </row>
    <row r="7320" spans="1:1" x14ac:dyDescent="0.45">
      <c r="A7320" s="8"/>
    </row>
    <row r="7321" spans="1:1" x14ac:dyDescent="0.45">
      <c r="A7321" s="8"/>
    </row>
    <row r="7322" spans="1:1" x14ac:dyDescent="0.45">
      <c r="A7322" s="8"/>
    </row>
    <row r="7323" spans="1:1" x14ac:dyDescent="0.45">
      <c r="A7323" s="8"/>
    </row>
    <row r="7324" spans="1:1" x14ac:dyDescent="0.45">
      <c r="A7324" s="8"/>
    </row>
    <row r="7325" spans="1:1" x14ac:dyDescent="0.45">
      <c r="A7325" s="8"/>
    </row>
    <row r="7326" spans="1:1" x14ac:dyDescent="0.45">
      <c r="A7326" s="8"/>
    </row>
    <row r="7327" spans="1:1" x14ac:dyDescent="0.45">
      <c r="A7327" s="8"/>
    </row>
    <row r="7328" spans="1:1" x14ac:dyDescent="0.45">
      <c r="A7328" s="8"/>
    </row>
    <row r="7329" spans="1:1" x14ac:dyDescent="0.45">
      <c r="A7329" s="8"/>
    </row>
    <row r="7330" spans="1:1" x14ac:dyDescent="0.45">
      <c r="A7330" s="8"/>
    </row>
    <row r="7331" spans="1:1" x14ac:dyDescent="0.45">
      <c r="A7331" s="8"/>
    </row>
    <row r="7332" spans="1:1" x14ac:dyDescent="0.45">
      <c r="A7332" s="8"/>
    </row>
    <row r="7333" spans="1:1" x14ac:dyDescent="0.45">
      <c r="A7333" s="8"/>
    </row>
    <row r="7334" spans="1:1" x14ac:dyDescent="0.45">
      <c r="A7334" s="8"/>
    </row>
    <row r="7335" spans="1:1" x14ac:dyDescent="0.45">
      <c r="A7335" s="8"/>
    </row>
    <row r="7336" spans="1:1" x14ac:dyDescent="0.45">
      <c r="A7336" s="8"/>
    </row>
    <row r="7337" spans="1:1" x14ac:dyDescent="0.45">
      <c r="A7337" s="8"/>
    </row>
    <row r="7338" spans="1:1" x14ac:dyDescent="0.45">
      <c r="A7338" s="8"/>
    </row>
    <row r="7339" spans="1:1" x14ac:dyDescent="0.45">
      <c r="A7339" s="8"/>
    </row>
    <row r="7340" spans="1:1" x14ac:dyDescent="0.45">
      <c r="A7340" s="8"/>
    </row>
    <row r="7341" spans="1:1" x14ac:dyDescent="0.45">
      <c r="A7341" s="8"/>
    </row>
    <row r="7342" spans="1:1" x14ac:dyDescent="0.45">
      <c r="A7342" s="8"/>
    </row>
    <row r="7343" spans="1:1" x14ac:dyDescent="0.45">
      <c r="A7343" s="8"/>
    </row>
    <row r="7344" spans="1:1" x14ac:dyDescent="0.45">
      <c r="A7344" s="8"/>
    </row>
    <row r="7345" spans="1:1" x14ac:dyDescent="0.45">
      <c r="A7345" s="8"/>
    </row>
    <row r="7346" spans="1:1" x14ac:dyDescent="0.45">
      <c r="A7346" s="8"/>
    </row>
    <row r="7347" spans="1:1" x14ac:dyDescent="0.45">
      <c r="A7347" s="8"/>
    </row>
    <row r="7348" spans="1:1" x14ac:dyDescent="0.45">
      <c r="A7348" s="8"/>
    </row>
    <row r="7349" spans="1:1" x14ac:dyDescent="0.45">
      <c r="A7349" s="8"/>
    </row>
    <row r="7350" spans="1:1" x14ac:dyDescent="0.45">
      <c r="A7350" s="8"/>
    </row>
    <row r="7351" spans="1:1" x14ac:dyDescent="0.45">
      <c r="A7351" s="8"/>
    </row>
    <row r="7352" spans="1:1" x14ac:dyDescent="0.45">
      <c r="A7352" s="8"/>
    </row>
    <row r="7353" spans="1:1" x14ac:dyDescent="0.45">
      <c r="A7353" s="8"/>
    </row>
    <row r="7354" spans="1:1" x14ac:dyDescent="0.45">
      <c r="A7354" s="8"/>
    </row>
    <row r="7355" spans="1:1" x14ac:dyDescent="0.45">
      <c r="A7355" s="8"/>
    </row>
    <row r="7356" spans="1:1" x14ac:dyDescent="0.45">
      <c r="A7356" s="8"/>
    </row>
    <row r="7357" spans="1:1" x14ac:dyDescent="0.45">
      <c r="A7357" s="8"/>
    </row>
    <row r="7358" spans="1:1" x14ac:dyDescent="0.45">
      <c r="A7358" s="8"/>
    </row>
    <row r="7359" spans="1:1" x14ac:dyDescent="0.45">
      <c r="A7359" s="8"/>
    </row>
    <row r="7360" spans="1:1" x14ac:dyDescent="0.45">
      <c r="A7360" s="8"/>
    </row>
    <row r="7361" spans="1:1" x14ac:dyDescent="0.45">
      <c r="A7361" s="8"/>
    </row>
    <row r="7362" spans="1:1" x14ac:dyDescent="0.45">
      <c r="A7362" s="8"/>
    </row>
    <row r="7363" spans="1:1" x14ac:dyDescent="0.45">
      <c r="A7363" s="8"/>
    </row>
    <row r="7364" spans="1:1" x14ac:dyDescent="0.45">
      <c r="A7364" s="8"/>
    </row>
    <row r="7365" spans="1:1" x14ac:dyDescent="0.45">
      <c r="A7365" s="8"/>
    </row>
    <row r="7366" spans="1:1" x14ac:dyDescent="0.45">
      <c r="A7366" s="8"/>
    </row>
    <row r="7367" spans="1:1" x14ac:dyDescent="0.45">
      <c r="A7367" s="8"/>
    </row>
    <row r="7368" spans="1:1" x14ac:dyDescent="0.45">
      <c r="A7368" s="8"/>
    </row>
    <row r="7369" spans="1:1" x14ac:dyDescent="0.45">
      <c r="A7369" s="8"/>
    </row>
    <row r="7370" spans="1:1" x14ac:dyDescent="0.45">
      <c r="A7370" s="8"/>
    </row>
    <row r="7371" spans="1:1" x14ac:dyDescent="0.45">
      <c r="A7371" s="8"/>
    </row>
    <row r="7372" spans="1:1" x14ac:dyDescent="0.45">
      <c r="A7372" s="8"/>
    </row>
    <row r="7373" spans="1:1" x14ac:dyDescent="0.45">
      <c r="A7373" s="8"/>
    </row>
    <row r="7374" spans="1:1" x14ac:dyDescent="0.45">
      <c r="A7374" s="8"/>
    </row>
    <row r="7375" spans="1:1" x14ac:dyDescent="0.45">
      <c r="A7375" s="8"/>
    </row>
    <row r="7376" spans="1:1" x14ac:dyDescent="0.45">
      <c r="A7376" s="8"/>
    </row>
    <row r="7377" spans="1:1" x14ac:dyDescent="0.45">
      <c r="A7377" s="8"/>
    </row>
    <row r="7378" spans="1:1" x14ac:dyDescent="0.45">
      <c r="A7378" s="8"/>
    </row>
    <row r="7379" spans="1:1" x14ac:dyDescent="0.45">
      <c r="A7379" s="8"/>
    </row>
    <row r="7380" spans="1:1" x14ac:dyDescent="0.45">
      <c r="A7380" s="8"/>
    </row>
    <row r="7381" spans="1:1" x14ac:dyDescent="0.45">
      <c r="A7381" s="8"/>
    </row>
    <row r="7382" spans="1:1" x14ac:dyDescent="0.45">
      <c r="A7382" s="8"/>
    </row>
    <row r="7383" spans="1:1" x14ac:dyDescent="0.45">
      <c r="A7383" s="8"/>
    </row>
    <row r="7384" spans="1:1" x14ac:dyDescent="0.45">
      <c r="A7384" s="8"/>
    </row>
    <row r="7385" spans="1:1" x14ac:dyDescent="0.45">
      <c r="A7385" s="8"/>
    </row>
    <row r="7386" spans="1:1" x14ac:dyDescent="0.45">
      <c r="A7386" s="8"/>
    </row>
    <row r="7387" spans="1:1" x14ac:dyDescent="0.45">
      <c r="A7387" s="8"/>
    </row>
    <row r="7388" spans="1:1" x14ac:dyDescent="0.45">
      <c r="A7388" s="8"/>
    </row>
    <row r="7389" spans="1:1" x14ac:dyDescent="0.45">
      <c r="A7389" s="8"/>
    </row>
    <row r="7390" spans="1:1" x14ac:dyDescent="0.45">
      <c r="A7390" s="8"/>
    </row>
    <row r="7391" spans="1:1" x14ac:dyDescent="0.45">
      <c r="A7391" s="8"/>
    </row>
    <row r="7392" spans="1:1" x14ac:dyDescent="0.45">
      <c r="A7392" s="8"/>
    </row>
    <row r="7393" spans="1:1" x14ac:dyDescent="0.45">
      <c r="A7393" s="8"/>
    </row>
    <row r="7394" spans="1:1" x14ac:dyDescent="0.45">
      <c r="A7394" s="8"/>
    </row>
    <row r="7395" spans="1:1" x14ac:dyDescent="0.45">
      <c r="A7395" s="8"/>
    </row>
    <row r="7396" spans="1:1" x14ac:dyDescent="0.45">
      <c r="A7396" s="8"/>
    </row>
    <row r="7397" spans="1:1" x14ac:dyDescent="0.45">
      <c r="A7397" s="8"/>
    </row>
    <row r="7398" spans="1:1" x14ac:dyDescent="0.45">
      <c r="A7398" s="8"/>
    </row>
    <row r="7399" spans="1:1" x14ac:dyDescent="0.45">
      <c r="A7399" s="8"/>
    </row>
    <row r="7400" spans="1:1" x14ac:dyDescent="0.45">
      <c r="A7400" s="8"/>
    </row>
    <row r="7401" spans="1:1" x14ac:dyDescent="0.45">
      <c r="A7401" s="8"/>
    </row>
    <row r="7402" spans="1:1" x14ac:dyDescent="0.45">
      <c r="A7402" s="8"/>
    </row>
    <row r="7403" spans="1:1" x14ac:dyDescent="0.45">
      <c r="A7403" s="8"/>
    </row>
    <row r="7404" spans="1:1" x14ac:dyDescent="0.45">
      <c r="A7404" s="8"/>
    </row>
    <row r="7405" spans="1:1" x14ac:dyDescent="0.45">
      <c r="A7405" s="8"/>
    </row>
    <row r="7406" spans="1:1" x14ac:dyDescent="0.45">
      <c r="A7406" s="8"/>
    </row>
    <row r="7407" spans="1:1" x14ac:dyDescent="0.45">
      <c r="A7407" s="8"/>
    </row>
    <row r="7408" spans="1:1" x14ac:dyDescent="0.45">
      <c r="A7408" s="8"/>
    </row>
    <row r="7409" spans="1:1" x14ac:dyDescent="0.45">
      <c r="A7409" s="8"/>
    </row>
    <row r="7410" spans="1:1" x14ac:dyDescent="0.45">
      <c r="A7410" s="8"/>
    </row>
    <row r="7411" spans="1:1" x14ac:dyDescent="0.45">
      <c r="A7411" s="8"/>
    </row>
    <row r="7412" spans="1:1" x14ac:dyDescent="0.45">
      <c r="A7412" s="8"/>
    </row>
    <row r="7413" spans="1:1" x14ac:dyDescent="0.45">
      <c r="A7413" s="8"/>
    </row>
    <row r="7414" spans="1:1" x14ac:dyDescent="0.45">
      <c r="A7414" s="8"/>
    </row>
    <row r="7415" spans="1:1" x14ac:dyDescent="0.45">
      <c r="A7415" s="8"/>
    </row>
    <row r="7416" spans="1:1" x14ac:dyDescent="0.45">
      <c r="A7416" s="8"/>
    </row>
    <row r="7417" spans="1:1" x14ac:dyDescent="0.45">
      <c r="A7417" s="8"/>
    </row>
    <row r="7418" spans="1:1" x14ac:dyDescent="0.45">
      <c r="A7418" s="8"/>
    </row>
    <row r="7419" spans="1:1" x14ac:dyDescent="0.45">
      <c r="A7419" s="8"/>
    </row>
    <row r="7420" spans="1:1" x14ac:dyDescent="0.45">
      <c r="A7420" s="8"/>
    </row>
    <row r="7421" spans="1:1" x14ac:dyDescent="0.45">
      <c r="A7421" s="8"/>
    </row>
    <row r="7422" spans="1:1" x14ac:dyDescent="0.45">
      <c r="A7422" s="8"/>
    </row>
    <row r="7423" spans="1:1" x14ac:dyDescent="0.45">
      <c r="A7423" s="8"/>
    </row>
    <row r="7424" spans="1:1" x14ac:dyDescent="0.45">
      <c r="A7424" s="8"/>
    </row>
    <row r="7425" spans="1:1" x14ac:dyDescent="0.45">
      <c r="A7425" s="8"/>
    </row>
    <row r="7426" spans="1:1" x14ac:dyDescent="0.45">
      <c r="A7426" s="8"/>
    </row>
    <row r="7427" spans="1:1" x14ac:dyDescent="0.45">
      <c r="A7427" s="8"/>
    </row>
    <row r="7428" spans="1:1" x14ac:dyDescent="0.45">
      <c r="A7428" s="8"/>
    </row>
    <row r="7429" spans="1:1" x14ac:dyDescent="0.45">
      <c r="A7429" s="8"/>
    </row>
    <row r="7430" spans="1:1" x14ac:dyDescent="0.45">
      <c r="A7430" s="8"/>
    </row>
    <row r="7431" spans="1:1" x14ac:dyDescent="0.45">
      <c r="A7431" s="8"/>
    </row>
    <row r="7432" spans="1:1" x14ac:dyDescent="0.45">
      <c r="A7432" s="8"/>
    </row>
    <row r="7433" spans="1:1" x14ac:dyDescent="0.45">
      <c r="A7433" s="8"/>
    </row>
    <row r="7434" spans="1:1" x14ac:dyDescent="0.45">
      <c r="A7434" s="8"/>
    </row>
    <row r="7435" spans="1:1" x14ac:dyDescent="0.45">
      <c r="A7435" s="8"/>
    </row>
    <row r="7436" spans="1:1" x14ac:dyDescent="0.45">
      <c r="A7436" s="8"/>
    </row>
    <row r="7437" spans="1:1" x14ac:dyDescent="0.45">
      <c r="A7437" s="8"/>
    </row>
    <row r="7438" spans="1:1" x14ac:dyDescent="0.45">
      <c r="A7438" s="8"/>
    </row>
    <row r="7439" spans="1:1" x14ac:dyDescent="0.45">
      <c r="A7439" s="8"/>
    </row>
    <row r="7440" spans="1:1" x14ac:dyDescent="0.45">
      <c r="A7440" s="8"/>
    </row>
    <row r="7441" spans="1:1" x14ac:dyDescent="0.45">
      <c r="A7441" s="8"/>
    </row>
    <row r="7442" spans="1:1" x14ac:dyDescent="0.45">
      <c r="A7442" s="8"/>
    </row>
    <row r="7443" spans="1:1" x14ac:dyDescent="0.45">
      <c r="A7443" s="8"/>
    </row>
    <row r="7444" spans="1:1" x14ac:dyDescent="0.45">
      <c r="A7444" s="8"/>
    </row>
    <row r="7445" spans="1:1" x14ac:dyDescent="0.45">
      <c r="A7445" s="8"/>
    </row>
    <row r="7446" spans="1:1" x14ac:dyDescent="0.45">
      <c r="A7446" s="8"/>
    </row>
    <row r="7447" spans="1:1" x14ac:dyDescent="0.45">
      <c r="A7447" s="8"/>
    </row>
    <row r="7448" spans="1:1" x14ac:dyDescent="0.45">
      <c r="A7448" s="8"/>
    </row>
    <row r="7449" spans="1:1" x14ac:dyDescent="0.45">
      <c r="A7449" s="8"/>
    </row>
    <row r="7450" spans="1:1" x14ac:dyDescent="0.45">
      <c r="A7450" s="8"/>
    </row>
    <row r="7451" spans="1:1" x14ac:dyDescent="0.45">
      <c r="A7451" s="8"/>
    </row>
    <row r="7452" spans="1:1" x14ac:dyDescent="0.45">
      <c r="A7452" s="8"/>
    </row>
    <row r="7453" spans="1:1" x14ac:dyDescent="0.45">
      <c r="A7453" s="8"/>
    </row>
    <row r="7454" spans="1:1" x14ac:dyDescent="0.45">
      <c r="A7454" s="8"/>
    </row>
    <row r="7455" spans="1:1" x14ac:dyDescent="0.45">
      <c r="A7455" s="8"/>
    </row>
    <row r="7456" spans="1:1" x14ac:dyDescent="0.45">
      <c r="A7456" s="8"/>
    </row>
    <row r="7457" spans="1:1" x14ac:dyDescent="0.45">
      <c r="A7457" s="8"/>
    </row>
    <row r="7458" spans="1:1" x14ac:dyDescent="0.45">
      <c r="A7458" s="8"/>
    </row>
    <row r="7459" spans="1:1" x14ac:dyDescent="0.45">
      <c r="A7459" s="8"/>
    </row>
    <row r="7460" spans="1:1" x14ac:dyDescent="0.45">
      <c r="A7460" s="8"/>
    </row>
    <row r="7461" spans="1:1" x14ac:dyDescent="0.45">
      <c r="A7461" s="8"/>
    </row>
    <row r="7462" spans="1:1" x14ac:dyDescent="0.45">
      <c r="A7462" s="8"/>
    </row>
    <row r="7463" spans="1:1" x14ac:dyDescent="0.45">
      <c r="A7463" s="8"/>
    </row>
    <row r="7464" spans="1:1" x14ac:dyDescent="0.45">
      <c r="A7464" s="8"/>
    </row>
    <row r="7465" spans="1:1" x14ac:dyDescent="0.45">
      <c r="A7465" s="8"/>
    </row>
    <row r="7466" spans="1:1" x14ac:dyDescent="0.45">
      <c r="A7466" s="8"/>
    </row>
    <row r="7467" spans="1:1" x14ac:dyDescent="0.45">
      <c r="A7467" s="8"/>
    </row>
    <row r="7468" spans="1:1" x14ac:dyDescent="0.45">
      <c r="A7468" s="8"/>
    </row>
    <row r="7469" spans="1:1" x14ac:dyDescent="0.45">
      <c r="A7469" s="8"/>
    </row>
    <row r="7470" spans="1:1" x14ac:dyDescent="0.45">
      <c r="A7470" s="8"/>
    </row>
    <row r="7471" spans="1:1" x14ac:dyDescent="0.45">
      <c r="A7471" s="8"/>
    </row>
    <row r="7472" spans="1:1" x14ac:dyDescent="0.45">
      <c r="A7472" s="8"/>
    </row>
    <row r="7473" spans="1:1" x14ac:dyDescent="0.45">
      <c r="A7473" s="8"/>
    </row>
    <row r="7474" spans="1:1" x14ac:dyDescent="0.45">
      <c r="A7474" s="8"/>
    </row>
    <row r="7475" spans="1:1" x14ac:dyDescent="0.45">
      <c r="A7475" s="8"/>
    </row>
    <row r="7476" spans="1:1" x14ac:dyDescent="0.45">
      <c r="A7476" s="8"/>
    </row>
    <row r="7477" spans="1:1" x14ac:dyDescent="0.45">
      <c r="A7477" s="8"/>
    </row>
    <row r="7478" spans="1:1" x14ac:dyDescent="0.45">
      <c r="A7478" s="8"/>
    </row>
    <row r="7479" spans="1:1" x14ac:dyDescent="0.45">
      <c r="A7479" s="8"/>
    </row>
    <row r="7480" spans="1:1" x14ac:dyDescent="0.45">
      <c r="A7480" s="8"/>
    </row>
    <row r="7481" spans="1:1" x14ac:dyDescent="0.45">
      <c r="A7481" s="8"/>
    </row>
    <row r="7482" spans="1:1" x14ac:dyDescent="0.45">
      <c r="A7482" s="8"/>
    </row>
    <row r="7483" spans="1:1" x14ac:dyDescent="0.45">
      <c r="A7483" s="8"/>
    </row>
    <row r="7484" spans="1:1" x14ac:dyDescent="0.45">
      <c r="A7484" s="8"/>
    </row>
    <row r="7485" spans="1:1" x14ac:dyDescent="0.45">
      <c r="A7485" s="8"/>
    </row>
    <row r="7486" spans="1:1" x14ac:dyDescent="0.45">
      <c r="A7486" s="8"/>
    </row>
    <row r="7487" spans="1:1" x14ac:dyDescent="0.45">
      <c r="A7487" s="8"/>
    </row>
    <row r="7488" spans="1:1" x14ac:dyDescent="0.45">
      <c r="A7488" s="8"/>
    </row>
    <row r="7489" spans="1:1" x14ac:dyDescent="0.45">
      <c r="A7489" s="8"/>
    </row>
    <row r="7490" spans="1:1" x14ac:dyDescent="0.45">
      <c r="A7490" s="8"/>
    </row>
    <row r="7491" spans="1:1" x14ac:dyDescent="0.45">
      <c r="A7491" s="8"/>
    </row>
    <row r="7492" spans="1:1" x14ac:dyDescent="0.45">
      <c r="A7492" s="8"/>
    </row>
    <row r="7493" spans="1:1" x14ac:dyDescent="0.45">
      <c r="A7493" s="8"/>
    </row>
    <row r="7494" spans="1:1" x14ac:dyDescent="0.45">
      <c r="A7494" s="8"/>
    </row>
    <row r="7495" spans="1:1" x14ac:dyDescent="0.45">
      <c r="A7495" s="8"/>
    </row>
    <row r="7496" spans="1:1" x14ac:dyDescent="0.45">
      <c r="A7496" s="8"/>
    </row>
    <row r="7497" spans="1:1" x14ac:dyDescent="0.45">
      <c r="A7497" s="8"/>
    </row>
    <row r="7498" spans="1:1" x14ac:dyDescent="0.45">
      <c r="A7498" s="8"/>
    </row>
    <row r="7499" spans="1:1" x14ac:dyDescent="0.45">
      <c r="A7499" s="8"/>
    </row>
    <row r="7500" spans="1:1" x14ac:dyDescent="0.45">
      <c r="A7500" s="8"/>
    </row>
    <row r="7501" spans="1:1" x14ac:dyDescent="0.45">
      <c r="A7501" s="8"/>
    </row>
    <row r="7502" spans="1:1" x14ac:dyDescent="0.45">
      <c r="A7502" s="8"/>
    </row>
    <row r="7503" spans="1:1" x14ac:dyDescent="0.45">
      <c r="A7503" s="8"/>
    </row>
    <row r="7504" spans="1:1" x14ac:dyDescent="0.45">
      <c r="A7504" s="8"/>
    </row>
    <row r="7505" spans="1:1" x14ac:dyDescent="0.45">
      <c r="A7505" s="8"/>
    </row>
    <row r="7506" spans="1:1" x14ac:dyDescent="0.45">
      <c r="A7506" s="8"/>
    </row>
    <row r="7507" spans="1:1" x14ac:dyDescent="0.45">
      <c r="A7507" s="8"/>
    </row>
    <row r="7508" spans="1:1" x14ac:dyDescent="0.45">
      <c r="A7508" s="8"/>
    </row>
    <row r="7509" spans="1:1" x14ac:dyDescent="0.45">
      <c r="A7509" s="8"/>
    </row>
    <row r="7510" spans="1:1" x14ac:dyDescent="0.45">
      <c r="A7510" s="8"/>
    </row>
    <row r="7511" spans="1:1" x14ac:dyDescent="0.45">
      <c r="A7511" s="8"/>
    </row>
    <row r="7512" spans="1:1" x14ac:dyDescent="0.45">
      <c r="A7512" s="8"/>
    </row>
    <row r="7513" spans="1:1" x14ac:dyDescent="0.45">
      <c r="A7513" s="8"/>
    </row>
    <row r="7514" spans="1:1" x14ac:dyDescent="0.45">
      <c r="A7514" s="8"/>
    </row>
    <row r="7515" spans="1:1" x14ac:dyDescent="0.45">
      <c r="A7515" s="8"/>
    </row>
    <row r="7516" spans="1:1" x14ac:dyDescent="0.45">
      <c r="A7516" s="8"/>
    </row>
    <row r="7517" spans="1:1" x14ac:dyDescent="0.45">
      <c r="A7517" s="8"/>
    </row>
    <row r="7518" spans="1:1" x14ac:dyDescent="0.45">
      <c r="A7518" s="8"/>
    </row>
    <row r="7519" spans="1:1" x14ac:dyDescent="0.45">
      <c r="A7519" s="8"/>
    </row>
    <row r="7520" spans="1:1" x14ac:dyDescent="0.45">
      <c r="A7520" s="8"/>
    </row>
    <row r="7521" spans="1:1" x14ac:dyDescent="0.45">
      <c r="A7521" s="8"/>
    </row>
    <row r="7522" spans="1:1" x14ac:dyDescent="0.45">
      <c r="A7522" s="8"/>
    </row>
    <row r="7523" spans="1:1" x14ac:dyDescent="0.45">
      <c r="A7523" s="8"/>
    </row>
    <row r="7524" spans="1:1" x14ac:dyDescent="0.45">
      <c r="A7524" s="8"/>
    </row>
    <row r="7525" spans="1:1" x14ac:dyDescent="0.45">
      <c r="A7525" s="8"/>
    </row>
    <row r="7526" spans="1:1" x14ac:dyDescent="0.45">
      <c r="A7526" s="8"/>
    </row>
    <row r="7527" spans="1:1" x14ac:dyDescent="0.45">
      <c r="A7527" s="8"/>
    </row>
    <row r="7528" spans="1:1" x14ac:dyDescent="0.45">
      <c r="A7528" s="8"/>
    </row>
    <row r="7529" spans="1:1" x14ac:dyDescent="0.45">
      <c r="A7529" s="8"/>
    </row>
    <row r="7530" spans="1:1" x14ac:dyDescent="0.45">
      <c r="A7530" s="8"/>
    </row>
    <row r="7531" spans="1:1" x14ac:dyDescent="0.45">
      <c r="A7531" s="8"/>
    </row>
    <row r="7532" spans="1:1" x14ac:dyDescent="0.45">
      <c r="A7532" s="8"/>
    </row>
    <row r="7533" spans="1:1" x14ac:dyDescent="0.45">
      <c r="A7533" s="8"/>
    </row>
    <row r="7534" spans="1:1" x14ac:dyDescent="0.45">
      <c r="A7534" s="8"/>
    </row>
    <row r="7535" spans="1:1" x14ac:dyDescent="0.45">
      <c r="A7535" s="8"/>
    </row>
    <row r="7536" spans="1:1" x14ac:dyDescent="0.45">
      <c r="A7536" s="8"/>
    </row>
    <row r="7537" spans="1:1" x14ac:dyDescent="0.45">
      <c r="A7537" s="8"/>
    </row>
    <row r="7538" spans="1:1" x14ac:dyDescent="0.45">
      <c r="A7538" s="8"/>
    </row>
    <row r="7539" spans="1:1" x14ac:dyDescent="0.45">
      <c r="A7539" s="8"/>
    </row>
    <row r="7540" spans="1:1" x14ac:dyDescent="0.45">
      <c r="A7540" s="8"/>
    </row>
    <row r="7541" spans="1:1" x14ac:dyDescent="0.45">
      <c r="A7541" s="8"/>
    </row>
    <row r="7542" spans="1:1" x14ac:dyDescent="0.45">
      <c r="A7542" s="8"/>
    </row>
    <row r="7543" spans="1:1" x14ac:dyDescent="0.45">
      <c r="A7543" s="8"/>
    </row>
    <row r="7544" spans="1:1" x14ac:dyDescent="0.45">
      <c r="A7544" s="8"/>
    </row>
    <row r="7545" spans="1:1" x14ac:dyDescent="0.45">
      <c r="A7545" s="8"/>
    </row>
    <row r="7546" spans="1:1" x14ac:dyDescent="0.45">
      <c r="A7546" s="8"/>
    </row>
    <row r="7547" spans="1:1" x14ac:dyDescent="0.45">
      <c r="A7547" s="8"/>
    </row>
    <row r="7548" spans="1:1" x14ac:dyDescent="0.45">
      <c r="A7548" s="8"/>
    </row>
    <row r="7549" spans="1:1" x14ac:dyDescent="0.45">
      <c r="A7549" s="8"/>
    </row>
    <row r="7550" spans="1:1" x14ac:dyDescent="0.45">
      <c r="A7550" s="8"/>
    </row>
    <row r="7551" spans="1:1" x14ac:dyDescent="0.45">
      <c r="A7551" s="8"/>
    </row>
    <row r="7552" spans="1:1" x14ac:dyDescent="0.45">
      <c r="A7552" s="8"/>
    </row>
    <row r="7553" spans="1:1" x14ac:dyDescent="0.45">
      <c r="A7553" s="8"/>
    </row>
    <row r="7554" spans="1:1" x14ac:dyDescent="0.45">
      <c r="A7554" s="8"/>
    </row>
    <row r="7555" spans="1:1" x14ac:dyDescent="0.45">
      <c r="A7555" s="8"/>
    </row>
    <row r="7556" spans="1:1" x14ac:dyDescent="0.45">
      <c r="A7556" s="8"/>
    </row>
    <row r="7557" spans="1:1" x14ac:dyDescent="0.45">
      <c r="A7557" s="8"/>
    </row>
    <row r="7558" spans="1:1" x14ac:dyDescent="0.45">
      <c r="A7558" s="8"/>
    </row>
    <row r="7559" spans="1:1" x14ac:dyDescent="0.45">
      <c r="A7559" s="8"/>
    </row>
    <row r="7560" spans="1:1" x14ac:dyDescent="0.45">
      <c r="A7560" s="8"/>
    </row>
    <row r="7561" spans="1:1" x14ac:dyDescent="0.45">
      <c r="A7561" s="8"/>
    </row>
    <row r="7562" spans="1:1" x14ac:dyDescent="0.45">
      <c r="A7562" s="8"/>
    </row>
    <row r="7563" spans="1:1" x14ac:dyDescent="0.45">
      <c r="A7563" s="8"/>
    </row>
    <row r="7564" spans="1:1" x14ac:dyDescent="0.45">
      <c r="A7564" s="8"/>
    </row>
    <row r="7565" spans="1:1" x14ac:dyDescent="0.45">
      <c r="A7565" s="8"/>
    </row>
    <row r="7566" spans="1:1" x14ac:dyDescent="0.45">
      <c r="A7566" s="8"/>
    </row>
    <row r="7567" spans="1:1" x14ac:dyDescent="0.45">
      <c r="A7567" s="8"/>
    </row>
    <row r="7568" spans="1:1" x14ac:dyDescent="0.45">
      <c r="A7568" s="8"/>
    </row>
    <row r="7569" spans="1:1" x14ac:dyDescent="0.45">
      <c r="A7569" s="8"/>
    </row>
    <row r="7570" spans="1:1" x14ac:dyDescent="0.45">
      <c r="A7570" s="8"/>
    </row>
    <row r="7571" spans="1:1" x14ac:dyDescent="0.45">
      <c r="A7571" s="8"/>
    </row>
    <row r="7572" spans="1:1" x14ac:dyDescent="0.45">
      <c r="A7572" s="8"/>
    </row>
    <row r="7573" spans="1:1" x14ac:dyDescent="0.45">
      <c r="A7573" s="8"/>
    </row>
    <row r="7574" spans="1:1" x14ac:dyDescent="0.45">
      <c r="A7574" s="8"/>
    </row>
    <row r="7575" spans="1:1" x14ac:dyDescent="0.45">
      <c r="A7575" s="8"/>
    </row>
    <row r="7576" spans="1:1" x14ac:dyDescent="0.45">
      <c r="A7576" s="8"/>
    </row>
    <row r="7577" spans="1:1" x14ac:dyDescent="0.45">
      <c r="A7577" s="8"/>
    </row>
    <row r="7578" spans="1:1" x14ac:dyDescent="0.45">
      <c r="A7578" s="8"/>
    </row>
    <row r="7579" spans="1:1" x14ac:dyDescent="0.45">
      <c r="A7579" s="8"/>
    </row>
    <row r="7580" spans="1:1" x14ac:dyDescent="0.45">
      <c r="A7580" s="8"/>
    </row>
    <row r="7581" spans="1:1" x14ac:dyDescent="0.45">
      <c r="A7581" s="8"/>
    </row>
    <row r="7582" spans="1:1" x14ac:dyDescent="0.45">
      <c r="A7582" s="8"/>
    </row>
    <row r="7583" spans="1:1" x14ac:dyDescent="0.45">
      <c r="A7583" s="8"/>
    </row>
    <row r="7584" spans="1:1" x14ac:dyDescent="0.45">
      <c r="A7584" s="8"/>
    </row>
    <row r="7585" spans="1:1" x14ac:dyDescent="0.45">
      <c r="A7585" s="8"/>
    </row>
    <row r="7586" spans="1:1" x14ac:dyDescent="0.45">
      <c r="A7586" s="8"/>
    </row>
    <row r="7587" spans="1:1" x14ac:dyDescent="0.45">
      <c r="A7587" s="8"/>
    </row>
    <row r="7588" spans="1:1" x14ac:dyDescent="0.45">
      <c r="A7588" s="8"/>
    </row>
    <row r="7589" spans="1:1" x14ac:dyDescent="0.45">
      <c r="A7589" s="8"/>
    </row>
    <row r="7590" spans="1:1" x14ac:dyDescent="0.45">
      <c r="A7590" s="8"/>
    </row>
    <row r="7591" spans="1:1" x14ac:dyDescent="0.45">
      <c r="A7591" s="8"/>
    </row>
    <row r="7592" spans="1:1" x14ac:dyDescent="0.45">
      <c r="A7592" s="8"/>
    </row>
    <row r="7593" spans="1:1" x14ac:dyDescent="0.45">
      <c r="A7593" s="8"/>
    </row>
    <row r="7594" spans="1:1" x14ac:dyDescent="0.45">
      <c r="A7594" s="8"/>
    </row>
    <row r="7595" spans="1:1" x14ac:dyDescent="0.45">
      <c r="A7595" s="8"/>
    </row>
    <row r="7596" spans="1:1" x14ac:dyDescent="0.45">
      <c r="A7596" s="8"/>
    </row>
    <row r="7597" spans="1:1" x14ac:dyDescent="0.45">
      <c r="A7597" s="8"/>
    </row>
    <row r="7598" spans="1:1" x14ac:dyDescent="0.45">
      <c r="A7598" s="8"/>
    </row>
    <row r="7599" spans="1:1" x14ac:dyDescent="0.45">
      <c r="A7599" s="8"/>
    </row>
    <row r="7600" spans="1:1" x14ac:dyDescent="0.45">
      <c r="A7600" s="8"/>
    </row>
    <row r="7601" spans="1:1" x14ac:dyDescent="0.45">
      <c r="A7601" s="8"/>
    </row>
    <row r="7602" spans="1:1" x14ac:dyDescent="0.45">
      <c r="A7602" s="8"/>
    </row>
    <row r="7603" spans="1:1" x14ac:dyDescent="0.45">
      <c r="A7603" s="8"/>
    </row>
    <row r="7604" spans="1:1" x14ac:dyDescent="0.45">
      <c r="A7604" s="8"/>
    </row>
    <row r="7605" spans="1:1" x14ac:dyDescent="0.45">
      <c r="A7605" s="8"/>
    </row>
    <row r="7606" spans="1:1" x14ac:dyDescent="0.45">
      <c r="A7606" s="8"/>
    </row>
    <row r="7607" spans="1:1" x14ac:dyDescent="0.45">
      <c r="A7607" s="8"/>
    </row>
    <row r="7608" spans="1:1" x14ac:dyDescent="0.45">
      <c r="A7608" s="8"/>
    </row>
    <row r="7609" spans="1:1" x14ac:dyDescent="0.45">
      <c r="A7609" s="8"/>
    </row>
    <row r="7610" spans="1:1" x14ac:dyDescent="0.45">
      <c r="A7610" s="8"/>
    </row>
    <row r="7611" spans="1:1" x14ac:dyDescent="0.45">
      <c r="A7611" s="8"/>
    </row>
    <row r="7612" spans="1:1" x14ac:dyDescent="0.45">
      <c r="A7612" s="8"/>
    </row>
    <row r="7613" spans="1:1" x14ac:dyDescent="0.45">
      <c r="A7613" s="8"/>
    </row>
    <row r="7614" spans="1:1" x14ac:dyDescent="0.45">
      <c r="A7614" s="8"/>
    </row>
    <row r="7615" spans="1:1" x14ac:dyDescent="0.45">
      <c r="A7615" s="8"/>
    </row>
    <row r="7616" spans="1:1" x14ac:dyDescent="0.45">
      <c r="A7616" s="8"/>
    </row>
    <row r="7617" spans="1:1" x14ac:dyDescent="0.45">
      <c r="A7617" s="8"/>
    </row>
    <row r="7618" spans="1:1" x14ac:dyDescent="0.45">
      <c r="A7618" s="8"/>
    </row>
    <row r="7619" spans="1:1" x14ac:dyDescent="0.45">
      <c r="A7619" s="8"/>
    </row>
    <row r="7620" spans="1:1" x14ac:dyDescent="0.45">
      <c r="A7620" s="8"/>
    </row>
    <row r="7621" spans="1:1" x14ac:dyDescent="0.45">
      <c r="A7621" s="8"/>
    </row>
    <row r="7622" spans="1:1" x14ac:dyDescent="0.45">
      <c r="A7622" s="8"/>
    </row>
    <row r="7623" spans="1:1" x14ac:dyDescent="0.45">
      <c r="A7623" s="8"/>
    </row>
    <row r="7624" spans="1:1" x14ac:dyDescent="0.45">
      <c r="A7624" s="8"/>
    </row>
    <row r="7625" spans="1:1" x14ac:dyDescent="0.45">
      <c r="A7625" s="8"/>
    </row>
    <row r="7626" spans="1:1" x14ac:dyDescent="0.45">
      <c r="A7626" s="8"/>
    </row>
    <row r="7627" spans="1:1" x14ac:dyDescent="0.45">
      <c r="A7627" s="8"/>
    </row>
    <row r="7628" spans="1:1" x14ac:dyDescent="0.45">
      <c r="A7628" s="8"/>
    </row>
    <row r="7629" spans="1:1" x14ac:dyDescent="0.45">
      <c r="A7629" s="8"/>
    </row>
    <row r="7630" spans="1:1" x14ac:dyDescent="0.45">
      <c r="A7630" s="8"/>
    </row>
    <row r="7631" spans="1:1" x14ac:dyDescent="0.45">
      <c r="A7631" s="8"/>
    </row>
    <row r="7632" spans="1:1" x14ac:dyDescent="0.45">
      <c r="A7632" s="8"/>
    </row>
    <row r="7633" spans="1:1" x14ac:dyDescent="0.45">
      <c r="A7633" s="8"/>
    </row>
    <row r="7634" spans="1:1" x14ac:dyDescent="0.45">
      <c r="A7634" s="8"/>
    </row>
    <row r="7635" spans="1:1" x14ac:dyDescent="0.45">
      <c r="A7635" s="8"/>
    </row>
    <row r="7636" spans="1:1" x14ac:dyDescent="0.45">
      <c r="A7636" s="8"/>
    </row>
    <row r="7637" spans="1:1" x14ac:dyDescent="0.45">
      <c r="A7637" s="8"/>
    </row>
    <row r="7638" spans="1:1" x14ac:dyDescent="0.45">
      <c r="A7638" s="8"/>
    </row>
    <row r="7639" spans="1:1" x14ac:dyDescent="0.45">
      <c r="A7639" s="8"/>
    </row>
    <row r="7640" spans="1:1" x14ac:dyDescent="0.45">
      <c r="A7640" s="8"/>
    </row>
    <row r="7641" spans="1:1" x14ac:dyDescent="0.45">
      <c r="A7641" s="8"/>
    </row>
    <row r="7642" spans="1:1" x14ac:dyDescent="0.45">
      <c r="A7642" s="8"/>
    </row>
    <row r="7643" spans="1:1" x14ac:dyDescent="0.45">
      <c r="A7643" s="8"/>
    </row>
    <row r="7644" spans="1:1" x14ac:dyDescent="0.45">
      <c r="A7644" s="8"/>
    </row>
    <row r="7645" spans="1:1" x14ac:dyDescent="0.45">
      <c r="A7645" s="8"/>
    </row>
    <row r="7646" spans="1:1" x14ac:dyDescent="0.45">
      <c r="A7646" s="8"/>
    </row>
    <row r="7647" spans="1:1" x14ac:dyDescent="0.45">
      <c r="A7647" s="8"/>
    </row>
    <row r="7648" spans="1:1" x14ac:dyDescent="0.45">
      <c r="A7648" s="8"/>
    </row>
    <row r="7649" spans="1:1" x14ac:dyDescent="0.45">
      <c r="A7649" s="8"/>
    </row>
    <row r="7650" spans="1:1" x14ac:dyDescent="0.45">
      <c r="A7650" s="8"/>
    </row>
    <row r="7651" spans="1:1" x14ac:dyDescent="0.45">
      <c r="A7651" s="8"/>
    </row>
    <row r="7652" spans="1:1" x14ac:dyDescent="0.45">
      <c r="A7652" s="8"/>
    </row>
    <row r="7653" spans="1:1" x14ac:dyDescent="0.45">
      <c r="A7653" s="8"/>
    </row>
    <row r="7654" spans="1:1" x14ac:dyDescent="0.45">
      <c r="A7654" s="8"/>
    </row>
    <row r="7655" spans="1:1" x14ac:dyDescent="0.45">
      <c r="A7655" s="8"/>
    </row>
    <row r="7656" spans="1:1" x14ac:dyDescent="0.45">
      <c r="A7656" s="8"/>
    </row>
    <row r="7657" spans="1:1" x14ac:dyDescent="0.45">
      <c r="A7657" s="8"/>
    </row>
    <row r="7658" spans="1:1" x14ac:dyDescent="0.45">
      <c r="A7658" s="8"/>
    </row>
    <row r="7659" spans="1:1" x14ac:dyDescent="0.45">
      <c r="A7659" s="8"/>
    </row>
    <row r="7660" spans="1:1" x14ac:dyDescent="0.45">
      <c r="A7660" s="8"/>
    </row>
    <row r="7661" spans="1:1" x14ac:dyDescent="0.45">
      <c r="A7661" s="8"/>
    </row>
    <row r="7662" spans="1:1" x14ac:dyDescent="0.45">
      <c r="A7662" s="8"/>
    </row>
    <row r="7663" spans="1:1" x14ac:dyDescent="0.45">
      <c r="A7663" s="8"/>
    </row>
    <row r="7664" spans="1:1" x14ac:dyDescent="0.45">
      <c r="A7664" s="8"/>
    </row>
    <row r="7665" spans="1:1" x14ac:dyDescent="0.45">
      <c r="A7665" s="8"/>
    </row>
    <row r="7666" spans="1:1" x14ac:dyDescent="0.45">
      <c r="A7666" s="8"/>
    </row>
    <row r="7667" spans="1:1" x14ac:dyDescent="0.45">
      <c r="A7667" s="8"/>
    </row>
    <row r="7668" spans="1:1" x14ac:dyDescent="0.45">
      <c r="A7668" s="8"/>
    </row>
    <row r="7669" spans="1:1" x14ac:dyDescent="0.45">
      <c r="A7669" s="8"/>
    </row>
    <row r="7670" spans="1:1" x14ac:dyDescent="0.45">
      <c r="A7670" s="8"/>
    </row>
    <row r="7671" spans="1:1" x14ac:dyDescent="0.45">
      <c r="A7671" s="8"/>
    </row>
    <row r="7672" spans="1:1" x14ac:dyDescent="0.45">
      <c r="A7672" s="8"/>
    </row>
    <row r="7673" spans="1:1" x14ac:dyDescent="0.45">
      <c r="A7673" s="8"/>
    </row>
    <row r="7674" spans="1:1" x14ac:dyDescent="0.45">
      <c r="A7674" s="8"/>
    </row>
    <row r="7675" spans="1:1" x14ac:dyDescent="0.45">
      <c r="A7675" s="8"/>
    </row>
    <row r="7676" spans="1:1" x14ac:dyDescent="0.45">
      <c r="A7676" s="8"/>
    </row>
    <row r="7677" spans="1:1" x14ac:dyDescent="0.45">
      <c r="A7677" s="8"/>
    </row>
    <row r="7678" spans="1:1" x14ac:dyDescent="0.45">
      <c r="A7678" s="8"/>
    </row>
    <row r="7679" spans="1:1" x14ac:dyDescent="0.45">
      <c r="A7679" s="8"/>
    </row>
    <row r="7680" spans="1:1" x14ac:dyDescent="0.45">
      <c r="A7680" s="8"/>
    </row>
    <row r="7681" spans="1:1" x14ac:dyDescent="0.45">
      <c r="A7681" s="8"/>
    </row>
    <row r="7682" spans="1:1" x14ac:dyDescent="0.45">
      <c r="A7682" s="8"/>
    </row>
    <row r="7683" spans="1:1" x14ac:dyDescent="0.45">
      <c r="A7683" s="8"/>
    </row>
    <row r="7684" spans="1:1" x14ac:dyDescent="0.45">
      <c r="A7684" s="8"/>
    </row>
    <row r="7685" spans="1:1" x14ac:dyDescent="0.45">
      <c r="A7685" s="8"/>
    </row>
    <row r="7686" spans="1:1" x14ac:dyDescent="0.45">
      <c r="A7686" s="8"/>
    </row>
    <row r="7687" spans="1:1" x14ac:dyDescent="0.45">
      <c r="A7687" s="8"/>
    </row>
    <row r="7688" spans="1:1" x14ac:dyDescent="0.45">
      <c r="A7688" s="8"/>
    </row>
    <row r="7689" spans="1:1" x14ac:dyDescent="0.45">
      <c r="A7689" s="8"/>
    </row>
    <row r="7690" spans="1:1" x14ac:dyDescent="0.45">
      <c r="A7690" s="8"/>
    </row>
    <row r="7691" spans="1:1" x14ac:dyDescent="0.45">
      <c r="A7691" s="8"/>
    </row>
    <row r="7692" spans="1:1" x14ac:dyDescent="0.45">
      <c r="A7692" s="8"/>
    </row>
    <row r="7693" spans="1:1" x14ac:dyDescent="0.45">
      <c r="A7693" s="8"/>
    </row>
    <row r="7694" spans="1:1" x14ac:dyDescent="0.45">
      <c r="A7694" s="8"/>
    </row>
    <row r="7695" spans="1:1" x14ac:dyDescent="0.45">
      <c r="A7695" s="8"/>
    </row>
    <row r="7696" spans="1:1" x14ac:dyDescent="0.45">
      <c r="A7696" s="8"/>
    </row>
    <row r="7697" spans="1:1" x14ac:dyDescent="0.45">
      <c r="A7697" s="8"/>
    </row>
    <row r="7698" spans="1:1" x14ac:dyDescent="0.45">
      <c r="A7698" s="8"/>
    </row>
    <row r="7699" spans="1:1" x14ac:dyDescent="0.45">
      <c r="A7699" s="8"/>
    </row>
    <row r="7700" spans="1:1" x14ac:dyDescent="0.45">
      <c r="A7700" s="8"/>
    </row>
    <row r="7701" spans="1:1" x14ac:dyDescent="0.45">
      <c r="A7701" s="8"/>
    </row>
    <row r="7702" spans="1:1" x14ac:dyDescent="0.45">
      <c r="A7702" s="8"/>
    </row>
    <row r="7703" spans="1:1" x14ac:dyDescent="0.45">
      <c r="A7703" s="8"/>
    </row>
    <row r="7704" spans="1:1" x14ac:dyDescent="0.45">
      <c r="A7704" s="8"/>
    </row>
    <row r="7705" spans="1:1" x14ac:dyDescent="0.45">
      <c r="A7705" s="8"/>
    </row>
    <row r="7706" spans="1:1" x14ac:dyDescent="0.45">
      <c r="A7706" s="8"/>
    </row>
    <row r="7707" spans="1:1" x14ac:dyDescent="0.45">
      <c r="A7707" s="8"/>
    </row>
    <row r="7708" spans="1:1" x14ac:dyDescent="0.45">
      <c r="A7708" s="8"/>
    </row>
    <row r="7709" spans="1:1" x14ac:dyDescent="0.45">
      <c r="A7709" s="8"/>
    </row>
    <row r="7710" spans="1:1" x14ac:dyDescent="0.45">
      <c r="A7710" s="8"/>
    </row>
    <row r="7711" spans="1:1" x14ac:dyDescent="0.45">
      <c r="A7711" s="8"/>
    </row>
    <row r="7712" spans="1:1" x14ac:dyDescent="0.45">
      <c r="A7712" s="8"/>
    </row>
    <row r="7713" spans="1:1" x14ac:dyDescent="0.45">
      <c r="A7713" s="8"/>
    </row>
    <row r="7714" spans="1:1" x14ac:dyDescent="0.45">
      <c r="A7714" s="8"/>
    </row>
    <row r="7715" spans="1:1" x14ac:dyDescent="0.45">
      <c r="A7715" s="8"/>
    </row>
    <row r="7716" spans="1:1" x14ac:dyDescent="0.45">
      <c r="A7716" s="8"/>
    </row>
    <row r="7717" spans="1:1" x14ac:dyDescent="0.45">
      <c r="A7717" s="8"/>
    </row>
    <row r="7718" spans="1:1" x14ac:dyDescent="0.45">
      <c r="A7718" s="8"/>
    </row>
    <row r="7719" spans="1:1" x14ac:dyDescent="0.45">
      <c r="A7719" s="8"/>
    </row>
    <row r="7720" spans="1:1" x14ac:dyDescent="0.45">
      <c r="A7720" s="8"/>
    </row>
    <row r="7721" spans="1:1" x14ac:dyDescent="0.45">
      <c r="A7721" s="8"/>
    </row>
    <row r="7722" spans="1:1" x14ac:dyDescent="0.45">
      <c r="A7722" s="8"/>
    </row>
    <row r="7723" spans="1:1" x14ac:dyDescent="0.45">
      <c r="A7723" s="8"/>
    </row>
    <row r="7724" spans="1:1" x14ac:dyDescent="0.45">
      <c r="A7724" s="8"/>
    </row>
    <row r="7725" spans="1:1" x14ac:dyDescent="0.45">
      <c r="A7725" s="8"/>
    </row>
    <row r="7726" spans="1:1" x14ac:dyDescent="0.45">
      <c r="A7726" s="8"/>
    </row>
    <row r="7727" spans="1:1" x14ac:dyDescent="0.45">
      <c r="A7727" s="8"/>
    </row>
    <row r="7728" spans="1:1" x14ac:dyDescent="0.45">
      <c r="A7728" s="8"/>
    </row>
    <row r="7729" spans="1:1" x14ac:dyDescent="0.45">
      <c r="A7729" s="8"/>
    </row>
    <row r="7730" spans="1:1" x14ac:dyDescent="0.45">
      <c r="A7730" s="8"/>
    </row>
    <row r="7731" spans="1:1" x14ac:dyDescent="0.45">
      <c r="A7731" s="8"/>
    </row>
    <row r="7732" spans="1:1" x14ac:dyDescent="0.45">
      <c r="A7732" s="8"/>
    </row>
    <row r="7733" spans="1:1" x14ac:dyDescent="0.45">
      <c r="A7733" s="8"/>
    </row>
    <row r="7734" spans="1:1" x14ac:dyDescent="0.45">
      <c r="A7734" s="8"/>
    </row>
    <row r="7735" spans="1:1" x14ac:dyDescent="0.45">
      <c r="A7735" s="8"/>
    </row>
    <row r="7736" spans="1:1" x14ac:dyDescent="0.45">
      <c r="A7736" s="8"/>
    </row>
    <row r="7737" spans="1:1" x14ac:dyDescent="0.45">
      <c r="A7737" s="8"/>
    </row>
    <row r="7738" spans="1:1" x14ac:dyDescent="0.45">
      <c r="A7738" s="8"/>
    </row>
    <row r="7739" spans="1:1" x14ac:dyDescent="0.45">
      <c r="A7739" s="8"/>
    </row>
    <row r="7740" spans="1:1" x14ac:dyDescent="0.45">
      <c r="A7740" s="8"/>
    </row>
    <row r="7741" spans="1:1" x14ac:dyDescent="0.45">
      <c r="A7741" s="8"/>
    </row>
    <row r="7742" spans="1:1" x14ac:dyDescent="0.45">
      <c r="A7742" s="8"/>
    </row>
    <row r="7743" spans="1:1" x14ac:dyDescent="0.45">
      <c r="A7743" s="8"/>
    </row>
    <row r="7744" spans="1:1" x14ac:dyDescent="0.45">
      <c r="A7744" s="8"/>
    </row>
    <row r="7745" spans="1:1" x14ac:dyDescent="0.45">
      <c r="A7745" s="8"/>
    </row>
    <row r="7746" spans="1:1" x14ac:dyDescent="0.45">
      <c r="A7746" s="8"/>
    </row>
    <row r="7747" spans="1:1" x14ac:dyDescent="0.45">
      <c r="A7747" s="8"/>
    </row>
    <row r="7748" spans="1:1" x14ac:dyDescent="0.45">
      <c r="A7748" s="8"/>
    </row>
    <row r="7749" spans="1:1" x14ac:dyDescent="0.45">
      <c r="A7749" s="8"/>
    </row>
    <row r="7750" spans="1:1" x14ac:dyDescent="0.45">
      <c r="A7750" s="8"/>
    </row>
    <row r="7751" spans="1:1" x14ac:dyDescent="0.45">
      <c r="A7751" s="8"/>
    </row>
    <row r="7752" spans="1:1" x14ac:dyDescent="0.45">
      <c r="A7752" s="8"/>
    </row>
    <row r="7753" spans="1:1" x14ac:dyDescent="0.45">
      <c r="A7753" s="8"/>
    </row>
    <row r="7754" spans="1:1" x14ac:dyDescent="0.45">
      <c r="A7754" s="8"/>
    </row>
    <row r="7755" spans="1:1" x14ac:dyDescent="0.45">
      <c r="A7755" s="8"/>
    </row>
    <row r="7756" spans="1:1" x14ac:dyDescent="0.45">
      <c r="A7756" s="8"/>
    </row>
    <row r="7757" spans="1:1" x14ac:dyDescent="0.45">
      <c r="A7757" s="8"/>
    </row>
    <row r="7758" spans="1:1" x14ac:dyDescent="0.45">
      <c r="A7758" s="8"/>
    </row>
    <row r="7759" spans="1:1" x14ac:dyDescent="0.45">
      <c r="A7759" s="8"/>
    </row>
    <row r="7760" spans="1:1" x14ac:dyDescent="0.45">
      <c r="A7760" s="8"/>
    </row>
    <row r="7761" spans="1:1" x14ac:dyDescent="0.45">
      <c r="A7761" s="8"/>
    </row>
    <row r="7762" spans="1:1" x14ac:dyDescent="0.45">
      <c r="A7762" s="8"/>
    </row>
    <row r="7763" spans="1:1" x14ac:dyDescent="0.45">
      <c r="A7763" s="8"/>
    </row>
    <row r="7764" spans="1:1" x14ac:dyDescent="0.45">
      <c r="A7764" s="8"/>
    </row>
    <row r="7765" spans="1:1" x14ac:dyDescent="0.45">
      <c r="A7765" s="8"/>
    </row>
    <row r="7766" spans="1:1" x14ac:dyDescent="0.45">
      <c r="A7766" s="8"/>
    </row>
    <row r="7767" spans="1:1" x14ac:dyDescent="0.45">
      <c r="A7767" s="8"/>
    </row>
    <row r="7768" spans="1:1" x14ac:dyDescent="0.45">
      <c r="A7768" s="8"/>
    </row>
    <row r="7769" spans="1:1" x14ac:dyDescent="0.45">
      <c r="A7769" s="8"/>
    </row>
    <row r="7770" spans="1:1" x14ac:dyDescent="0.45">
      <c r="A7770" s="8"/>
    </row>
    <row r="7771" spans="1:1" x14ac:dyDescent="0.45">
      <c r="A7771" s="8"/>
    </row>
    <row r="7772" spans="1:1" x14ac:dyDescent="0.45">
      <c r="A7772" s="8"/>
    </row>
    <row r="7773" spans="1:1" x14ac:dyDescent="0.45">
      <c r="A7773" s="8"/>
    </row>
    <row r="7774" spans="1:1" x14ac:dyDescent="0.45">
      <c r="A7774" s="8"/>
    </row>
    <row r="7775" spans="1:1" x14ac:dyDescent="0.45">
      <c r="A7775" s="8"/>
    </row>
    <row r="7776" spans="1:1" x14ac:dyDescent="0.45">
      <c r="A7776" s="8"/>
    </row>
    <row r="7777" spans="1:1" x14ac:dyDescent="0.45">
      <c r="A7777" s="8"/>
    </row>
    <row r="7778" spans="1:1" x14ac:dyDescent="0.45">
      <c r="A7778" s="8"/>
    </row>
    <row r="7779" spans="1:1" x14ac:dyDescent="0.45">
      <c r="A7779" s="8"/>
    </row>
    <row r="7780" spans="1:1" x14ac:dyDescent="0.45">
      <c r="A7780" s="8"/>
    </row>
    <row r="7781" spans="1:1" x14ac:dyDescent="0.45">
      <c r="A7781" s="8"/>
    </row>
    <row r="7782" spans="1:1" x14ac:dyDescent="0.45">
      <c r="A7782" s="8"/>
    </row>
    <row r="7783" spans="1:1" x14ac:dyDescent="0.45">
      <c r="A7783" s="8"/>
    </row>
    <row r="7784" spans="1:1" x14ac:dyDescent="0.45">
      <c r="A7784" s="8"/>
    </row>
    <row r="7785" spans="1:1" x14ac:dyDescent="0.45">
      <c r="A7785" s="8"/>
    </row>
    <row r="7786" spans="1:1" x14ac:dyDescent="0.45">
      <c r="A7786" s="8"/>
    </row>
    <row r="7787" spans="1:1" x14ac:dyDescent="0.45">
      <c r="A7787" s="8"/>
    </row>
    <row r="7788" spans="1:1" x14ac:dyDescent="0.45">
      <c r="A7788" s="8"/>
    </row>
    <row r="7789" spans="1:1" x14ac:dyDescent="0.45">
      <c r="A7789" s="8"/>
    </row>
    <row r="7790" spans="1:1" x14ac:dyDescent="0.45">
      <c r="A7790" s="8"/>
    </row>
    <row r="7791" spans="1:1" x14ac:dyDescent="0.45">
      <c r="A7791" s="8"/>
    </row>
    <row r="7792" spans="1:1" x14ac:dyDescent="0.45">
      <c r="A7792" s="8"/>
    </row>
    <row r="7793" spans="1:1" x14ac:dyDescent="0.45">
      <c r="A7793" s="8"/>
    </row>
    <row r="7794" spans="1:1" x14ac:dyDescent="0.45">
      <c r="A7794" s="8"/>
    </row>
    <row r="7795" spans="1:1" x14ac:dyDescent="0.45">
      <c r="A7795" s="8"/>
    </row>
    <row r="7796" spans="1:1" x14ac:dyDescent="0.45">
      <c r="A7796" s="8"/>
    </row>
    <row r="7797" spans="1:1" x14ac:dyDescent="0.45">
      <c r="A7797" s="8"/>
    </row>
    <row r="7798" spans="1:1" x14ac:dyDescent="0.45">
      <c r="A7798" s="8"/>
    </row>
    <row r="7799" spans="1:1" x14ac:dyDescent="0.45">
      <c r="A7799" s="8"/>
    </row>
    <row r="7800" spans="1:1" x14ac:dyDescent="0.45">
      <c r="A7800" s="8"/>
    </row>
    <row r="7801" spans="1:1" x14ac:dyDescent="0.45">
      <c r="A7801" s="8"/>
    </row>
    <row r="7802" spans="1:1" x14ac:dyDescent="0.45">
      <c r="A7802" s="8"/>
    </row>
    <row r="7803" spans="1:1" x14ac:dyDescent="0.45">
      <c r="A7803" s="8"/>
    </row>
    <row r="7804" spans="1:1" x14ac:dyDescent="0.45">
      <c r="A7804" s="8"/>
    </row>
    <row r="7805" spans="1:1" x14ac:dyDescent="0.45">
      <c r="A7805" s="8"/>
    </row>
    <row r="7806" spans="1:1" x14ac:dyDescent="0.45">
      <c r="A7806" s="8"/>
    </row>
    <row r="7807" spans="1:1" x14ac:dyDescent="0.45">
      <c r="A7807" s="8"/>
    </row>
    <row r="7808" spans="1:1" x14ac:dyDescent="0.45">
      <c r="A7808" s="8"/>
    </row>
    <row r="7809" spans="1:1" x14ac:dyDescent="0.45">
      <c r="A7809" s="8"/>
    </row>
    <row r="7810" spans="1:1" x14ac:dyDescent="0.45">
      <c r="A7810" s="8"/>
    </row>
    <row r="7811" spans="1:1" x14ac:dyDescent="0.45">
      <c r="A7811" s="8"/>
    </row>
    <row r="7812" spans="1:1" x14ac:dyDescent="0.45">
      <c r="A7812" s="8"/>
    </row>
    <row r="7813" spans="1:1" x14ac:dyDescent="0.45">
      <c r="A7813" s="8"/>
    </row>
    <row r="7814" spans="1:1" x14ac:dyDescent="0.45">
      <c r="A7814" s="8"/>
    </row>
    <row r="7815" spans="1:1" x14ac:dyDescent="0.45">
      <c r="A7815" s="8"/>
    </row>
    <row r="7816" spans="1:1" x14ac:dyDescent="0.45">
      <c r="A7816" s="8"/>
    </row>
    <row r="7817" spans="1:1" x14ac:dyDescent="0.45">
      <c r="A7817" s="8"/>
    </row>
    <row r="7818" spans="1:1" x14ac:dyDescent="0.45">
      <c r="A7818" s="8"/>
    </row>
    <row r="7819" spans="1:1" x14ac:dyDescent="0.45">
      <c r="A7819" s="8"/>
    </row>
    <row r="7820" spans="1:1" x14ac:dyDescent="0.45">
      <c r="A7820" s="8"/>
    </row>
    <row r="7821" spans="1:1" x14ac:dyDescent="0.45">
      <c r="A7821" s="8"/>
    </row>
    <row r="7822" spans="1:1" x14ac:dyDescent="0.45">
      <c r="A7822" s="8"/>
    </row>
    <row r="7823" spans="1:1" x14ac:dyDescent="0.45">
      <c r="A7823" s="8"/>
    </row>
    <row r="7824" spans="1:1" x14ac:dyDescent="0.45">
      <c r="A7824" s="8"/>
    </row>
    <row r="7825" spans="1:1" x14ac:dyDescent="0.45">
      <c r="A7825" s="8"/>
    </row>
    <row r="7826" spans="1:1" x14ac:dyDescent="0.45">
      <c r="A7826" s="8"/>
    </row>
    <row r="7827" spans="1:1" x14ac:dyDescent="0.45">
      <c r="A7827" s="8"/>
    </row>
    <row r="7828" spans="1:1" x14ac:dyDescent="0.45">
      <c r="A7828" s="8"/>
    </row>
    <row r="7829" spans="1:1" x14ac:dyDescent="0.45">
      <c r="A7829" s="8"/>
    </row>
    <row r="7830" spans="1:1" x14ac:dyDescent="0.45">
      <c r="A7830" s="8"/>
    </row>
    <row r="7831" spans="1:1" x14ac:dyDescent="0.45">
      <c r="A7831" s="8"/>
    </row>
    <row r="7832" spans="1:1" x14ac:dyDescent="0.45">
      <c r="A7832" s="8"/>
    </row>
    <row r="7833" spans="1:1" x14ac:dyDescent="0.45">
      <c r="A7833" s="8"/>
    </row>
    <row r="7834" spans="1:1" x14ac:dyDescent="0.45">
      <c r="A7834" s="8"/>
    </row>
    <row r="7835" spans="1:1" x14ac:dyDescent="0.45">
      <c r="A7835" s="8"/>
    </row>
    <row r="7836" spans="1:1" x14ac:dyDescent="0.45">
      <c r="A7836" s="8"/>
    </row>
    <row r="7837" spans="1:1" x14ac:dyDescent="0.45">
      <c r="A7837" s="8"/>
    </row>
    <row r="7838" spans="1:1" x14ac:dyDescent="0.45">
      <c r="A7838" s="8"/>
    </row>
    <row r="7839" spans="1:1" x14ac:dyDescent="0.45">
      <c r="A7839" s="8"/>
    </row>
    <row r="7840" spans="1:1" x14ac:dyDescent="0.45">
      <c r="A7840" s="8"/>
    </row>
    <row r="7841" spans="1:1" x14ac:dyDescent="0.45">
      <c r="A7841" s="8"/>
    </row>
    <row r="7842" spans="1:1" x14ac:dyDescent="0.45">
      <c r="A7842" s="8"/>
    </row>
    <row r="7843" spans="1:1" x14ac:dyDescent="0.45">
      <c r="A7843" s="8"/>
    </row>
    <row r="7844" spans="1:1" x14ac:dyDescent="0.45">
      <c r="A7844" s="8"/>
    </row>
    <row r="7845" spans="1:1" x14ac:dyDescent="0.45">
      <c r="A7845" s="8"/>
    </row>
    <row r="7846" spans="1:1" x14ac:dyDescent="0.45">
      <c r="A7846" s="8"/>
    </row>
    <row r="7847" spans="1:1" x14ac:dyDescent="0.45">
      <c r="A7847" s="8"/>
    </row>
    <row r="7848" spans="1:1" x14ac:dyDescent="0.45">
      <c r="A7848" s="8"/>
    </row>
    <row r="7849" spans="1:1" x14ac:dyDescent="0.45">
      <c r="A7849" s="8"/>
    </row>
    <row r="7850" spans="1:1" x14ac:dyDescent="0.45">
      <c r="A7850" s="8"/>
    </row>
    <row r="7851" spans="1:1" x14ac:dyDescent="0.45">
      <c r="A7851" s="8"/>
    </row>
    <row r="7852" spans="1:1" x14ac:dyDescent="0.45">
      <c r="A7852" s="8"/>
    </row>
    <row r="7853" spans="1:1" x14ac:dyDescent="0.45">
      <c r="A7853" s="8"/>
    </row>
    <row r="7854" spans="1:1" x14ac:dyDescent="0.45">
      <c r="A7854" s="8"/>
    </row>
    <row r="7855" spans="1:1" x14ac:dyDescent="0.45">
      <c r="A7855" s="8"/>
    </row>
    <row r="7856" spans="1:1" x14ac:dyDescent="0.45">
      <c r="A7856" s="8"/>
    </row>
    <row r="7857" spans="1:1" x14ac:dyDescent="0.45">
      <c r="A7857" s="8"/>
    </row>
    <row r="7858" spans="1:1" x14ac:dyDescent="0.45">
      <c r="A7858" s="8"/>
    </row>
    <row r="7859" spans="1:1" x14ac:dyDescent="0.45">
      <c r="A7859" s="8"/>
    </row>
    <row r="7860" spans="1:1" x14ac:dyDescent="0.45">
      <c r="A7860" s="8"/>
    </row>
    <row r="7861" spans="1:1" x14ac:dyDescent="0.45">
      <c r="A7861" s="8"/>
    </row>
    <row r="7862" spans="1:1" x14ac:dyDescent="0.45">
      <c r="A7862" s="8"/>
    </row>
    <row r="7863" spans="1:1" x14ac:dyDescent="0.45">
      <c r="A7863" s="8"/>
    </row>
    <row r="7864" spans="1:1" x14ac:dyDescent="0.45">
      <c r="A7864" s="8"/>
    </row>
    <row r="7865" spans="1:1" x14ac:dyDescent="0.45">
      <c r="A7865" s="8"/>
    </row>
    <row r="7866" spans="1:1" x14ac:dyDescent="0.45">
      <c r="A7866" s="8"/>
    </row>
    <row r="7867" spans="1:1" x14ac:dyDescent="0.45">
      <c r="A7867" s="8"/>
    </row>
    <row r="7868" spans="1:1" x14ac:dyDescent="0.45">
      <c r="A7868" s="8"/>
    </row>
    <row r="7869" spans="1:1" x14ac:dyDescent="0.45">
      <c r="A7869" s="8"/>
    </row>
    <row r="7870" spans="1:1" x14ac:dyDescent="0.45">
      <c r="A7870" s="8"/>
    </row>
    <row r="7871" spans="1:1" x14ac:dyDescent="0.45">
      <c r="A7871" s="8"/>
    </row>
    <row r="7872" spans="1:1" x14ac:dyDescent="0.45">
      <c r="A7872" s="8"/>
    </row>
    <row r="7873" spans="1:1" x14ac:dyDescent="0.45">
      <c r="A7873" s="8"/>
    </row>
    <row r="7874" spans="1:1" x14ac:dyDescent="0.45">
      <c r="A7874" s="8"/>
    </row>
    <row r="7875" spans="1:1" x14ac:dyDescent="0.45">
      <c r="A7875" s="8"/>
    </row>
    <row r="7876" spans="1:1" x14ac:dyDescent="0.45">
      <c r="A7876" s="8"/>
    </row>
    <row r="7877" spans="1:1" x14ac:dyDescent="0.45">
      <c r="A7877" s="8"/>
    </row>
    <row r="7878" spans="1:1" x14ac:dyDescent="0.45">
      <c r="A7878" s="8"/>
    </row>
    <row r="7879" spans="1:1" x14ac:dyDescent="0.45">
      <c r="A7879" s="8"/>
    </row>
    <row r="7880" spans="1:1" x14ac:dyDescent="0.45">
      <c r="A7880" s="8"/>
    </row>
    <row r="7881" spans="1:1" x14ac:dyDescent="0.45">
      <c r="A7881" s="8"/>
    </row>
    <row r="7882" spans="1:1" x14ac:dyDescent="0.45">
      <c r="A7882" s="8"/>
    </row>
    <row r="7883" spans="1:1" x14ac:dyDescent="0.45">
      <c r="A7883" s="8"/>
    </row>
    <row r="7884" spans="1:1" x14ac:dyDescent="0.45">
      <c r="A7884" s="8"/>
    </row>
    <row r="7885" spans="1:1" x14ac:dyDescent="0.45">
      <c r="A7885" s="8"/>
    </row>
    <row r="7886" spans="1:1" x14ac:dyDescent="0.45">
      <c r="A7886" s="8"/>
    </row>
    <row r="7887" spans="1:1" x14ac:dyDescent="0.45">
      <c r="A7887" s="8"/>
    </row>
    <row r="7888" spans="1:1" x14ac:dyDescent="0.45">
      <c r="A7888" s="8"/>
    </row>
    <row r="7889" spans="1:1" x14ac:dyDescent="0.45">
      <c r="A7889" s="8"/>
    </row>
    <row r="7890" spans="1:1" x14ac:dyDescent="0.45">
      <c r="A7890" s="8"/>
    </row>
    <row r="7891" spans="1:1" x14ac:dyDescent="0.45">
      <c r="A7891" s="8"/>
    </row>
    <row r="7892" spans="1:1" x14ac:dyDescent="0.45">
      <c r="A7892" s="8"/>
    </row>
    <row r="7893" spans="1:1" x14ac:dyDescent="0.45">
      <c r="A7893" s="8"/>
    </row>
    <row r="7894" spans="1:1" x14ac:dyDescent="0.45">
      <c r="A7894" s="8"/>
    </row>
    <row r="7895" spans="1:1" x14ac:dyDescent="0.45">
      <c r="A7895" s="8"/>
    </row>
    <row r="7896" spans="1:1" x14ac:dyDescent="0.45">
      <c r="A7896" s="8"/>
    </row>
    <row r="7897" spans="1:1" x14ac:dyDescent="0.45">
      <c r="A7897" s="8"/>
    </row>
    <row r="7898" spans="1:1" x14ac:dyDescent="0.45">
      <c r="A7898" s="8"/>
    </row>
    <row r="7899" spans="1:1" x14ac:dyDescent="0.45">
      <c r="A7899" s="8"/>
    </row>
    <row r="7900" spans="1:1" x14ac:dyDescent="0.45">
      <c r="A7900" s="8"/>
    </row>
    <row r="7901" spans="1:1" x14ac:dyDescent="0.45">
      <c r="A7901" s="8"/>
    </row>
    <row r="7902" spans="1:1" x14ac:dyDescent="0.45">
      <c r="A7902" s="8"/>
    </row>
    <row r="7903" spans="1:1" x14ac:dyDescent="0.45">
      <c r="A7903" s="8"/>
    </row>
    <row r="7904" spans="1:1" x14ac:dyDescent="0.45">
      <c r="A7904" s="8"/>
    </row>
    <row r="7905" spans="1:1" x14ac:dyDescent="0.45">
      <c r="A7905" s="8"/>
    </row>
    <row r="7906" spans="1:1" x14ac:dyDescent="0.45">
      <c r="A7906" s="8"/>
    </row>
    <row r="7907" spans="1:1" x14ac:dyDescent="0.45">
      <c r="A7907" s="8"/>
    </row>
    <row r="7908" spans="1:1" x14ac:dyDescent="0.45">
      <c r="A7908" s="8"/>
    </row>
    <row r="7909" spans="1:1" x14ac:dyDescent="0.45">
      <c r="A7909" s="8"/>
    </row>
    <row r="7910" spans="1:1" x14ac:dyDescent="0.45">
      <c r="A7910" s="8"/>
    </row>
    <row r="7911" spans="1:1" x14ac:dyDescent="0.45">
      <c r="A7911" s="8"/>
    </row>
    <row r="7912" spans="1:1" x14ac:dyDescent="0.45">
      <c r="A7912" s="8"/>
    </row>
    <row r="7913" spans="1:1" x14ac:dyDescent="0.45">
      <c r="A7913" s="8"/>
    </row>
    <row r="7914" spans="1:1" x14ac:dyDescent="0.45">
      <c r="A7914" s="8"/>
    </row>
    <row r="7915" spans="1:1" x14ac:dyDescent="0.45">
      <c r="A7915" s="8"/>
    </row>
    <row r="7916" spans="1:1" x14ac:dyDescent="0.45">
      <c r="A7916" s="8"/>
    </row>
    <row r="7917" spans="1:1" x14ac:dyDescent="0.45">
      <c r="A7917" s="8"/>
    </row>
    <row r="7918" spans="1:1" x14ac:dyDescent="0.45">
      <c r="A7918" s="8"/>
    </row>
    <row r="7919" spans="1:1" x14ac:dyDescent="0.45">
      <c r="A7919" s="8"/>
    </row>
    <row r="7920" spans="1:1" x14ac:dyDescent="0.45">
      <c r="A7920" s="8"/>
    </row>
    <row r="7921" spans="1:1" x14ac:dyDescent="0.45">
      <c r="A7921" s="8"/>
    </row>
    <row r="7922" spans="1:1" x14ac:dyDescent="0.45">
      <c r="A7922" s="8"/>
    </row>
    <row r="7923" spans="1:1" x14ac:dyDescent="0.45">
      <c r="A7923" s="8"/>
    </row>
    <row r="7924" spans="1:1" x14ac:dyDescent="0.45">
      <c r="A7924" s="8"/>
    </row>
    <row r="7925" spans="1:1" x14ac:dyDescent="0.45">
      <c r="A7925" s="8"/>
    </row>
    <row r="7926" spans="1:1" x14ac:dyDescent="0.45">
      <c r="A7926" s="8"/>
    </row>
    <row r="7927" spans="1:1" x14ac:dyDescent="0.45">
      <c r="A7927" s="8"/>
    </row>
    <row r="7928" spans="1:1" x14ac:dyDescent="0.45">
      <c r="A7928" s="8"/>
    </row>
    <row r="7929" spans="1:1" x14ac:dyDescent="0.45">
      <c r="A7929" s="8"/>
    </row>
    <row r="7930" spans="1:1" x14ac:dyDescent="0.45">
      <c r="A7930" s="8"/>
    </row>
    <row r="7931" spans="1:1" x14ac:dyDescent="0.45">
      <c r="A7931" s="8"/>
    </row>
    <row r="7932" spans="1:1" x14ac:dyDescent="0.45">
      <c r="A7932" s="8"/>
    </row>
    <row r="7933" spans="1:1" x14ac:dyDescent="0.45">
      <c r="A7933" s="8"/>
    </row>
    <row r="7934" spans="1:1" x14ac:dyDescent="0.45">
      <c r="A7934" s="8"/>
    </row>
    <row r="7935" spans="1:1" x14ac:dyDescent="0.45">
      <c r="A7935" s="8"/>
    </row>
    <row r="7936" spans="1:1" x14ac:dyDescent="0.45">
      <c r="A7936" s="8"/>
    </row>
    <row r="7937" spans="1:1" x14ac:dyDescent="0.45">
      <c r="A7937" s="8"/>
    </row>
    <row r="7938" spans="1:1" x14ac:dyDescent="0.45">
      <c r="A7938" s="8"/>
    </row>
    <row r="7939" spans="1:1" x14ac:dyDescent="0.45">
      <c r="A7939" s="8"/>
    </row>
    <row r="7940" spans="1:1" x14ac:dyDescent="0.45">
      <c r="A7940" s="8"/>
    </row>
    <row r="7941" spans="1:1" x14ac:dyDescent="0.45">
      <c r="A7941" s="8"/>
    </row>
    <row r="7942" spans="1:1" x14ac:dyDescent="0.45">
      <c r="A7942" s="8"/>
    </row>
    <row r="7943" spans="1:1" x14ac:dyDescent="0.45">
      <c r="A7943" s="8"/>
    </row>
    <row r="7944" spans="1:1" x14ac:dyDescent="0.45">
      <c r="A7944" s="8"/>
    </row>
    <row r="7945" spans="1:1" x14ac:dyDescent="0.45">
      <c r="A7945" s="8"/>
    </row>
    <row r="7946" spans="1:1" x14ac:dyDescent="0.45">
      <c r="A7946" s="8"/>
    </row>
    <row r="7947" spans="1:1" x14ac:dyDescent="0.45">
      <c r="A7947" s="8"/>
    </row>
    <row r="7948" spans="1:1" x14ac:dyDescent="0.45">
      <c r="A7948" s="8"/>
    </row>
    <row r="7949" spans="1:1" x14ac:dyDescent="0.45">
      <c r="A7949" s="8"/>
    </row>
    <row r="7950" spans="1:1" x14ac:dyDescent="0.45">
      <c r="A7950" s="8"/>
    </row>
    <row r="7951" spans="1:1" x14ac:dyDescent="0.45">
      <c r="A7951" s="8"/>
    </row>
    <row r="7952" spans="1:1" x14ac:dyDescent="0.45">
      <c r="A7952" s="8"/>
    </row>
    <row r="7953" spans="1:1" x14ac:dyDescent="0.45">
      <c r="A7953" s="8"/>
    </row>
    <row r="7954" spans="1:1" x14ac:dyDescent="0.45">
      <c r="A7954" s="8"/>
    </row>
    <row r="7955" spans="1:1" x14ac:dyDescent="0.45">
      <c r="A7955" s="8"/>
    </row>
    <row r="7956" spans="1:1" x14ac:dyDescent="0.45">
      <c r="A7956" s="8"/>
    </row>
    <row r="7957" spans="1:1" x14ac:dyDescent="0.45">
      <c r="A7957" s="8"/>
    </row>
    <row r="7958" spans="1:1" x14ac:dyDescent="0.45">
      <c r="A7958" s="8"/>
    </row>
    <row r="7959" spans="1:1" x14ac:dyDescent="0.45">
      <c r="A7959" s="8"/>
    </row>
    <row r="7960" spans="1:1" x14ac:dyDescent="0.45">
      <c r="A7960" s="8"/>
    </row>
    <row r="7961" spans="1:1" x14ac:dyDescent="0.45">
      <c r="A7961" s="8"/>
    </row>
    <row r="7962" spans="1:1" x14ac:dyDescent="0.45">
      <c r="A7962" s="8"/>
    </row>
    <row r="7963" spans="1:1" x14ac:dyDescent="0.45">
      <c r="A7963" s="8"/>
    </row>
    <row r="7964" spans="1:1" x14ac:dyDescent="0.45">
      <c r="A7964" s="8"/>
    </row>
    <row r="7965" spans="1:1" x14ac:dyDescent="0.45">
      <c r="A7965" s="8"/>
    </row>
    <row r="7966" spans="1:1" x14ac:dyDescent="0.45">
      <c r="A7966" s="8"/>
    </row>
    <row r="7967" spans="1:1" x14ac:dyDescent="0.45">
      <c r="A7967" s="8"/>
    </row>
    <row r="7968" spans="1:1" x14ac:dyDescent="0.45">
      <c r="A7968" s="8"/>
    </row>
    <row r="7969" spans="1:1" x14ac:dyDescent="0.45">
      <c r="A7969" s="8"/>
    </row>
    <row r="7970" spans="1:1" x14ac:dyDescent="0.45">
      <c r="A7970" s="8"/>
    </row>
    <row r="7971" spans="1:1" x14ac:dyDescent="0.45">
      <c r="A7971" s="8"/>
    </row>
    <row r="7972" spans="1:1" x14ac:dyDescent="0.45">
      <c r="A7972" s="8"/>
    </row>
  </sheetData>
  <mergeCells count="9">
    <mergeCell ref="V1:Z1"/>
    <mergeCell ref="AA1:AC1"/>
    <mergeCell ref="A1:A2"/>
    <mergeCell ref="C1:E1"/>
    <mergeCell ref="F1:J1"/>
    <mergeCell ref="K1:K2"/>
    <mergeCell ref="L1:P1"/>
    <mergeCell ref="Q1:U1"/>
    <mergeCell ref="B1:B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4076"/>
  <sheetViews>
    <sheetView zoomScale="70" zoomScaleNormal="70" workbookViewId="0">
      <selection activeCell="B2" sqref="B2"/>
    </sheetView>
  </sheetViews>
  <sheetFormatPr defaultRowHeight="14.25" x14ac:dyDescent="0.45"/>
  <cols>
    <col min="2" max="2" width="22.86328125" style="11" bestFit="1" customWidth="1"/>
    <col min="3" max="3" width="24.59765625" style="11" bestFit="1" customWidth="1"/>
    <col min="4" max="4" width="26.86328125" bestFit="1" customWidth="1"/>
    <col min="5" max="5" width="29.265625" bestFit="1" customWidth="1"/>
    <col min="6" max="6" width="25.73046875" bestFit="1" customWidth="1"/>
    <col min="7" max="7" width="24.59765625" bestFit="1" customWidth="1"/>
    <col min="8" max="8" width="19.73046875" bestFit="1" customWidth="1"/>
    <col min="9" max="9" width="18.265625" bestFit="1" customWidth="1"/>
    <col min="10" max="10" width="21" style="26" bestFit="1" customWidth="1"/>
  </cols>
  <sheetData>
    <row r="1" spans="1:10" x14ac:dyDescent="0.45">
      <c r="A1" t="s">
        <v>0</v>
      </c>
      <c r="B1" s="24" t="s">
        <v>25</v>
      </c>
      <c r="C1" s="17" t="s">
        <v>32</v>
      </c>
      <c r="D1" s="17" t="s">
        <v>33</v>
      </c>
      <c r="E1" s="17" t="s">
        <v>28</v>
      </c>
      <c r="F1" s="17" t="s">
        <v>29</v>
      </c>
      <c r="G1" s="17" t="s">
        <v>27</v>
      </c>
      <c r="H1" s="17" t="s">
        <v>26</v>
      </c>
      <c r="I1" s="16" t="s">
        <v>30</v>
      </c>
      <c r="J1" s="15" t="s">
        <v>31</v>
      </c>
    </row>
    <row r="2" spans="1:10" x14ac:dyDescent="0.45">
      <c r="A2" s="27">
        <v>42958.660249768516</v>
      </c>
      <c r="B2" s="23">
        <f xml:space="preserve"> ((A2- T_0) * 24)</f>
        <v>0.28447888878872618</v>
      </c>
      <c r="C2"/>
      <c r="F2">
        <v>25.351608280000001</v>
      </c>
      <c r="G2">
        <v>25.351608280000001</v>
      </c>
      <c r="H2">
        <v>25.351608280000001</v>
      </c>
      <c r="I2">
        <v>25.351608280000001</v>
      </c>
      <c r="J2" s="25">
        <f xml:space="preserve"> I2 - H2</f>
        <v>0</v>
      </c>
    </row>
    <row r="3" spans="1:10" x14ac:dyDescent="0.45">
      <c r="A3" s="27">
        <v>42958.660249780092</v>
      </c>
      <c r="B3" s="23">
        <f xml:space="preserve"> ((A3- T_0) * 24)</f>
        <v>0.28447916661389172</v>
      </c>
      <c r="C3"/>
      <c r="F3">
        <v>25.357320789999999</v>
      </c>
      <c r="G3">
        <v>25.357320789999999</v>
      </c>
      <c r="H3">
        <v>25.357320789999999</v>
      </c>
      <c r="I3">
        <v>25.357320789999999</v>
      </c>
    </row>
    <row r="4" spans="1:10" x14ac:dyDescent="0.45">
      <c r="A4" s="27">
        <v>42958.660249791668</v>
      </c>
      <c r="B4" s="23">
        <f xml:space="preserve"> ((A4- T_0) * 24)</f>
        <v>0.28447944443905726</v>
      </c>
      <c r="C4"/>
      <c r="F4">
        <v>25.362346649999999</v>
      </c>
      <c r="G4">
        <v>25.362346649999999</v>
      </c>
      <c r="H4">
        <v>25.362346649999999</v>
      </c>
      <c r="I4">
        <v>25.362346649999999</v>
      </c>
    </row>
    <row r="5" spans="1:10" x14ac:dyDescent="0.45">
      <c r="A5" s="27">
        <v>42958.660249803244</v>
      </c>
      <c r="B5" s="23">
        <f xml:space="preserve"> ((A5- T_0) * 24)</f>
        <v>0.2844797222642228</v>
      </c>
      <c r="C5"/>
      <c r="F5">
        <v>25.364402770000002</v>
      </c>
      <c r="G5">
        <v>25.364402770000002</v>
      </c>
      <c r="H5">
        <v>25.364402770000002</v>
      </c>
      <c r="I5">
        <v>25.364402770000002</v>
      </c>
    </row>
    <row r="6" spans="1:10" x14ac:dyDescent="0.45">
      <c r="A6" s="27">
        <v>42958.660249803244</v>
      </c>
      <c r="B6" s="23">
        <f xml:space="preserve"> ((A6- T_0) * 24)</f>
        <v>0.2844797222642228</v>
      </c>
      <c r="C6"/>
      <c r="F6">
        <v>25.363260270000001</v>
      </c>
      <c r="G6">
        <v>25.363260270000001</v>
      </c>
      <c r="H6">
        <v>25.363260270000001</v>
      </c>
      <c r="I6">
        <v>25.363260270000001</v>
      </c>
    </row>
    <row r="7" spans="1:10" x14ac:dyDescent="0.45">
      <c r="A7" s="27">
        <v>42958.660249814813</v>
      </c>
      <c r="B7" s="23">
        <f xml:space="preserve"> ((A7- T_0) * 24)</f>
        <v>0.28447999991476536</v>
      </c>
      <c r="C7"/>
      <c r="F7">
        <v>25.36988449</v>
      </c>
      <c r="G7">
        <v>25.36988449</v>
      </c>
      <c r="H7">
        <v>25.36988449</v>
      </c>
      <c r="I7">
        <v>25.36988449</v>
      </c>
    </row>
    <row r="8" spans="1:10" x14ac:dyDescent="0.45">
      <c r="A8" s="27">
        <v>42958.660249826389</v>
      </c>
      <c r="B8" s="23">
        <f xml:space="preserve"> ((A8- T_0) * 24)</f>
        <v>0.2844802777399309</v>
      </c>
      <c r="C8"/>
      <c r="F8">
        <v>25.368970869999998</v>
      </c>
      <c r="G8">
        <v>25.368970869999998</v>
      </c>
      <c r="H8">
        <v>25.368970869999998</v>
      </c>
      <c r="I8">
        <v>25.368970869999998</v>
      </c>
    </row>
    <row r="9" spans="1:10" x14ac:dyDescent="0.45">
      <c r="A9" s="27">
        <v>42958.660249826389</v>
      </c>
      <c r="B9" s="23">
        <f xml:space="preserve"> ((A9- T_0) * 24)</f>
        <v>0.2844802777399309</v>
      </c>
      <c r="C9"/>
      <c r="F9">
        <v>25.361660000000001</v>
      </c>
      <c r="G9">
        <v>25.361660000000001</v>
      </c>
      <c r="H9">
        <v>25.361660000000001</v>
      </c>
      <c r="I9">
        <v>25.361660000000001</v>
      </c>
    </row>
    <row r="10" spans="1:10" x14ac:dyDescent="0.45">
      <c r="A10" s="27">
        <v>42958.660249837965</v>
      </c>
      <c r="B10" s="23">
        <f xml:space="preserve"> ((A10- T_0) * 24)</f>
        <v>0.28448055556509644</v>
      </c>
      <c r="C10"/>
      <c r="F10">
        <v>25.371026990000001</v>
      </c>
      <c r="G10">
        <v>25.371026990000001</v>
      </c>
      <c r="H10">
        <v>25.371026990000001</v>
      </c>
      <c r="I10">
        <v>25.371026990000001</v>
      </c>
    </row>
    <row r="11" spans="1:10" x14ac:dyDescent="0.45">
      <c r="A11" s="27">
        <v>42958.660249849534</v>
      </c>
      <c r="B11" s="23">
        <f xml:space="preserve"> ((A11- T_0) * 24)</f>
        <v>0.284480833215639</v>
      </c>
      <c r="C11"/>
      <c r="F11">
        <v>25.371026990000001</v>
      </c>
      <c r="G11">
        <v>25.371026990000001</v>
      </c>
      <c r="H11">
        <v>25.371026990000001</v>
      </c>
      <c r="I11">
        <v>25.371026990000001</v>
      </c>
    </row>
    <row r="12" spans="1:10" x14ac:dyDescent="0.45">
      <c r="A12" s="27">
        <v>42958.660249849534</v>
      </c>
      <c r="B12" s="23">
        <f xml:space="preserve"> ((A12- T_0) * 24)</f>
        <v>0.284480833215639</v>
      </c>
      <c r="C12"/>
      <c r="F12">
        <v>25.37308311</v>
      </c>
      <c r="G12">
        <v>25.37308311</v>
      </c>
      <c r="H12">
        <v>25.37308311</v>
      </c>
      <c r="I12">
        <v>25.37308311</v>
      </c>
    </row>
    <row r="13" spans="1:10" x14ac:dyDescent="0.45">
      <c r="A13" s="27">
        <v>42958.66024986111</v>
      </c>
      <c r="B13" s="23">
        <f xml:space="preserve"> ((A13- T_0) * 24)</f>
        <v>0.28448111104080454</v>
      </c>
      <c r="C13"/>
      <c r="F13">
        <v>25.371713639999999</v>
      </c>
      <c r="G13">
        <v>25.371713639999999</v>
      </c>
      <c r="H13">
        <v>25.371713639999999</v>
      </c>
      <c r="I13">
        <v>25.371713639999999</v>
      </c>
    </row>
    <row r="14" spans="1:10" x14ac:dyDescent="0.45">
      <c r="A14" s="27">
        <v>42958.660249872686</v>
      </c>
      <c r="B14" s="23">
        <f xml:space="preserve"> ((A14- T_0) * 24)</f>
        <v>0.28448138886597008</v>
      </c>
      <c r="C14"/>
      <c r="F14">
        <v>25.371255869999999</v>
      </c>
      <c r="G14">
        <v>25.371255869999999</v>
      </c>
      <c r="H14">
        <v>25.371255869999999</v>
      </c>
      <c r="I14">
        <v>25.371255869999999</v>
      </c>
    </row>
    <row r="15" spans="1:10" x14ac:dyDescent="0.45">
      <c r="A15" s="27">
        <v>42958.660249872686</v>
      </c>
      <c r="B15" s="23">
        <f xml:space="preserve"> ((A15- T_0) * 24)</f>
        <v>0.28448138886597008</v>
      </c>
      <c r="C15"/>
      <c r="F15">
        <v>25.37468338</v>
      </c>
      <c r="G15">
        <v>25.37468338</v>
      </c>
      <c r="H15">
        <v>25.37468338</v>
      </c>
      <c r="I15">
        <v>25.37468338</v>
      </c>
    </row>
    <row r="16" spans="1:10" x14ac:dyDescent="0.45">
      <c r="A16" s="27">
        <v>42958.660249884262</v>
      </c>
      <c r="B16" s="23">
        <f xml:space="preserve"> ((A16- T_0) * 24)</f>
        <v>0.28448166669113562</v>
      </c>
      <c r="C16"/>
      <c r="F16">
        <v>25.378337859999998</v>
      </c>
      <c r="G16">
        <v>25.378337859999998</v>
      </c>
      <c r="H16">
        <v>25.378337859999998</v>
      </c>
      <c r="I16">
        <v>25.378337859999998</v>
      </c>
    </row>
    <row r="17" spans="1:9" x14ac:dyDescent="0.45">
      <c r="A17" s="27">
        <v>42958.660249907407</v>
      </c>
      <c r="B17" s="23">
        <f xml:space="preserve"> ((A17- T_0) * 24)</f>
        <v>0.28448222216684371</v>
      </c>
      <c r="C17"/>
      <c r="F17">
        <v>25.369657520000001</v>
      </c>
      <c r="G17">
        <v>25.369657520000001</v>
      </c>
      <c r="H17">
        <v>25.369657520000001</v>
      </c>
      <c r="I17">
        <v>25.369657520000001</v>
      </c>
    </row>
    <row r="18" spans="1:9" x14ac:dyDescent="0.45">
      <c r="A18" s="27">
        <v>42958.660249907407</v>
      </c>
      <c r="B18" s="23">
        <f xml:space="preserve"> ((A18- T_0) * 24)</f>
        <v>0.28448222216684371</v>
      </c>
      <c r="C18"/>
      <c r="F18">
        <v>25.372854230000002</v>
      </c>
      <c r="G18">
        <v>25.372854230000002</v>
      </c>
      <c r="H18">
        <v>25.372854230000002</v>
      </c>
      <c r="I18">
        <v>25.372854230000002</v>
      </c>
    </row>
    <row r="19" spans="1:9" x14ac:dyDescent="0.45">
      <c r="A19" s="27">
        <v>42958.660249918983</v>
      </c>
      <c r="B19" s="23">
        <f xml:space="preserve"> ((A19- T_0) * 24)</f>
        <v>0.28448249999200925</v>
      </c>
      <c r="C19"/>
      <c r="F19">
        <v>25.371484760000001</v>
      </c>
      <c r="G19">
        <v>25.371484760000001</v>
      </c>
      <c r="H19">
        <v>25.371484760000001</v>
      </c>
      <c r="I19">
        <v>25.371484760000001</v>
      </c>
    </row>
    <row r="20" spans="1:9" x14ac:dyDescent="0.45">
      <c r="A20" s="27">
        <v>42958.660249930559</v>
      </c>
      <c r="B20" s="23">
        <f xml:space="preserve"> ((A20- T_0) * 24)</f>
        <v>0.28448277781717479</v>
      </c>
      <c r="C20"/>
      <c r="F20">
        <v>25.366685870000001</v>
      </c>
      <c r="G20">
        <v>25.366685870000001</v>
      </c>
      <c r="H20">
        <v>25.366685870000001</v>
      </c>
      <c r="I20">
        <v>25.366685870000001</v>
      </c>
    </row>
    <row r="21" spans="1:9" x14ac:dyDescent="0.45">
      <c r="A21" s="27">
        <v>42958.660249942128</v>
      </c>
      <c r="B21" s="23">
        <f xml:space="preserve"> ((A21- T_0) * 24)</f>
        <v>0.28448305546771735</v>
      </c>
      <c r="C21"/>
      <c r="F21">
        <v>25.368515009999999</v>
      </c>
      <c r="G21">
        <v>25.368515009999999</v>
      </c>
      <c r="H21">
        <v>25.368515009999999</v>
      </c>
      <c r="I21">
        <v>25.368515009999999</v>
      </c>
    </row>
    <row r="22" spans="1:9" x14ac:dyDescent="0.45">
      <c r="A22" s="27">
        <v>42958.660249942128</v>
      </c>
      <c r="B22" s="23">
        <f xml:space="preserve"> ((A22- T_0) * 24)</f>
        <v>0.28448305546771735</v>
      </c>
      <c r="C22"/>
      <c r="F22">
        <v>25.3813076</v>
      </c>
      <c r="G22">
        <v>25.3813076</v>
      </c>
      <c r="H22">
        <v>25.3813076</v>
      </c>
      <c r="I22">
        <v>25.3813076</v>
      </c>
    </row>
    <row r="23" spans="1:9" x14ac:dyDescent="0.45">
      <c r="A23" s="27">
        <v>42958.660249953704</v>
      </c>
      <c r="B23" s="23">
        <f xml:space="preserve"> ((A23- T_0) * 24)</f>
        <v>0.28448333329288289</v>
      </c>
      <c r="C23"/>
      <c r="F23">
        <v>25.37239838</v>
      </c>
      <c r="G23">
        <v>25.37239838</v>
      </c>
      <c r="H23">
        <v>25.37239838</v>
      </c>
      <c r="I23">
        <v>25.37239838</v>
      </c>
    </row>
    <row r="24" spans="1:9" x14ac:dyDescent="0.45">
      <c r="A24" s="27">
        <v>42958.66024996528</v>
      </c>
      <c r="B24" s="23">
        <f xml:space="preserve"> ((A24- T_0) * 24)</f>
        <v>0.28448361111804843</v>
      </c>
      <c r="C24"/>
      <c r="F24">
        <v>25.370571139999999</v>
      </c>
      <c r="G24">
        <v>25.370571139999999</v>
      </c>
      <c r="H24">
        <v>25.370571139999999</v>
      </c>
      <c r="I24">
        <v>25.370571139999999</v>
      </c>
    </row>
    <row r="25" spans="1:9" x14ac:dyDescent="0.45">
      <c r="A25" s="27">
        <v>42958.660249976849</v>
      </c>
      <c r="B25" s="23">
        <f xml:space="preserve"> ((A25- T_0) * 24)</f>
        <v>0.28448388876859099</v>
      </c>
      <c r="C25"/>
      <c r="F25">
        <v>25.37308311</v>
      </c>
      <c r="G25">
        <v>25.37308311</v>
      </c>
      <c r="H25">
        <v>25.37308311</v>
      </c>
      <c r="I25">
        <v>25.37308311</v>
      </c>
    </row>
    <row r="26" spans="1:9" x14ac:dyDescent="0.45">
      <c r="A26" s="27">
        <v>42958.660249976849</v>
      </c>
      <c r="B26" s="23">
        <f xml:space="preserve"> ((A26- T_0) * 24)</f>
        <v>0.28448388876859099</v>
      </c>
      <c r="C26"/>
      <c r="F26">
        <v>25.37239838</v>
      </c>
      <c r="G26">
        <v>25.37239838</v>
      </c>
      <c r="H26">
        <v>25.37239838</v>
      </c>
      <c r="I26">
        <v>25.37239838</v>
      </c>
    </row>
    <row r="27" spans="1:9" x14ac:dyDescent="0.45">
      <c r="A27" s="27">
        <v>42958.660249988425</v>
      </c>
      <c r="B27" s="23">
        <f xml:space="preserve"> ((A27- T_0) * 24)</f>
        <v>0.28448416659375653</v>
      </c>
      <c r="C27"/>
      <c r="F27">
        <v>25.371940609999999</v>
      </c>
      <c r="G27">
        <v>25.371940609999999</v>
      </c>
      <c r="H27">
        <v>25.371940609999999</v>
      </c>
      <c r="I27">
        <v>25.371940609999999</v>
      </c>
    </row>
    <row r="28" spans="1:9" x14ac:dyDescent="0.45">
      <c r="A28" s="27">
        <v>42958.660250000001</v>
      </c>
      <c r="B28" s="23">
        <f xml:space="preserve"> ((A28- T_0) * 24)</f>
        <v>0.28448444441892207</v>
      </c>
      <c r="C28"/>
      <c r="F28">
        <v>25.372627260000002</v>
      </c>
      <c r="G28">
        <v>25.372627260000002</v>
      </c>
      <c r="H28">
        <v>25.372627260000002</v>
      </c>
      <c r="I28">
        <v>25.372627260000002</v>
      </c>
    </row>
    <row r="29" spans="1:9" x14ac:dyDescent="0.45">
      <c r="A29" s="27">
        <v>42958.660250000001</v>
      </c>
      <c r="B29" s="23">
        <f xml:space="preserve"> ((A29- T_0) * 24)</f>
        <v>0.28448444441892207</v>
      </c>
      <c r="C29"/>
      <c r="F29">
        <v>25.369657520000001</v>
      </c>
      <c r="G29">
        <v>25.369657520000001</v>
      </c>
      <c r="H29">
        <v>25.369657520000001</v>
      </c>
      <c r="I29">
        <v>25.369657520000001</v>
      </c>
    </row>
    <row r="30" spans="1:9" x14ac:dyDescent="0.45">
      <c r="A30" s="27">
        <v>42958.660250011577</v>
      </c>
      <c r="B30" s="23">
        <f xml:space="preserve"> ((A30- T_0) * 24)</f>
        <v>0.28448472224408761</v>
      </c>
      <c r="C30"/>
      <c r="F30">
        <v>25.37308311</v>
      </c>
      <c r="G30">
        <v>25.37308311</v>
      </c>
      <c r="H30">
        <v>25.37308311</v>
      </c>
      <c r="I30">
        <v>25.37308311</v>
      </c>
    </row>
    <row r="31" spans="1:9" x14ac:dyDescent="0.45">
      <c r="A31" s="27">
        <v>42958.660250023146</v>
      </c>
      <c r="B31" s="23">
        <f xml:space="preserve"> ((A31- T_0) * 24)</f>
        <v>0.28448499989463016</v>
      </c>
      <c r="C31"/>
      <c r="F31">
        <v>25.37468338</v>
      </c>
      <c r="G31">
        <v>25.37468338</v>
      </c>
      <c r="H31">
        <v>25.37468338</v>
      </c>
      <c r="I31">
        <v>25.37468338</v>
      </c>
    </row>
    <row r="32" spans="1:9" x14ac:dyDescent="0.45">
      <c r="A32" s="27">
        <v>42958.660250023146</v>
      </c>
      <c r="B32" s="23">
        <f xml:space="preserve"> ((A32- T_0) * 24)</f>
        <v>0.28448499989463016</v>
      </c>
      <c r="C32"/>
      <c r="F32">
        <v>25.370113369999999</v>
      </c>
      <c r="G32">
        <v>25.370113369999999</v>
      </c>
      <c r="H32">
        <v>25.370113369999999</v>
      </c>
      <c r="I32">
        <v>25.370113369999999</v>
      </c>
    </row>
    <row r="33" spans="1:9" x14ac:dyDescent="0.45">
      <c r="A33" s="27">
        <v>42958.660250034722</v>
      </c>
      <c r="B33" s="23">
        <f xml:space="preserve"> ((A33- T_0) * 24)</f>
        <v>0.2844852777197957</v>
      </c>
      <c r="C33"/>
      <c r="F33">
        <v>25.380393980000001</v>
      </c>
      <c r="G33">
        <v>25.380393980000001</v>
      </c>
      <c r="H33">
        <v>25.380393980000001</v>
      </c>
      <c r="I33">
        <v>25.380393980000001</v>
      </c>
    </row>
    <row r="34" spans="1:9" x14ac:dyDescent="0.45">
      <c r="A34" s="27">
        <v>42958.660250046298</v>
      </c>
      <c r="B34" s="23">
        <f xml:space="preserve"> ((A34- T_0) * 24)</f>
        <v>0.28448555554496124</v>
      </c>
      <c r="C34"/>
      <c r="F34">
        <v>25.373311999999999</v>
      </c>
      <c r="G34">
        <v>25.373311999999999</v>
      </c>
      <c r="H34">
        <v>25.373311999999999</v>
      </c>
      <c r="I34">
        <v>25.373311999999999</v>
      </c>
    </row>
    <row r="35" spans="1:9" x14ac:dyDescent="0.45">
      <c r="A35" s="27">
        <v>42958.660250046298</v>
      </c>
      <c r="B35" s="23">
        <f xml:space="preserve"> ((A35- T_0) * 24)</f>
        <v>0.28448555554496124</v>
      </c>
      <c r="C35"/>
      <c r="F35">
        <v>25.375139239999999</v>
      </c>
      <c r="G35">
        <v>25.375139239999999</v>
      </c>
      <c r="H35">
        <v>25.375139239999999</v>
      </c>
      <c r="I35">
        <v>25.375139239999999</v>
      </c>
    </row>
    <row r="36" spans="1:9" x14ac:dyDescent="0.45">
      <c r="A36" s="27">
        <v>42958.660250057874</v>
      </c>
      <c r="B36" s="23">
        <f xml:space="preserve"> ((A36- T_0) * 24)</f>
        <v>0.28448583337012678</v>
      </c>
      <c r="C36"/>
      <c r="F36">
        <v>25.364402770000002</v>
      </c>
      <c r="G36">
        <v>25.364402770000002</v>
      </c>
      <c r="H36">
        <v>25.364402770000002</v>
      </c>
      <c r="I36">
        <v>25.364402770000002</v>
      </c>
    </row>
    <row r="37" spans="1:9" x14ac:dyDescent="0.45">
      <c r="A37" s="27">
        <v>42958.660250069443</v>
      </c>
      <c r="B37" s="23">
        <f xml:space="preserve"> ((A37- T_0) * 24)</f>
        <v>0.28448611102066934</v>
      </c>
      <c r="C37"/>
      <c r="F37">
        <v>25.364858630000001</v>
      </c>
      <c r="G37">
        <v>25.364858630000001</v>
      </c>
      <c r="H37">
        <v>25.364858630000001</v>
      </c>
      <c r="I37">
        <v>25.364858630000001</v>
      </c>
    </row>
    <row r="38" spans="1:9" x14ac:dyDescent="0.45">
      <c r="A38" s="27">
        <v>42958.660250081019</v>
      </c>
      <c r="B38" s="23">
        <f xml:space="preserve"> ((A38- T_0) * 24)</f>
        <v>0.28448638884583488</v>
      </c>
      <c r="C38"/>
      <c r="F38">
        <v>25.369428630000002</v>
      </c>
      <c r="G38">
        <v>25.369428630000002</v>
      </c>
      <c r="H38">
        <v>25.369428630000002</v>
      </c>
      <c r="I38">
        <v>25.369428630000002</v>
      </c>
    </row>
    <row r="39" spans="1:9" x14ac:dyDescent="0.45">
      <c r="A39" s="27">
        <v>42958.660250081019</v>
      </c>
      <c r="B39" s="23">
        <f xml:space="preserve"> ((A39- T_0) * 24)</f>
        <v>0.28448638884583488</v>
      </c>
      <c r="C39"/>
      <c r="F39">
        <v>25.373311999999999</v>
      </c>
      <c r="G39">
        <v>25.373311999999999</v>
      </c>
      <c r="H39">
        <v>25.373311999999999</v>
      </c>
      <c r="I39">
        <v>25.373311999999999</v>
      </c>
    </row>
    <row r="40" spans="1:9" x14ac:dyDescent="0.45">
      <c r="A40" s="27">
        <v>42958.660270127315</v>
      </c>
      <c r="B40" s="23">
        <f xml:space="preserve"> ((A40- T_0) * 24)</f>
        <v>0.28496749995974824</v>
      </c>
      <c r="C40"/>
      <c r="F40">
        <v>25.37468338</v>
      </c>
      <c r="G40">
        <v>25.37468338</v>
      </c>
      <c r="H40">
        <v>25.37468338</v>
      </c>
      <c r="I40">
        <v>25.37468338</v>
      </c>
    </row>
    <row r="41" spans="1:9" x14ac:dyDescent="0.45">
      <c r="A41" s="27">
        <v>42958.660290381944</v>
      </c>
      <c r="B41" s="23">
        <f xml:space="preserve"> ((A41- T_0) * 24)</f>
        <v>0.2854536110535264</v>
      </c>
      <c r="C41"/>
      <c r="F41">
        <v>25.366458890000001</v>
      </c>
      <c r="G41">
        <v>25.366458890000001</v>
      </c>
      <c r="H41">
        <v>25.366458890000001</v>
      </c>
      <c r="I41">
        <v>25.366458890000001</v>
      </c>
    </row>
    <row r="42" spans="1:9" x14ac:dyDescent="0.45">
      <c r="A42" s="27">
        <v>42958.66029039352</v>
      </c>
      <c r="B42" s="23">
        <f xml:space="preserve"> ((A42- T_0) * 24)</f>
        <v>0.28545388887869194</v>
      </c>
      <c r="C42"/>
      <c r="F42">
        <v>25.374454499999999</v>
      </c>
      <c r="G42">
        <v>25.374454499999999</v>
      </c>
      <c r="H42">
        <v>25.374454499999999</v>
      </c>
      <c r="I42">
        <v>25.374454499999999</v>
      </c>
    </row>
    <row r="43" spans="1:9" x14ac:dyDescent="0.45">
      <c r="A43" s="27">
        <v>42958.660290405096</v>
      </c>
      <c r="B43" s="23">
        <f xml:space="preserve"> ((A43- T_0) * 24)</f>
        <v>0.28545416670385748</v>
      </c>
      <c r="C43"/>
      <c r="F43">
        <v>25.365087509999999</v>
      </c>
      <c r="G43">
        <v>25.365087509999999</v>
      </c>
      <c r="H43">
        <v>25.365087509999999</v>
      </c>
      <c r="I43">
        <v>25.365087509999999</v>
      </c>
    </row>
    <row r="44" spans="1:9" x14ac:dyDescent="0.45">
      <c r="A44" s="27">
        <v>42958.660309675928</v>
      </c>
      <c r="B44" s="23">
        <f xml:space="preserve"> ((A44- T_0) * 24)</f>
        <v>0.28591666667489335</v>
      </c>
      <c r="C44"/>
      <c r="F44">
        <v>25.37376785</v>
      </c>
      <c r="G44">
        <v>25.37376785</v>
      </c>
      <c r="H44">
        <v>25.37376785</v>
      </c>
      <c r="I44">
        <v>25.37376785</v>
      </c>
    </row>
    <row r="45" spans="1:9" x14ac:dyDescent="0.45">
      <c r="A45" s="27">
        <v>42958.660328356484</v>
      </c>
      <c r="B45" s="23">
        <f xml:space="preserve"> ((A45- T_0) * 24)</f>
        <v>0.28636500000720844</v>
      </c>
      <c r="C45"/>
      <c r="F45">
        <v>25.368515009999999</v>
      </c>
      <c r="G45">
        <v>25.368515009999999</v>
      </c>
      <c r="H45">
        <v>25.368515009999999</v>
      </c>
      <c r="I45">
        <v>25.368515009999999</v>
      </c>
    </row>
    <row r="46" spans="1:9" x14ac:dyDescent="0.45">
      <c r="A46" s="27">
        <v>42958.660347291669</v>
      </c>
      <c r="B46" s="23">
        <f xml:space="preserve"> ((A46- T_0) * 24)</f>
        <v>0.28681944444542751</v>
      </c>
      <c r="C46"/>
      <c r="F46">
        <v>25.365087509999999</v>
      </c>
      <c r="G46">
        <v>25.365087509999999</v>
      </c>
      <c r="H46">
        <v>25.365087509999999</v>
      </c>
      <c r="I46">
        <v>25.365087509999999</v>
      </c>
    </row>
    <row r="47" spans="1:9" x14ac:dyDescent="0.45">
      <c r="A47" s="27">
        <v>42958.660365439813</v>
      </c>
      <c r="B47" s="23">
        <f xml:space="preserve"> ((A47- T_0) * 24)</f>
        <v>0.28725499991560355</v>
      </c>
      <c r="C47"/>
      <c r="F47">
        <v>25.364629749999999</v>
      </c>
      <c r="G47">
        <v>25.364629749999999</v>
      </c>
      <c r="H47">
        <v>25.364629749999999</v>
      </c>
      <c r="I47">
        <v>25.364629749999999</v>
      </c>
    </row>
    <row r="48" spans="1:9" x14ac:dyDescent="0.45">
      <c r="A48" s="27">
        <v>42958.660385011572</v>
      </c>
      <c r="B48" s="23">
        <f xml:space="preserve"> ((A48- T_0) * 24)</f>
        <v>0.28772472211858258</v>
      </c>
      <c r="C48"/>
      <c r="F48">
        <v>25.360061649999999</v>
      </c>
      <c r="G48">
        <v>25.360061649999999</v>
      </c>
      <c r="H48">
        <v>25.360061649999999</v>
      </c>
      <c r="I48">
        <v>25.360061649999999</v>
      </c>
    </row>
    <row r="49" spans="1:9" x14ac:dyDescent="0.45">
      <c r="A49" s="27">
        <v>42958.66040483796</v>
      </c>
      <c r="B49" s="23">
        <f xml:space="preserve"> ((A49- T_0) * 24)</f>
        <v>0.28820055542746559</v>
      </c>
      <c r="C49"/>
      <c r="F49">
        <v>25.363945009999998</v>
      </c>
      <c r="G49">
        <v>25.363945009999998</v>
      </c>
      <c r="H49">
        <v>25.363945009999998</v>
      </c>
      <c r="I49">
        <v>25.363945009999998</v>
      </c>
    </row>
    <row r="50" spans="1:9" x14ac:dyDescent="0.45">
      <c r="A50" s="27">
        <v>42958.660424791669</v>
      </c>
      <c r="B50" s="23">
        <f xml:space="preserve"> ((A50- T_0) * 24)</f>
        <v>0.28867944446392357</v>
      </c>
      <c r="C50"/>
      <c r="F50">
        <v>25.362117770000001</v>
      </c>
      <c r="G50">
        <v>25.362117770000001</v>
      </c>
      <c r="H50">
        <v>25.362117770000001</v>
      </c>
      <c r="I50">
        <v>25.362117770000001</v>
      </c>
    </row>
    <row r="51" spans="1:9" x14ac:dyDescent="0.45">
      <c r="A51" s="27">
        <v>42958.660443310182</v>
      </c>
      <c r="B51" s="23">
        <f xml:space="preserve"> ((A51- T_0) * 24)</f>
        <v>0.28912388876779005</v>
      </c>
      <c r="C51"/>
      <c r="F51">
        <v>25.360061649999999</v>
      </c>
      <c r="G51">
        <v>25.360061649999999</v>
      </c>
      <c r="H51">
        <v>25.360061649999999</v>
      </c>
      <c r="I51">
        <v>25.360061649999999</v>
      </c>
    </row>
    <row r="52" spans="1:9" x14ac:dyDescent="0.45">
      <c r="A52" s="27">
        <v>42958.660463263892</v>
      </c>
      <c r="B52" s="23">
        <f xml:space="preserve"> ((A52- T_0) * 24)</f>
        <v>0.28960277780424803</v>
      </c>
      <c r="C52"/>
      <c r="F52">
        <v>25.36371613</v>
      </c>
      <c r="G52">
        <v>25.36371613</v>
      </c>
      <c r="H52">
        <v>25.36371613</v>
      </c>
      <c r="I52">
        <v>25.36371613</v>
      </c>
    </row>
    <row r="53" spans="1:9" x14ac:dyDescent="0.45">
      <c r="A53" s="27">
        <v>42958.660463263892</v>
      </c>
      <c r="B53" s="23">
        <f xml:space="preserve"> ((A53- T_0) * 24)</f>
        <v>0.28960277780424803</v>
      </c>
      <c r="C53"/>
      <c r="F53">
        <v>25.362117770000001</v>
      </c>
      <c r="G53">
        <v>25.362117770000001</v>
      </c>
      <c r="H53">
        <v>25.362117770000001</v>
      </c>
      <c r="I53">
        <v>25.362117770000001</v>
      </c>
    </row>
    <row r="54" spans="1:9" x14ac:dyDescent="0.45">
      <c r="A54" s="27">
        <v>42958.660483819447</v>
      </c>
      <c r="B54" s="23">
        <f xml:space="preserve"> ((A54- T_0) * 24)</f>
        <v>0.29009611112996936</v>
      </c>
      <c r="C54"/>
      <c r="F54">
        <v>25.357776640000001</v>
      </c>
      <c r="G54">
        <v>25.357776640000001</v>
      </c>
      <c r="H54">
        <v>25.357776640000001</v>
      </c>
      <c r="I54">
        <v>25.357776640000001</v>
      </c>
    </row>
    <row r="55" spans="1:9" x14ac:dyDescent="0.45">
      <c r="A55" s="27">
        <v>42958.66050179398</v>
      </c>
      <c r="B55" s="23">
        <f xml:space="preserve"> ((A55- T_0) * 24)</f>
        <v>0.29052749992115423</v>
      </c>
      <c r="C55"/>
      <c r="F55">
        <v>25.347953799999999</v>
      </c>
      <c r="G55">
        <v>25.347953799999999</v>
      </c>
      <c r="H55">
        <v>25.347953799999999</v>
      </c>
      <c r="I55">
        <v>25.347953799999999</v>
      </c>
    </row>
    <row r="56" spans="1:9" x14ac:dyDescent="0.45">
      <c r="A56" s="27">
        <v>42958.66327409722</v>
      </c>
      <c r="B56" s="23">
        <f xml:space="preserve"> ((A56- T_0) * 24)</f>
        <v>0.3570627776789479</v>
      </c>
      <c r="C56"/>
      <c r="F56">
        <v>25.209942009999999</v>
      </c>
      <c r="G56">
        <v>25.209942009999999</v>
      </c>
      <c r="H56">
        <v>25.209942009999999</v>
      </c>
      <c r="I56">
        <v>25.209942009999999</v>
      </c>
    </row>
    <row r="57" spans="1:9" x14ac:dyDescent="0.45">
      <c r="A57" s="27">
        <v>42958.666746331015</v>
      </c>
      <c r="B57" s="23">
        <f xml:space="preserve"> ((A57- T_0) * 24)</f>
        <v>0.44039638875983655</v>
      </c>
      <c r="C57"/>
      <c r="F57">
        <v>24.023344600000001</v>
      </c>
      <c r="G57">
        <v>24.023344600000001</v>
      </c>
      <c r="H57">
        <v>24.023344600000001</v>
      </c>
      <c r="I57">
        <v>24.023344600000001</v>
      </c>
    </row>
    <row r="58" spans="1:9" x14ac:dyDescent="0.45">
      <c r="A58" s="27">
        <v>42958.670218564817</v>
      </c>
      <c r="B58" s="23">
        <f xml:space="preserve"> ((A58- T_0) * 24)</f>
        <v>0.5237300000153482</v>
      </c>
      <c r="C58"/>
      <c r="F58">
        <v>22.824646640000001</v>
      </c>
      <c r="G58">
        <v>22.824646640000001</v>
      </c>
      <c r="H58">
        <v>22.824646640000001</v>
      </c>
      <c r="I58">
        <v>22.824646640000001</v>
      </c>
    </row>
    <row r="59" spans="1:9" x14ac:dyDescent="0.45">
      <c r="A59" s="27">
        <v>42958.673690810188</v>
      </c>
      <c r="B59" s="23">
        <f xml:space="preserve"> ((A59- T_0) * 24)</f>
        <v>0.60706388892140239</v>
      </c>
      <c r="C59"/>
      <c r="F59">
        <v>21.656668830000001</v>
      </c>
      <c r="G59">
        <v>21.656668830000001</v>
      </c>
      <c r="H59">
        <v>21.656668830000001</v>
      </c>
      <c r="I59">
        <v>21.656668830000001</v>
      </c>
    </row>
    <row r="60" spans="1:9" x14ac:dyDescent="0.45">
      <c r="A60" s="27">
        <v>42958.677163055552</v>
      </c>
      <c r="B60" s="23">
        <f xml:space="preserve"> ((A60- T_0) * 24)</f>
        <v>0.69039777765283361</v>
      </c>
      <c r="C60"/>
      <c r="F60">
        <v>20.642647440000001</v>
      </c>
      <c r="G60">
        <v>20.642647440000001</v>
      </c>
      <c r="H60">
        <v>20.642647440000001</v>
      </c>
      <c r="I60">
        <v>20.642647440000001</v>
      </c>
    </row>
    <row r="61" spans="1:9" x14ac:dyDescent="0.45">
      <c r="A61" s="27">
        <v>42958.680635289355</v>
      </c>
      <c r="B61" s="23">
        <f xml:space="preserve"> ((A61- T_0) * 24)</f>
        <v>0.77373138890834525</v>
      </c>
      <c r="C61"/>
      <c r="F61">
        <v>19.691115620000001</v>
      </c>
      <c r="G61">
        <v>19.691115620000001</v>
      </c>
      <c r="H61">
        <v>19.691115620000001</v>
      </c>
      <c r="I61">
        <v>19.691115620000001</v>
      </c>
    </row>
    <row r="62" spans="1:9" x14ac:dyDescent="0.45">
      <c r="A62" s="27">
        <v>42958.684107569446</v>
      </c>
      <c r="B62" s="23">
        <f xml:space="preserve"> ((A62- T_0) * 24)</f>
        <v>0.85706611111527309</v>
      </c>
      <c r="C62"/>
      <c r="F62">
        <v>18.78293463</v>
      </c>
      <c r="G62">
        <v>18.78293463</v>
      </c>
      <c r="H62">
        <v>18.78293463</v>
      </c>
      <c r="I62">
        <v>18.78293463</v>
      </c>
    </row>
    <row r="63" spans="1:9" x14ac:dyDescent="0.45">
      <c r="A63" s="27">
        <v>42958.687579756945</v>
      </c>
      <c r="B63" s="23">
        <f xml:space="preserve"> ((A63- T_0) * 24)</f>
        <v>0.94039861107012257</v>
      </c>
      <c r="C63"/>
      <c r="F63">
        <v>17.883036390000001</v>
      </c>
      <c r="G63">
        <v>17.883036390000001</v>
      </c>
      <c r="H63">
        <v>17.883036390000001</v>
      </c>
      <c r="I63">
        <v>17.883036390000001</v>
      </c>
    </row>
    <row r="64" spans="1:9" x14ac:dyDescent="0.45">
      <c r="A64" s="27">
        <v>42958.691052002316</v>
      </c>
      <c r="B64" s="23">
        <f xml:space="preserve"> ((A64- T_0) * 24)</f>
        <v>1.0237324999761768</v>
      </c>
      <c r="C64"/>
      <c r="F64">
        <v>17.057767259999999</v>
      </c>
      <c r="G64">
        <v>17.057767259999999</v>
      </c>
      <c r="H64">
        <v>17.057767259999999</v>
      </c>
      <c r="I64">
        <v>17.057767259999999</v>
      </c>
    </row>
    <row r="65" spans="1:9" x14ac:dyDescent="0.45">
      <c r="A65" s="27">
        <v>42958.694524224535</v>
      </c>
      <c r="B65" s="23">
        <f xml:space="preserve"> ((A65- T_0) * 24)</f>
        <v>1.1070658332318999</v>
      </c>
      <c r="C65"/>
      <c r="F65">
        <v>16.26980137</v>
      </c>
      <c r="G65">
        <v>16.26980137</v>
      </c>
      <c r="H65">
        <v>16.26980137</v>
      </c>
      <c r="I65">
        <v>16.26980137</v>
      </c>
    </row>
    <row r="66" spans="1:9" x14ac:dyDescent="0.45">
      <c r="A66" s="27">
        <v>42958.697996527779</v>
      </c>
      <c r="B66" s="23">
        <f xml:space="preserve"> ((A66- T_0) * 24)</f>
        <v>1.1904011110891588</v>
      </c>
      <c r="C66"/>
      <c r="F66">
        <v>15.53153504</v>
      </c>
      <c r="G66">
        <v>15.53153504</v>
      </c>
      <c r="H66">
        <v>15.53153504</v>
      </c>
      <c r="I66">
        <v>15.53153504</v>
      </c>
    </row>
    <row r="67" spans="1:9" x14ac:dyDescent="0.45">
      <c r="A67" s="27">
        <v>42958.701468715277</v>
      </c>
      <c r="B67" s="23">
        <f xml:space="preserve"> ((A67- T_0) * 24)</f>
        <v>1.2737336110440083</v>
      </c>
      <c r="C67"/>
      <c r="F67">
        <v>14.87521782</v>
      </c>
      <c r="G67">
        <v>14.87521782</v>
      </c>
      <c r="H67">
        <v>14.87521782</v>
      </c>
      <c r="I67">
        <v>14.87521782</v>
      </c>
    </row>
    <row r="68" spans="1:9" x14ac:dyDescent="0.45">
      <c r="A68" s="27">
        <v>42958.704940949072</v>
      </c>
      <c r="B68" s="23">
        <f xml:space="preserve"> ((A68- T_0) * 24)</f>
        <v>1.3570672221248969</v>
      </c>
      <c r="C68"/>
      <c r="F68">
        <v>14.26974152</v>
      </c>
      <c r="G68">
        <v>14.26974152</v>
      </c>
      <c r="H68">
        <v>14.26974152</v>
      </c>
      <c r="I68">
        <v>14.26974152</v>
      </c>
    </row>
    <row r="69" spans="1:9" x14ac:dyDescent="0.45">
      <c r="A69" s="27">
        <v>42958.708413182867</v>
      </c>
      <c r="B69" s="23">
        <f xml:space="preserve"> ((A69- T_0) * 24)</f>
        <v>1.4404008332057856</v>
      </c>
      <c r="C69"/>
      <c r="F69">
        <v>13.69885818</v>
      </c>
      <c r="G69">
        <v>13.69885818</v>
      </c>
      <c r="H69">
        <v>13.69885818</v>
      </c>
      <c r="I69">
        <v>13.69885818</v>
      </c>
    </row>
    <row r="70" spans="1:9" x14ac:dyDescent="0.45">
      <c r="A70" s="27">
        <v>42958.711885416669</v>
      </c>
      <c r="B70" s="23">
        <f xml:space="preserve"> ((A70- T_0) * 24)</f>
        <v>1.5237344444612972</v>
      </c>
      <c r="C70"/>
      <c r="F70">
        <v>13.175143050000001</v>
      </c>
      <c r="G70">
        <v>13.175143050000001</v>
      </c>
      <c r="H70">
        <v>13.175143050000001</v>
      </c>
      <c r="I70">
        <v>13.175143050000001</v>
      </c>
    </row>
    <row r="71" spans="1:9" x14ac:dyDescent="0.45">
      <c r="A71" s="27">
        <v>42958.715357673609</v>
      </c>
      <c r="B71" s="23">
        <f xml:space="preserve"> ((A71- T_0) * 24)</f>
        <v>1.607068611017894</v>
      </c>
      <c r="C71"/>
      <c r="F71">
        <v>12.686096239999999</v>
      </c>
      <c r="G71">
        <v>12.686096239999999</v>
      </c>
      <c r="H71">
        <v>12.686096239999999</v>
      </c>
      <c r="I71">
        <v>12.686096239999999</v>
      </c>
    </row>
    <row r="72" spans="1:9" x14ac:dyDescent="0.45">
      <c r="A72" s="27">
        <v>42958.718829907404</v>
      </c>
      <c r="B72" s="23">
        <f xml:space="preserve"> ((A72- T_0) * 24)</f>
        <v>1.6904022220987827</v>
      </c>
      <c r="C72"/>
      <c r="F72">
        <v>12.24821019</v>
      </c>
      <c r="G72">
        <v>12.24821019</v>
      </c>
      <c r="H72">
        <v>12.24821019</v>
      </c>
      <c r="I72">
        <v>12.24821019</v>
      </c>
    </row>
    <row r="73" spans="1:9" x14ac:dyDescent="0.45">
      <c r="A73" s="27">
        <v>42958.722302141206</v>
      </c>
      <c r="B73" s="23">
        <f xml:space="preserve"> ((A73- T_0) * 24)</f>
        <v>1.7737358333542943</v>
      </c>
      <c r="C73"/>
      <c r="F73">
        <v>11.84008708</v>
      </c>
      <c r="G73">
        <v>11.84008708</v>
      </c>
      <c r="H73">
        <v>11.84008708</v>
      </c>
      <c r="I73">
        <v>11.84008708</v>
      </c>
    </row>
    <row r="74" spans="1:9" x14ac:dyDescent="0.45">
      <c r="A74" s="27">
        <v>42958.725774375001</v>
      </c>
      <c r="B74" s="23">
        <f xml:space="preserve"> ((A74- T_0) * 24)</f>
        <v>1.857069444435183</v>
      </c>
      <c r="C74"/>
      <c r="F74">
        <v>11.470931500000001</v>
      </c>
      <c r="G74">
        <v>11.470931500000001</v>
      </c>
      <c r="H74">
        <v>11.470931500000001</v>
      </c>
      <c r="I74">
        <v>11.470931500000001</v>
      </c>
    </row>
    <row r="75" spans="1:9" x14ac:dyDescent="0.45">
      <c r="A75" s="27">
        <v>42958.729246608797</v>
      </c>
      <c r="B75" s="23">
        <f xml:space="preserve"> ((A75- T_0) * 24)</f>
        <v>1.9404030555160716</v>
      </c>
      <c r="C75"/>
      <c r="F75">
        <v>11.118953619999999</v>
      </c>
      <c r="G75">
        <v>11.118953619999999</v>
      </c>
      <c r="H75">
        <v>11.118953619999999</v>
      </c>
      <c r="I75">
        <v>11.118953619999999</v>
      </c>
    </row>
    <row r="76" spans="1:9" x14ac:dyDescent="0.45">
      <c r="A76" s="27">
        <v>42958.732718842592</v>
      </c>
      <c r="B76" s="23">
        <f xml:space="preserve"> ((A76- T_0) * 24)</f>
        <v>2.0237366665969603</v>
      </c>
      <c r="C76"/>
      <c r="F76">
        <v>10.79621362</v>
      </c>
      <c r="G76">
        <v>10.79621362</v>
      </c>
      <c r="H76">
        <v>10.79621362</v>
      </c>
      <c r="I76">
        <v>10.79621362</v>
      </c>
    </row>
    <row r="77" spans="1:9" x14ac:dyDescent="0.45">
      <c r="A77" s="27">
        <v>42958.736191087963</v>
      </c>
      <c r="B77" s="23">
        <f xml:space="preserve"> ((A77- T_0) * 24)</f>
        <v>2.1070705555030145</v>
      </c>
      <c r="C77"/>
      <c r="F77">
        <v>10.50180696</v>
      </c>
      <c r="G77">
        <v>10.50180696</v>
      </c>
      <c r="H77">
        <v>10.50180696</v>
      </c>
      <c r="I77">
        <v>10.50180696</v>
      </c>
    </row>
    <row r="78" spans="1:9" x14ac:dyDescent="0.45">
      <c r="A78" s="27">
        <v>42958.739663356479</v>
      </c>
      <c r="B78" s="23">
        <f xml:space="preserve"> ((A78- T_0) * 24)</f>
        <v>2.1904049998847768</v>
      </c>
      <c r="C78"/>
      <c r="F78">
        <v>10.21532906</v>
      </c>
      <c r="G78">
        <v>10.21532906</v>
      </c>
      <c r="H78">
        <v>10.21532906</v>
      </c>
      <c r="I78">
        <v>10.21532906</v>
      </c>
    </row>
    <row r="79" spans="1:9" x14ac:dyDescent="0.45">
      <c r="A79" s="27">
        <v>42958.743135555553</v>
      </c>
      <c r="B79" s="23">
        <f xml:space="preserve"> ((A79- T_0) * 24)</f>
        <v>2.2737377776647918</v>
      </c>
      <c r="C79"/>
      <c r="F79">
        <v>9.9647948300000007</v>
      </c>
      <c r="G79">
        <v>9.9647948300000007</v>
      </c>
      <c r="H79">
        <v>9.9647948300000007</v>
      </c>
      <c r="I79">
        <v>9.9647948300000007</v>
      </c>
    </row>
    <row r="80" spans="1:9" x14ac:dyDescent="0.45">
      <c r="A80" s="27">
        <v>42958.746607800924</v>
      </c>
      <c r="B80" s="23">
        <f xml:space="preserve"> ((A80- T_0) * 24)</f>
        <v>2.357071666570846</v>
      </c>
      <c r="C80"/>
      <c r="F80">
        <v>9.7265375800000005</v>
      </c>
      <c r="G80">
        <v>9.7265375800000005</v>
      </c>
      <c r="H80">
        <v>9.7265375800000005</v>
      </c>
      <c r="I80">
        <v>9.7265375800000005</v>
      </c>
    </row>
    <row r="81" spans="1:9" x14ac:dyDescent="0.45">
      <c r="A81" s="27">
        <v>42958.750080034719</v>
      </c>
      <c r="B81" s="23">
        <f xml:space="preserve"> ((A81- T_0) * 24)</f>
        <v>2.4404052776517347</v>
      </c>
      <c r="C81"/>
      <c r="F81">
        <v>9.5159204200000005</v>
      </c>
      <c r="G81">
        <v>9.5159204200000005</v>
      </c>
      <c r="H81">
        <v>9.5159204200000005</v>
      </c>
      <c r="I81">
        <v>9.5159204200000005</v>
      </c>
    </row>
    <row r="82" spans="1:9" x14ac:dyDescent="0.45">
      <c r="A82" s="27">
        <v>42958.753552268521</v>
      </c>
      <c r="B82" s="23">
        <f xml:space="preserve"> ((A82- T_0) * 24)</f>
        <v>2.5237388889072463</v>
      </c>
      <c r="C82"/>
      <c r="F82">
        <v>9.3329241799999991</v>
      </c>
      <c r="G82">
        <v>9.3329241799999991</v>
      </c>
      <c r="H82">
        <v>9.3329241799999991</v>
      </c>
      <c r="I82">
        <v>9.3329241799999991</v>
      </c>
    </row>
    <row r="83" spans="1:9" x14ac:dyDescent="0.45">
      <c r="A83" s="27">
        <v>42958.757024548613</v>
      </c>
      <c r="B83" s="23">
        <f xml:space="preserve"> ((A83- T_0) * 24)</f>
        <v>2.6070736111141741</v>
      </c>
      <c r="C83"/>
      <c r="F83">
        <v>9.2414338899999997</v>
      </c>
      <c r="G83">
        <v>9.2414338899999997</v>
      </c>
      <c r="H83">
        <v>9.2414338899999997</v>
      </c>
      <c r="I83">
        <v>9.2414338899999997</v>
      </c>
    </row>
    <row r="84" spans="1:9" x14ac:dyDescent="0.45">
      <c r="A84" s="27">
        <v>42958.760496736111</v>
      </c>
      <c r="B84" s="23">
        <f xml:space="preserve"> ((A84- T_0) * 24)</f>
        <v>2.6904061110690236</v>
      </c>
      <c r="C84"/>
      <c r="F84">
        <v>9.0060767800000008</v>
      </c>
      <c r="G84">
        <v>9.0060767800000008</v>
      </c>
      <c r="H84">
        <v>9.0060767800000008</v>
      </c>
      <c r="I84">
        <v>9.0060767800000008</v>
      </c>
    </row>
    <row r="85" spans="1:9" x14ac:dyDescent="0.45">
      <c r="A85" s="27">
        <v>42958.763969050924</v>
      </c>
      <c r="B85" s="23">
        <f xml:space="preserve"> ((A85- T_0) * 24)</f>
        <v>2.7737416665768251</v>
      </c>
      <c r="C85"/>
      <c r="F85">
        <v>8.8379943000000001</v>
      </c>
      <c r="G85">
        <v>8.8379943000000001</v>
      </c>
      <c r="H85">
        <v>8.8379943000000001</v>
      </c>
      <c r="I85">
        <v>8.8379943000000001</v>
      </c>
    </row>
    <row r="86" spans="1:9" x14ac:dyDescent="0.45">
      <c r="A86" s="27">
        <v>42958.767441226853</v>
      </c>
      <c r="B86" s="23">
        <f xml:space="preserve"> ((A86- T_0) * 24)</f>
        <v>2.857073888881132</v>
      </c>
      <c r="C86"/>
      <c r="F86">
        <v>8.65240893</v>
      </c>
      <c r="G86">
        <v>8.65240893</v>
      </c>
      <c r="H86">
        <v>8.65240893</v>
      </c>
      <c r="I86">
        <v>8.65240893</v>
      </c>
    </row>
    <row r="87" spans="1:9" x14ac:dyDescent="0.45">
      <c r="A87" s="27">
        <v>42958.770913460648</v>
      </c>
      <c r="B87" s="23">
        <f xml:space="preserve"> ((A87- T_0) * 24)</f>
        <v>2.9404074999620207</v>
      </c>
      <c r="C87"/>
      <c r="F87">
        <v>8.5139405999999997</v>
      </c>
      <c r="G87">
        <v>8.5139405999999997</v>
      </c>
      <c r="H87">
        <v>8.5139405999999997</v>
      </c>
      <c r="I87">
        <v>8.5139405999999997</v>
      </c>
    </row>
    <row r="88" spans="1:9" x14ac:dyDescent="0.45">
      <c r="A88" s="27">
        <v>42958.774385682867</v>
      </c>
      <c r="B88" s="23">
        <f xml:space="preserve"> ((A88- T_0) * 24)</f>
        <v>3.0237408332177438</v>
      </c>
      <c r="C88"/>
      <c r="F88">
        <v>8.3584692399999998</v>
      </c>
      <c r="G88">
        <v>8.3584692399999998</v>
      </c>
      <c r="H88">
        <v>8.3584692399999998</v>
      </c>
      <c r="I88">
        <v>8.3584692399999998</v>
      </c>
    </row>
    <row r="89" spans="1:9" x14ac:dyDescent="0.45">
      <c r="A89" s="27">
        <v>42958.77785791667</v>
      </c>
      <c r="B89" s="23">
        <f xml:space="preserve"> ((A89- T_0) * 24)</f>
        <v>3.1070744444732554</v>
      </c>
      <c r="C89"/>
      <c r="F89">
        <v>8.21769441</v>
      </c>
      <c r="G89">
        <v>8.21769441</v>
      </c>
      <c r="H89">
        <v>8.21769441</v>
      </c>
      <c r="I89">
        <v>8.21769441</v>
      </c>
    </row>
    <row r="90" spans="1:9" x14ac:dyDescent="0.45">
      <c r="A90" s="27">
        <v>42958.781330162034</v>
      </c>
      <c r="B90" s="23">
        <f xml:space="preserve"> ((A90- T_0) * 24)</f>
        <v>3.1904083332046866</v>
      </c>
      <c r="C90"/>
      <c r="F90">
        <v>8.1032919499999991</v>
      </c>
      <c r="G90">
        <v>8.1032919499999991</v>
      </c>
      <c r="H90">
        <v>8.1032919499999991</v>
      </c>
      <c r="I90">
        <v>8.1032919499999991</v>
      </c>
    </row>
    <row r="91" spans="1:9" x14ac:dyDescent="0.45">
      <c r="A91" s="27">
        <v>42958.784802453702</v>
      </c>
      <c r="B91" s="23">
        <f xml:space="preserve"> ((A91- T_0) * 24)</f>
        <v>3.27374333323678</v>
      </c>
      <c r="C91"/>
      <c r="F91">
        <v>7.9885921299999998</v>
      </c>
      <c r="G91">
        <v>7.9885921299999998</v>
      </c>
      <c r="H91">
        <v>7.9885921299999998</v>
      </c>
      <c r="I91">
        <v>7.9885921299999998</v>
      </c>
    </row>
    <row r="92" spans="1:9" x14ac:dyDescent="0.45">
      <c r="A92" s="27">
        <v>42958.788274629631</v>
      </c>
      <c r="B92" s="23">
        <f xml:space="preserve"> ((A92- T_0) * 24)</f>
        <v>3.3570755555410869</v>
      </c>
      <c r="C92"/>
      <c r="F92">
        <v>7.8754240099999997</v>
      </c>
      <c r="G92">
        <v>7.8754240099999997</v>
      </c>
      <c r="H92">
        <v>7.8754240099999997</v>
      </c>
      <c r="I92">
        <v>7.8754240099999997</v>
      </c>
    </row>
    <row r="93" spans="1:9" x14ac:dyDescent="0.45">
      <c r="A93" s="27">
        <v>42958.791746863426</v>
      </c>
      <c r="B93" s="23">
        <f xml:space="preserve"> ((A93- T_0) * 24)</f>
        <v>3.4404091666219756</v>
      </c>
      <c r="C93"/>
      <c r="F93">
        <v>7.7643111300000003</v>
      </c>
      <c r="G93">
        <v>7.7643111300000003</v>
      </c>
      <c r="H93">
        <v>7.7643111300000003</v>
      </c>
      <c r="I93">
        <v>7.7643111300000003</v>
      </c>
    </row>
    <row r="94" spans="1:9" x14ac:dyDescent="0.45">
      <c r="A94" s="27">
        <v>42958.795219108797</v>
      </c>
      <c r="B94" s="23">
        <f xml:space="preserve"> ((A94- T_0) * 24)</f>
        <v>3.5237430555280298</v>
      </c>
      <c r="C94"/>
      <c r="F94">
        <v>7.6786194300000004</v>
      </c>
      <c r="G94">
        <v>7.6786194300000004</v>
      </c>
      <c r="H94">
        <v>7.6786194300000004</v>
      </c>
      <c r="I94">
        <v>7.6786194300000004</v>
      </c>
    </row>
    <row r="95" spans="1:9" x14ac:dyDescent="0.45">
      <c r="A95" s="27">
        <v>42958.798691331016</v>
      </c>
      <c r="B95" s="23">
        <f xml:space="preserve"> ((A95- T_0) * 24)</f>
        <v>3.6070763887837529</v>
      </c>
      <c r="C95"/>
      <c r="F95">
        <v>7.59389029</v>
      </c>
      <c r="G95">
        <v>7.59389029</v>
      </c>
      <c r="H95">
        <v>7.59389029</v>
      </c>
      <c r="I95">
        <v>7.59389029</v>
      </c>
    </row>
    <row r="96" spans="1:9" x14ac:dyDescent="0.45">
      <c r="A96" s="27">
        <v>42958.802163576387</v>
      </c>
      <c r="B96" s="23">
        <f xml:space="preserve"> ((A96- T_0) * 24)</f>
        <v>3.6904102776898071</v>
      </c>
      <c r="C96"/>
      <c r="F96">
        <v>7.49149449</v>
      </c>
      <c r="G96">
        <v>7.49149449</v>
      </c>
      <c r="H96">
        <v>7.49149449</v>
      </c>
      <c r="I96">
        <v>7.49149449</v>
      </c>
    </row>
    <row r="97" spans="1:9" x14ac:dyDescent="0.45">
      <c r="A97" s="27">
        <v>42958.805635810182</v>
      </c>
      <c r="B97" s="23">
        <f xml:space="preserve"> ((A97- T_0) * 24)</f>
        <v>3.7737438887706958</v>
      </c>
      <c r="C97"/>
      <c r="F97">
        <v>7.4252775599999996</v>
      </c>
      <c r="G97">
        <v>7.4252775599999996</v>
      </c>
      <c r="H97">
        <v>7.4252775599999996</v>
      </c>
      <c r="I97">
        <v>7.4252775599999996</v>
      </c>
    </row>
    <row r="98" spans="1:9" x14ac:dyDescent="0.45">
      <c r="A98" s="27">
        <v>42958.809108055553</v>
      </c>
      <c r="B98" s="23">
        <f xml:space="preserve"> ((A98- T_0) * 24)</f>
        <v>3.85707777767675</v>
      </c>
      <c r="C98"/>
      <c r="F98">
        <v>7.3515000800000001</v>
      </c>
      <c r="G98">
        <v>7.3515000800000001</v>
      </c>
      <c r="H98">
        <v>7.3515000800000001</v>
      </c>
      <c r="I98">
        <v>7.3515000800000001</v>
      </c>
    </row>
    <row r="99" spans="1:9" x14ac:dyDescent="0.45">
      <c r="A99" s="27">
        <v>42958.812580289348</v>
      </c>
      <c r="B99" s="23">
        <f xml:space="preserve"> ((A99- T_0) * 24)</f>
        <v>3.9404113887576386</v>
      </c>
      <c r="C99"/>
      <c r="F99">
        <v>7.2765752399999997</v>
      </c>
      <c r="G99">
        <v>7.2765752399999997</v>
      </c>
      <c r="H99">
        <v>7.2765752399999997</v>
      </c>
      <c r="I99">
        <v>7.2765752399999997</v>
      </c>
    </row>
    <row r="100" spans="1:9" x14ac:dyDescent="0.45">
      <c r="A100" s="27">
        <v>42958.816052523151</v>
      </c>
      <c r="B100" s="23">
        <f xml:space="preserve"> ((A100- T_0) * 24)</f>
        <v>4.0237450000131503</v>
      </c>
      <c r="C100"/>
      <c r="F100">
        <v>7.2113640600000002</v>
      </c>
      <c r="G100">
        <v>7.2113640600000002</v>
      </c>
      <c r="H100">
        <v>7.2113640600000002</v>
      </c>
      <c r="I100">
        <v>7.2113640600000002</v>
      </c>
    </row>
    <row r="101" spans="1:9" x14ac:dyDescent="0.45">
      <c r="A101" s="27">
        <v>42958.819524756946</v>
      </c>
      <c r="B101" s="23">
        <f xml:space="preserve"> ((A101- T_0) * 24)</f>
        <v>4.1070786110940389</v>
      </c>
      <c r="C101"/>
      <c r="F101">
        <v>7.1510746699999999</v>
      </c>
      <c r="G101">
        <v>7.1510746699999999</v>
      </c>
      <c r="H101">
        <v>7.1510746699999999</v>
      </c>
      <c r="I101">
        <v>7.1510746699999999</v>
      </c>
    </row>
    <row r="102" spans="1:9" x14ac:dyDescent="0.45">
      <c r="A102" s="27">
        <v>42958.822996990741</v>
      </c>
      <c r="B102" s="23">
        <f xml:space="preserve"> ((A102- T_0) * 24)</f>
        <v>4.1904122221749276</v>
      </c>
      <c r="C102"/>
      <c r="F102">
        <v>7.0702249400000001</v>
      </c>
      <c r="G102">
        <v>7.0702249400000001</v>
      </c>
      <c r="H102">
        <v>7.0702249400000001</v>
      </c>
      <c r="I102">
        <v>7.0702249400000001</v>
      </c>
    </row>
    <row r="103" spans="1:9" x14ac:dyDescent="0.45">
      <c r="A103" s="27">
        <v>42958.826469224536</v>
      </c>
      <c r="B103" s="23">
        <f xml:space="preserve"> ((A103- T_0) * 24)</f>
        <v>4.2737458332558163</v>
      </c>
      <c r="C103"/>
      <c r="F103">
        <v>7.0370464799999999</v>
      </c>
      <c r="G103">
        <v>7.0370464799999999</v>
      </c>
      <c r="H103">
        <v>7.0370464799999999</v>
      </c>
      <c r="I103">
        <v>7.0370464799999999</v>
      </c>
    </row>
    <row r="104" spans="1:9" x14ac:dyDescent="0.45">
      <c r="A104" s="27">
        <v>42958.829941504628</v>
      </c>
      <c r="B104" s="23">
        <f xml:space="preserve"> ((A104- T_0) * 24)</f>
        <v>4.3570805554627441</v>
      </c>
      <c r="C104"/>
      <c r="F104">
        <v>6.9732933499999996</v>
      </c>
      <c r="G104">
        <v>6.9732933499999996</v>
      </c>
      <c r="H104">
        <v>6.9732933499999996</v>
      </c>
      <c r="I104">
        <v>6.9732933499999996</v>
      </c>
    </row>
    <row r="105" spans="1:9" x14ac:dyDescent="0.45">
      <c r="A105" s="27">
        <v>42958.833413703702</v>
      </c>
      <c r="B105" s="23">
        <f xml:space="preserve"> ((A105- T_0) * 24)</f>
        <v>4.4404133332427591</v>
      </c>
      <c r="C105"/>
      <c r="F105">
        <v>6.9167782799999999</v>
      </c>
      <c r="G105">
        <v>6.9167782799999999</v>
      </c>
      <c r="H105">
        <v>6.9167782799999999</v>
      </c>
      <c r="I105">
        <v>6.9167782799999999</v>
      </c>
    </row>
    <row r="106" spans="1:9" x14ac:dyDescent="0.45">
      <c r="A106" s="27">
        <v>42958.836885972225</v>
      </c>
      <c r="B106" s="23">
        <f xml:space="preserve"> ((A106- T_0) * 24)</f>
        <v>4.5237477777991444</v>
      </c>
      <c r="C106"/>
      <c r="F106">
        <v>6.8922829700000001</v>
      </c>
      <c r="G106">
        <v>6.8922829700000001</v>
      </c>
      <c r="H106">
        <v>6.8922829700000001</v>
      </c>
      <c r="I106">
        <v>6.8922829700000001</v>
      </c>
    </row>
    <row r="107" spans="1:9" x14ac:dyDescent="0.45">
      <c r="A107" s="27">
        <v>42958.840358171299</v>
      </c>
      <c r="B107" s="23">
        <f xml:space="preserve"> ((A107- T_0) * 24)</f>
        <v>4.6070805555791594</v>
      </c>
      <c r="C107"/>
      <c r="F107">
        <v>6.8573030499999996</v>
      </c>
      <c r="G107">
        <v>6.8573030499999996</v>
      </c>
      <c r="H107">
        <v>6.8573030499999996</v>
      </c>
      <c r="I107">
        <v>6.8573030499999996</v>
      </c>
    </row>
    <row r="108" spans="1:9" x14ac:dyDescent="0.45">
      <c r="A108" s="27">
        <v>42958.84383041667</v>
      </c>
      <c r="B108" s="23">
        <f xml:space="preserve"> ((A108- T_0) * 24)</f>
        <v>4.6904144444852136</v>
      </c>
      <c r="C108"/>
      <c r="F108">
        <v>6.7779607500000001</v>
      </c>
      <c r="G108">
        <v>6.7779607500000001</v>
      </c>
      <c r="H108">
        <v>6.7779607500000001</v>
      </c>
      <c r="I108">
        <v>6.7779607500000001</v>
      </c>
    </row>
    <row r="109" spans="1:9" x14ac:dyDescent="0.45">
      <c r="A109" s="27">
        <v>42958.847302685186</v>
      </c>
      <c r="B109" s="23">
        <f xml:space="preserve"> ((A109- T_0) * 24)</f>
        <v>4.7737488888669759</v>
      </c>
      <c r="C109"/>
      <c r="F109">
        <v>6.7462678199999999</v>
      </c>
      <c r="G109">
        <v>6.7462678199999999</v>
      </c>
      <c r="H109">
        <v>6.7462678199999999</v>
      </c>
      <c r="I109">
        <v>6.7462678199999999</v>
      </c>
    </row>
    <row r="110" spans="1:9" x14ac:dyDescent="0.45">
      <c r="A110" s="27">
        <v>42958.85077488426</v>
      </c>
      <c r="B110" s="23">
        <f xml:space="preserve"> ((A110- T_0) * 24)</f>
        <v>4.8570816666469909</v>
      </c>
      <c r="C110"/>
      <c r="F110">
        <v>6.73520933</v>
      </c>
      <c r="G110">
        <v>6.73520933</v>
      </c>
      <c r="H110">
        <v>6.73520933</v>
      </c>
      <c r="I110">
        <v>6.73520933</v>
      </c>
    </row>
    <row r="111" spans="1:9" x14ac:dyDescent="0.45">
      <c r="A111" s="27">
        <v>42958.854247129631</v>
      </c>
      <c r="B111" s="23">
        <f xml:space="preserve"> ((A111- T_0) * 24)</f>
        <v>4.9404155555530451</v>
      </c>
      <c r="C111"/>
      <c r="F111">
        <v>6.7050151500000004</v>
      </c>
      <c r="G111">
        <v>6.7050151500000004</v>
      </c>
      <c r="H111">
        <v>6.7050151500000004</v>
      </c>
      <c r="I111">
        <v>6.7050151500000004</v>
      </c>
    </row>
    <row r="112" spans="1:9" x14ac:dyDescent="0.45">
      <c r="A112" s="27">
        <v>42958.857719363426</v>
      </c>
      <c r="B112" s="23">
        <f xml:space="preserve"> ((A112- T_0) * 24)</f>
        <v>5.0237491666339338</v>
      </c>
      <c r="C112"/>
      <c r="F112">
        <v>6.6561556800000004</v>
      </c>
      <c r="G112">
        <v>6.6561556800000004</v>
      </c>
      <c r="H112">
        <v>6.6561556800000004</v>
      </c>
      <c r="I112">
        <v>6.6561556800000004</v>
      </c>
    </row>
    <row r="113" spans="1:9" x14ac:dyDescent="0.45">
      <c r="A113" s="27">
        <v>42958.861191585645</v>
      </c>
      <c r="B113" s="23">
        <f xml:space="preserve"> ((A113- T_0) * 24)</f>
        <v>5.1070824998896569</v>
      </c>
      <c r="C113"/>
      <c r="F113">
        <v>6.6031666900000001</v>
      </c>
      <c r="G113">
        <v>6.6031666900000001</v>
      </c>
      <c r="H113">
        <v>6.6031666900000001</v>
      </c>
      <c r="I113">
        <v>6.6031666900000001</v>
      </c>
    </row>
    <row r="114" spans="1:9" x14ac:dyDescent="0.45">
      <c r="A114" s="27">
        <v>42958.864663819448</v>
      </c>
      <c r="B114" s="23">
        <f xml:space="preserve"> ((A114- T_0) * 24)</f>
        <v>5.1904161111451685</v>
      </c>
      <c r="C114"/>
      <c r="F114">
        <v>6.5865799000000003</v>
      </c>
      <c r="G114">
        <v>6.5865799000000003</v>
      </c>
      <c r="H114">
        <v>6.5865799000000003</v>
      </c>
      <c r="I114">
        <v>6.5865799000000003</v>
      </c>
    </row>
    <row r="115" spans="1:9" x14ac:dyDescent="0.45">
      <c r="A115" s="27">
        <v>42958.868136064812</v>
      </c>
      <c r="B115" s="23">
        <f xml:space="preserve"> ((A115- T_0) * 24)</f>
        <v>5.2737499998765998</v>
      </c>
      <c r="C115"/>
      <c r="F115">
        <v>6.5703859500000004</v>
      </c>
      <c r="G115">
        <v>6.5703859500000004</v>
      </c>
      <c r="H115">
        <v>6.5703859500000004</v>
      </c>
      <c r="I115">
        <v>6.5703859500000004</v>
      </c>
    </row>
    <row r="116" spans="1:9" x14ac:dyDescent="0.45">
      <c r="A116" s="27">
        <v>42958.871608298614</v>
      </c>
      <c r="B116" s="23">
        <f xml:space="preserve"> ((A116- T_0) * 24)</f>
        <v>5.3570836111321114</v>
      </c>
      <c r="C116"/>
      <c r="F116">
        <v>6.5510241999999996</v>
      </c>
      <c r="G116">
        <v>6.5510241999999996</v>
      </c>
      <c r="H116">
        <v>6.5510241999999996</v>
      </c>
      <c r="I116">
        <v>6.5510241999999996</v>
      </c>
    </row>
    <row r="117" spans="1:9" x14ac:dyDescent="0.45">
      <c r="A117" s="27">
        <v>42958.875080532409</v>
      </c>
      <c r="B117" s="23">
        <f xml:space="preserve"> ((A117- T_0) * 24)</f>
        <v>5.4404172222130001</v>
      </c>
      <c r="C117"/>
      <c r="F117">
        <v>6.5318473399999997</v>
      </c>
      <c r="G117">
        <v>6.5318473399999997</v>
      </c>
      <c r="H117">
        <v>6.5318473399999997</v>
      </c>
      <c r="I117">
        <v>6.5318473399999997</v>
      </c>
    </row>
    <row r="118" spans="1:9" x14ac:dyDescent="0.45">
      <c r="A118" s="27">
        <v>42958.878552789349</v>
      </c>
      <c r="B118" s="23">
        <f xml:space="preserve"> ((A118- T_0) * 24)</f>
        <v>5.5237513887695968</v>
      </c>
      <c r="C118"/>
      <c r="F118">
        <v>6.5322890999999998</v>
      </c>
      <c r="G118">
        <v>6.5322890999999998</v>
      </c>
      <c r="H118">
        <v>6.5322890999999998</v>
      </c>
      <c r="I118">
        <v>6.5322890999999998</v>
      </c>
    </row>
    <row r="119" spans="1:9" x14ac:dyDescent="0.45">
      <c r="A119" s="27">
        <v>42958.882025023151</v>
      </c>
      <c r="B119" s="23">
        <f xml:space="preserve"> ((A119- T_0) * 24)</f>
        <v>5.6070850000251085</v>
      </c>
      <c r="C119"/>
      <c r="F119">
        <v>6.5647290099999998</v>
      </c>
      <c r="G119">
        <v>6.5647290099999998</v>
      </c>
      <c r="H119">
        <v>6.5647290099999998</v>
      </c>
      <c r="I119">
        <v>6.5647290099999998</v>
      </c>
    </row>
    <row r="120" spans="1:9" x14ac:dyDescent="0.45">
      <c r="A120" s="27">
        <v>42958.88549724537</v>
      </c>
      <c r="B120" s="23">
        <f xml:space="preserve"> ((A120- T_0) * 24)</f>
        <v>5.6904183332808316</v>
      </c>
      <c r="C120"/>
      <c r="F120">
        <v>6.5158901800000004</v>
      </c>
      <c r="G120">
        <v>6.5158901800000004</v>
      </c>
      <c r="H120">
        <v>6.5158901800000004</v>
      </c>
      <c r="I120">
        <v>6.5158901800000004</v>
      </c>
    </row>
    <row r="121" spans="1:9" x14ac:dyDescent="0.45">
      <c r="A121" s="27">
        <v>42958.888969525462</v>
      </c>
      <c r="B121" s="23">
        <f xml:space="preserve"> ((A121- T_0) * 24)</f>
        <v>5.7737530554877594</v>
      </c>
      <c r="C121"/>
      <c r="F121">
        <v>6.4604347500000001</v>
      </c>
      <c r="G121">
        <v>6.4604347500000001</v>
      </c>
      <c r="H121">
        <v>6.4604347500000001</v>
      </c>
      <c r="I121">
        <v>6.4604347500000001</v>
      </c>
    </row>
    <row r="122" spans="1:9" x14ac:dyDescent="0.45">
      <c r="A122" s="27">
        <v>42958.892441724536</v>
      </c>
      <c r="B122" s="23">
        <f xml:space="preserve"> ((A122- T_0) * 24)</f>
        <v>5.8570858332677744</v>
      </c>
      <c r="C122"/>
      <c r="F122">
        <v>6.4348161099999999</v>
      </c>
      <c r="G122">
        <v>6.4348161099999999</v>
      </c>
      <c r="H122">
        <v>6.4348161099999999</v>
      </c>
      <c r="I122">
        <v>6.4348161099999999</v>
      </c>
    </row>
    <row r="123" spans="1:9" x14ac:dyDescent="0.45">
      <c r="A123" s="27">
        <v>42958.895913969907</v>
      </c>
      <c r="B123" s="23">
        <f xml:space="preserve"> ((A123- T_0) * 24)</f>
        <v>5.9404197221738286</v>
      </c>
      <c r="C123"/>
      <c r="F123">
        <v>6.4273971999999997</v>
      </c>
      <c r="G123">
        <v>6.4273971999999997</v>
      </c>
      <c r="H123">
        <v>6.4273971999999997</v>
      </c>
      <c r="I123">
        <v>6.4273971999999997</v>
      </c>
    </row>
    <row r="124" spans="1:9" x14ac:dyDescent="0.45">
      <c r="A124" s="27">
        <v>42958.899386203702</v>
      </c>
      <c r="B124" s="23">
        <f xml:space="preserve"> ((A124- T_0) * 24)</f>
        <v>6.0237533332547173</v>
      </c>
      <c r="C124"/>
      <c r="F124">
        <v>6.4232255499999997</v>
      </c>
      <c r="G124">
        <v>6.4232255499999997</v>
      </c>
      <c r="H124">
        <v>6.4232255499999997</v>
      </c>
      <c r="I124">
        <v>6.4232255499999997</v>
      </c>
    </row>
    <row r="125" spans="1:9" x14ac:dyDescent="0.45">
      <c r="A125" s="27">
        <v>42958.902858425929</v>
      </c>
      <c r="B125" s="23">
        <f xml:space="preserve"> ((A125- T_0) * 24)</f>
        <v>6.1070866666850634</v>
      </c>
      <c r="C125"/>
      <c r="F125">
        <v>6.3798002199999999</v>
      </c>
      <c r="G125">
        <v>6.3798002199999999</v>
      </c>
      <c r="H125">
        <v>6.3798002199999999</v>
      </c>
      <c r="I125">
        <v>6.3798002199999999</v>
      </c>
    </row>
    <row r="126" spans="1:9" x14ac:dyDescent="0.45">
      <c r="A126" s="27">
        <v>42958.906330659724</v>
      </c>
      <c r="B126" s="23">
        <f xml:space="preserve"> ((A126- T_0) * 24)</f>
        <v>6.1904202777659521</v>
      </c>
      <c r="C126"/>
      <c r="F126">
        <v>6.3424797799999997</v>
      </c>
      <c r="G126">
        <v>6.3424797799999997</v>
      </c>
      <c r="H126">
        <v>6.3424797799999997</v>
      </c>
      <c r="I126">
        <v>6.3424797799999997</v>
      </c>
    </row>
    <row r="127" spans="1:9" x14ac:dyDescent="0.45">
      <c r="A127" s="27">
        <v>42958.90980296296</v>
      </c>
      <c r="B127" s="23">
        <f xml:space="preserve"> ((A127- T_0) * 24)</f>
        <v>6.273755555448588</v>
      </c>
      <c r="C127"/>
      <c r="F127">
        <v>6.3442374800000003</v>
      </c>
      <c r="G127">
        <v>6.3442374800000003</v>
      </c>
      <c r="H127">
        <v>6.3442374800000003</v>
      </c>
      <c r="I127">
        <v>6.3442374800000003</v>
      </c>
    </row>
    <row r="128" spans="1:9" x14ac:dyDescent="0.45">
      <c r="A128" s="27">
        <v>42958.913275185187</v>
      </c>
      <c r="B128" s="23">
        <f xml:space="preserve"> ((A128- T_0) * 24)</f>
        <v>6.3570888888789341</v>
      </c>
      <c r="C128"/>
      <c r="F128">
        <v>6.3418100300000004</v>
      </c>
      <c r="G128">
        <v>6.3418100300000004</v>
      </c>
      <c r="H128">
        <v>6.3418100300000004</v>
      </c>
      <c r="I128">
        <v>6.3418100300000004</v>
      </c>
    </row>
    <row r="129" spans="1:9" x14ac:dyDescent="0.45">
      <c r="A129" s="27">
        <v>42958.916747418982</v>
      </c>
      <c r="B129" s="23">
        <f xml:space="preserve"> ((A129- T_0) * 24)</f>
        <v>6.4404224999598227</v>
      </c>
      <c r="C129"/>
      <c r="F129">
        <v>6.3360742600000002</v>
      </c>
      <c r="G129">
        <v>6.3360742600000002</v>
      </c>
      <c r="H129">
        <v>6.3360742600000002</v>
      </c>
      <c r="I129">
        <v>6.3360742600000002</v>
      </c>
    </row>
    <row r="130" spans="1:9" x14ac:dyDescent="0.45">
      <c r="A130" s="27">
        <v>42958.92021960648</v>
      </c>
      <c r="B130" s="23">
        <f xml:space="preserve"> ((A130- T_0) * 24)</f>
        <v>6.5237549999146722</v>
      </c>
      <c r="C130"/>
      <c r="F130">
        <v>6.3094255199999996</v>
      </c>
      <c r="G130">
        <v>6.3094255199999996</v>
      </c>
      <c r="H130">
        <v>6.3094255199999996</v>
      </c>
      <c r="I130">
        <v>6.3094255199999996</v>
      </c>
    </row>
    <row r="131" spans="1:9" x14ac:dyDescent="0.45">
      <c r="A131" s="27">
        <v>42958.923691851851</v>
      </c>
      <c r="B131" s="23">
        <f xml:space="preserve"> ((A131- T_0) * 24)</f>
        <v>6.6070888888207264</v>
      </c>
      <c r="C131"/>
      <c r="F131">
        <v>6.3408217899999997</v>
      </c>
      <c r="G131">
        <v>6.3408217899999997</v>
      </c>
      <c r="H131">
        <v>6.3408217899999997</v>
      </c>
      <c r="I131">
        <v>6.3408217899999997</v>
      </c>
    </row>
    <row r="132" spans="1:9" x14ac:dyDescent="0.45">
      <c r="A132" s="27">
        <v>42958.927164085646</v>
      </c>
      <c r="B132" s="23">
        <f xml:space="preserve"> ((A132- T_0) * 24)</f>
        <v>6.6904224999016151</v>
      </c>
      <c r="C132"/>
      <c r="F132">
        <v>6.3597776599999998</v>
      </c>
      <c r="G132">
        <v>6.3597776599999998</v>
      </c>
      <c r="H132">
        <v>6.3597776599999998</v>
      </c>
      <c r="I132">
        <v>6.3597776599999998</v>
      </c>
    </row>
    <row r="133" spans="1:9" x14ac:dyDescent="0.45">
      <c r="A133" s="27">
        <v>42958.930636354169</v>
      </c>
      <c r="B133" s="23">
        <f xml:space="preserve"> ((A133- T_0) * 24)</f>
        <v>6.7737569444580004</v>
      </c>
      <c r="C133"/>
      <c r="F133">
        <v>6.3679055099999999</v>
      </c>
      <c r="G133">
        <v>6.3679055099999999</v>
      </c>
      <c r="H133">
        <v>6.3679055099999999</v>
      </c>
      <c r="I133">
        <v>6.3679055099999999</v>
      </c>
    </row>
    <row r="134" spans="1:9" x14ac:dyDescent="0.45">
      <c r="A134" s="27">
        <v>42958.934108553243</v>
      </c>
      <c r="B134" s="23">
        <f xml:space="preserve"> ((A134- T_0) * 24)</f>
        <v>6.8570897222380154</v>
      </c>
      <c r="C134"/>
      <c r="F134">
        <v>6.4092397999999999</v>
      </c>
      <c r="G134">
        <v>6.4092397999999999</v>
      </c>
      <c r="H134">
        <v>6.4092397999999999</v>
      </c>
      <c r="I134">
        <v>6.4092397999999999</v>
      </c>
    </row>
    <row r="135" spans="1:9" x14ac:dyDescent="0.45">
      <c r="A135" s="27">
        <v>42958.937580821759</v>
      </c>
      <c r="B135" s="23">
        <f xml:space="preserve"> ((A135- T_0) * 24)</f>
        <v>6.9404241666197777</v>
      </c>
      <c r="C135"/>
      <c r="F135">
        <v>6.4443134300000002</v>
      </c>
      <c r="G135">
        <v>6.4443134300000002</v>
      </c>
      <c r="H135">
        <v>6.4443134300000002</v>
      </c>
      <c r="I135">
        <v>6.4443134300000002</v>
      </c>
    </row>
    <row r="136" spans="1:9" x14ac:dyDescent="0.45">
      <c r="A136" s="27">
        <v>42958.941053032409</v>
      </c>
      <c r="B136" s="23">
        <f xml:space="preserve"> ((A136- T_0) * 24)</f>
        <v>7.0237572222249582</v>
      </c>
      <c r="C136"/>
      <c r="F136">
        <v>6.4671253200000001</v>
      </c>
      <c r="G136">
        <v>6.4671253200000001</v>
      </c>
      <c r="H136">
        <v>6.4671253200000001</v>
      </c>
      <c r="I136">
        <v>6.4671253200000001</v>
      </c>
    </row>
    <row r="137" spans="1:9" x14ac:dyDescent="0.45">
      <c r="A137" s="27">
        <v>42958.94452527778</v>
      </c>
      <c r="B137" s="23">
        <f xml:space="preserve"> ((A137- T_0) * 24)</f>
        <v>7.1070911111310124</v>
      </c>
      <c r="C137"/>
      <c r="F137">
        <v>6.52024589</v>
      </c>
      <c r="G137">
        <v>6.52024589</v>
      </c>
      <c r="H137">
        <v>6.52024589</v>
      </c>
      <c r="I137">
        <v>6.52024589</v>
      </c>
    </row>
    <row r="138" spans="1:9" x14ac:dyDescent="0.45">
      <c r="A138" s="27">
        <v>42958.947997499999</v>
      </c>
      <c r="B138" s="23">
        <f xml:space="preserve"> ((A138- T_0) * 24)</f>
        <v>7.1904244443867356</v>
      </c>
      <c r="C138"/>
      <c r="F138">
        <v>6.5534072999999999</v>
      </c>
      <c r="G138">
        <v>6.5534072999999999</v>
      </c>
      <c r="H138">
        <v>6.5534072999999999</v>
      </c>
      <c r="I138">
        <v>6.5534072999999999</v>
      </c>
    </row>
    <row r="139" spans="1:9" x14ac:dyDescent="0.45">
      <c r="A139" s="27">
        <v>42958.951469733795</v>
      </c>
      <c r="B139" s="23">
        <f xml:space="preserve"> ((A139- T_0) * 24)</f>
        <v>7.2737580554676242</v>
      </c>
      <c r="C139"/>
      <c r="F139">
        <v>6.60386322</v>
      </c>
      <c r="G139">
        <v>6.60386322</v>
      </c>
      <c r="H139">
        <v>6.60386322</v>
      </c>
      <c r="I139">
        <v>6.60386322</v>
      </c>
    </row>
    <row r="140" spans="1:9" x14ac:dyDescent="0.45">
      <c r="A140" s="27">
        <v>42958.954942002318</v>
      </c>
      <c r="B140" s="23">
        <f xml:space="preserve"> ((A140- T_0) * 24)</f>
        <v>7.3570925000240095</v>
      </c>
      <c r="C140"/>
      <c r="F140">
        <v>6.6245358599999999</v>
      </c>
      <c r="G140">
        <v>6.6245358599999999</v>
      </c>
      <c r="H140">
        <v>6.6245358599999999</v>
      </c>
      <c r="I140">
        <v>6.6245358599999999</v>
      </c>
    </row>
    <row r="141" spans="1:9" x14ac:dyDescent="0.45">
      <c r="A141" s="27">
        <v>42958.958414201392</v>
      </c>
      <c r="B141" s="23">
        <f xml:space="preserve"> ((A141- T_0) * 24)</f>
        <v>7.4404252778040245</v>
      </c>
      <c r="C141"/>
      <c r="F141">
        <v>6.6905843799999998</v>
      </c>
      <c r="G141">
        <v>6.6905843799999998</v>
      </c>
      <c r="H141">
        <v>6.6905843799999998</v>
      </c>
      <c r="I141">
        <v>6.6905843799999998</v>
      </c>
    </row>
    <row r="142" spans="1:9" x14ac:dyDescent="0.45">
      <c r="A142" s="27">
        <v>42958.961886493053</v>
      </c>
      <c r="B142" s="23">
        <f xml:space="preserve"> ((A142- T_0) * 24)</f>
        <v>7.5237602776614949</v>
      </c>
      <c r="C142"/>
      <c r="F142">
        <v>6.7208348200000003</v>
      </c>
      <c r="G142">
        <v>6.7208348200000003</v>
      </c>
      <c r="H142">
        <v>6.7208348200000003</v>
      </c>
      <c r="I142">
        <v>6.7208348200000003</v>
      </c>
    </row>
    <row r="143" spans="1:9" x14ac:dyDescent="0.45">
      <c r="A143" s="27">
        <v>42958.965358680558</v>
      </c>
      <c r="B143" s="23">
        <f xml:space="preserve"> ((A143- T_0) * 24)</f>
        <v>7.6070927777909674</v>
      </c>
      <c r="C143"/>
      <c r="F143">
        <v>6.81134153</v>
      </c>
      <c r="G143">
        <v>6.81134153</v>
      </c>
      <c r="H143">
        <v>6.81134153</v>
      </c>
      <c r="I143">
        <v>6.81134153</v>
      </c>
    </row>
    <row r="144" spans="1:9" x14ac:dyDescent="0.45">
      <c r="A144" s="27">
        <v>42958.968830914353</v>
      </c>
      <c r="B144" s="23">
        <f xml:space="preserve"> ((A144- T_0) * 24)</f>
        <v>7.690426388871856</v>
      </c>
      <c r="C144"/>
      <c r="F144">
        <v>6.84068495</v>
      </c>
      <c r="G144">
        <v>6.84068495</v>
      </c>
      <c r="H144">
        <v>6.84068495</v>
      </c>
      <c r="I144">
        <v>6.84068495</v>
      </c>
    </row>
    <row r="145" spans="1:9" x14ac:dyDescent="0.45">
      <c r="A145" s="27">
        <v>42958.972303148148</v>
      </c>
      <c r="B145" s="23">
        <f xml:space="preserve"> ((A145- T_0) * 24)</f>
        <v>7.7737599999527447</v>
      </c>
      <c r="C145"/>
      <c r="F145">
        <v>6.8535519699999998</v>
      </c>
      <c r="G145">
        <v>6.8535519699999998</v>
      </c>
      <c r="H145">
        <v>6.8535519699999998</v>
      </c>
      <c r="I145">
        <v>6.8535519699999998</v>
      </c>
    </row>
    <row r="146" spans="1:9" x14ac:dyDescent="0.45">
      <c r="A146" s="27">
        <v>42958.975775381943</v>
      </c>
      <c r="B146" s="23">
        <f xml:space="preserve"> ((A146- T_0) * 24)</f>
        <v>7.8570936110336334</v>
      </c>
      <c r="C146"/>
      <c r="F146">
        <v>6.8789846299999997</v>
      </c>
      <c r="G146">
        <v>6.8789846299999997</v>
      </c>
      <c r="H146">
        <v>6.8789846299999997</v>
      </c>
      <c r="I146">
        <v>6.8789846299999997</v>
      </c>
    </row>
    <row r="147" spans="1:9" x14ac:dyDescent="0.45">
      <c r="A147" s="27">
        <v>42958.979247662035</v>
      </c>
      <c r="B147" s="23">
        <f xml:space="preserve"> ((A147- T_0) * 24)</f>
        <v>7.9404283332405612</v>
      </c>
      <c r="C147"/>
      <c r="F147">
        <v>6.9071025400000003</v>
      </c>
      <c r="G147">
        <v>6.9071025400000003</v>
      </c>
      <c r="H147">
        <v>6.9071025400000003</v>
      </c>
      <c r="I147">
        <v>6.9071025400000003</v>
      </c>
    </row>
    <row r="148" spans="1:9" x14ac:dyDescent="0.45">
      <c r="A148" s="27">
        <v>42958.982719861109</v>
      </c>
      <c r="B148" s="23">
        <f xml:space="preserve"> ((A148- T_0) * 24)</f>
        <v>8.0237611110205762</v>
      </c>
      <c r="C148"/>
      <c r="F148">
        <v>6.9398390000000001</v>
      </c>
      <c r="G148">
        <v>6.9398390000000001</v>
      </c>
      <c r="H148">
        <v>6.9398390000000001</v>
      </c>
      <c r="I148">
        <v>6.9398390000000001</v>
      </c>
    </row>
    <row r="149" spans="1:9" x14ac:dyDescent="0.45">
      <c r="A149" s="27">
        <v>42958.986192094904</v>
      </c>
      <c r="B149" s="23">
        <f xml:space="preserve"> ((A149- T_0) * 24)</f>
        <v>8.1070947221014649</v>
      </c>
      <c r="C149"/>
      <c r="F149">
        <v>6.9724898099999999</v>
      </c>
      <c r="G149">
        <v>6.9724898099999999</v>
      </c>
      <c r="H149">
        <v>6.9724898099999999</v>
      </c>
      <c r="I149">
        <v>6.9724898099999999</v>
      </c>
    </row>
    <row r="150" spans="1:9" x14ac:dyDescent="0.45">
      <c r="A150" s="27">
        <v>42958.989664317131</v>
      </c>
      <c r="B150" s="23">
        <f xml:space="preserve"> ((A150- T_0) * 24)</f>
        <v>8.190428055531811</v>
      </c>
      <c r="C150"/>
      <c r="F150">
        <v>7.0030575199999996</v>
      </c>
      <c r="G150">
        <v>7.0030575199999996</v>
      </c>
      <c r="H150">
        <v>7.0030575199999996</v>
      </c>
      <c r="I150">
        <v>7.0030575199999996</v>
      </c>
    </row>
    <row r="151" spans="1:9" x14ac:dyDescent="0.45">
      <c r="A151" s="27">
        <v>42958.993136562502</v>
      </c>
      <c r="B151" s="23">
        <f xml:space="preserve"> ((A151- T_0) * 24)</f>
        <v>8.2737619444378652</v>
      </c>
      <c r="C151"/>
      <c r="F151">
        <v>7.03141573</v>
      </c>
      <c r="G151">
        <v>7.03141573</v>
      </c>
      <c r="H151">
        <v>7.03141573</v>
      </c>
      <c r="I151">
        <v>7.03141573</v>
      </c>
    </row>
    <row r="152" spans="1:9" x14ac:dyDescent="0.45">
      <c r="A152" s="27">
        <v>42958.996608796297</v>
      </c>
      <c r="B152" s="23">
        <f xml:space="preserve"> ((A152- T_0) * 24)</f>
        <v>8.3570955555187538</v>
      </c>
      <c r="C152"/>
      <c r="F152">
        <v>7.0555089200000003</v>
      </c>
      <c r="G152">
        <v>7.0555089200000003</v>
      </c>
      <c r="H152">
        <v>7.0555089200000003</v>
      </c>
      <c r="I152">
        <v>7.0555089200000003</v>
      </c>
    </row>
    <row r="153" spans="1:9" x14ac:dyDescent="0.45">
      <c r="A153" s="27">
        <v>42959.000081087965</v>
      </c>
      <c r="B153" s="23">
        <f xml:space="preserve"> ((A153- T_0) * 24)</f>
        <v>8.4404305555508472</v>
      </c>
      <c r="C153"/>
      <c r="F153">
        <v>7.0736993500000001</v>
      </c>
      <c r="G153">
        <v>7.0736993500000001</v>
      </c>
      <c r="H153">
        <v>7.0736993500000001</v>
      </c>
      <c r="I153">
        <v>7.0736993500000001</v>
      </c>
    </row>
    <row r="154" spans="1:9" x14ac:dyDescent="0.45">
      <c r="A154" s="27">
        <v>42959.003553298608</v>
      </c>
      <c r="B154" s="23">
        <f xml:space="preserve"> ((A154- T_0) * 24)</f>
        <v>8.5237636109814048</v>
      </c>
      <c r="C154"/>
      <c r="F154">
        <v>7.1167140099999999</v>
      </c>
      <c r="G154">
        <v>7.1167140099999999</v>
      </c>
      <c r="H154">
        <v>7.1167140099999999</v>
      </c>
      <c r="I154">
        <v>7.1167140099999999</v>
      </c>
    </row>
    <row r="155" spans="1:9" x14ac:dyDescent="0.45">
      <c r="A155" s="27">
        <v>42959.007025509258</v>
      </c>
      <c r="B155" s="23">
        <f xml:space="preserve"> ((A155- T_0) * 24)</f>
        <v>8.6070966665865853</v>
      </c>
      <c r="C155"/>
      <c r="F155">
        <v>7.1823786299999997</v>
      </c>
      <c r="G155">
        <v>7.1823786299999997</v>
      </c>
      <c r="H155">
        <v>7.1823786299999997</v>
      </c>
      <c r="I155">
        <v>7.1823786299999997</v>
      </c>
    </row>
    <row r="156" spans="1:9" x14ac:dyDescent="0.45">
      <c r="A156" s="27">
        <v>42959.010497743053</v>
      </c>
      <c r="B156" s="23">
        <f xml:space="preserve"> ((A156- T_0) * 24)</f>
        <v>8.690430277667474</v>
      </c>
      <c r="C156"/>
      <c r="F156">
        <v>7.2100784200000003</v>
      </c>
      <c r="G156">
        <v>7.2100784200000003</v>
      </c>
      <c r="H156">
        <v>7.2100784200000003</v>
      </c>
      <c r="I156">
        <v>7.2100784200000003</v>
      </c>
    </row>
    <row r="157" spans="1:9" x14ac:dyDescent="0.45">
      <c r="A157" s="27">
        <v>42959.013970011576</v>
      </c>
      <c r="B157" s="23">
        <f xml:space="preserve"> ((A157- T_0) * 24)</f>
        <v>8.7737647222238593</v>
      </c>
      <c r="C157"/>
      <c r="F157">
        <v>7.23480759</v>
      </c>
      <c r="G157">
        <v>7.23480759</v>
      </c>
      <c r="H157">
        <v>7.23480759</v>
      </c>
      <c r="I157">
        <v>7.23480759</v>
      </c>
    </row>
    <row r="158" spans="1:9" x14ac:dyDescent="0.45">
      <c r="A158" s="27">
        <v>42959.01744221065</v>
      </c>
      <c r="B158" s="23">
        <f xml:space="preserve"> ((A158- T_0) * 24)</f>
        <v>8.8570975000038743</v>
      </c>
      <c r="C158"/>
      <c r="F158">
        <v>7.2055783299999998</v>
      </c>
      <c r="G158">
        <v>7.2055783299999998</v>
      </c>
      <c r="H158">
        <v>7.2055783299999998</v>
      </c>
      <c r="I158">
        <v>7.2055783299999998</v>
      </c>
    </row>
    <row r="159" spans="1:9" x14ac:dyDescent="0.45">
      <c r="A159" s="27">
        <v>42959.020914444445</v>
      </c>
      <c r="B159" s="23">
        <f xml:space="preserve"> ((A159- T_0) * 24)</f>
        <v>8.940431111084763</v>
      </c>
      <c r="C159"/>
      <c r="F159">
        <v>7.2272971300000002</v>
      </c>
      <c r="G159">
        <v>7.2272971300000002</v>
      </c>
      <c r="H159">
        <v>7.2272971300000002</v>
      </c>
      <c r="I159">
        <v>7.2272971300000002</v>
      </c>
    </row>
    <row r="160" spans="1:9" x14ac:dyDescent="0.45">
      <c r="A160" s="27">
        <v>42959.02438667824</v>
      </c>
      <c r="B160" s="23">
        <f xml:space="preserve"> ((A160- T_0) * 24)</f>
        <v>9.0237647221656516</v>
      </c>
      <c r="C160"/>
      <c r="F160">
        <v>7.2569138200000003</v>
      </c>
      <c r="G160">
        <v>7.2569138200000003</v>
      </c>
      <c r="H160">
        <v>7.2569138200000003</v>
      </c>
      <c r="I160">
        <v>7.2569138200000003</v>
      </c>
    </row>
    <row r="161" spans="1:9" x14ac:dyDescent="0.45">
      <c r="A161" s="27">
        <v>42959.027858923611</v>
      </c>
      <c r="B161" s="23">
        <f xml:space="preserve"> ((A161- T_0) * 24)</f>
        <v>9.1070986110717058</v>
      </c>
      <c r="C161"/>
      <c r="F161">
        <v>7.2855316200000004</v>
      </c>
      <c r="G161">
        <v>7.2855316200000004</v>
      </c>
      <c r="H161">
        <v>7.2855316200000004</v>
      </c>
      <c r="I161">
        <v>7.2855316200000004</v>
      </c>
    </row>
    <row r="162" spans="1:9" x14ac:dyDescent="0.45">
      <c r="A162" s="27">
        <v>42959.031331215279</v>
      </c>
      <c r="B162" s="23">
        <f xml:space="preserve"> ((A162- T_0) * 24)</f>
        <v>9.1904336111037992</v>
      </c>
      <c r="C162"/>
      <c r="F162">
        <v>7.2553283799999999</v>
      </c>
      <c r="G162">
        <v>7.2553283799999999</v>
      </c>
      <c r="H162">
        <v>7.2553283799999999</v>
      </c>
      <c r="I162">
        <v>7.2553283799999999</v>
      </c>
    </row>
    <row r="163" spans="1:9" x14ac:dyDescent="0.45">
      <c r="A163" s="27">
        <v>42959.034803391201</v>
      </c>
      <c r="B163" s="23">
        <f xml:space="preserve"> ((A163- T_0) * 24)</f>
        <v>9.2737658332334831</v>
      </c>
      <c r="C163"/>
      <c r="F163">
        <v>7.2641938799999997</v>
      </c>
      <c r="G163">
        <v>7.2641938799999997</v>
      </c>
      <c r="H163">
        <v>7.2641938799999997</v>
      </c>
      <c r="I163">
        <v>7.2641938799999997</v>
      </c>
    </row>
    <row r="164" spans="1:9" x14ac:dyDescent="0.45">
      <c r="A164" s="27">
        <v>42959.038275624996</v>
      </c>
      <c r="B164" s="23">
        <f xml:space="preserve"> ((A164- T_0) * 24)</f>
        <v>9.3570994443143718</v>
      </c>
      <c r="C164"/>
      <c r="F164">
        <v>7.2860494600000001</v>
      </c>
      <c r="G164">
        <v>7.2860494600000001</v>
      </c>
      <c r="H164">
        <v>7.2860494600000001</v>
      </c>
      <c r="I164">
        <v>7.2860494600000001</v>
      </c>
    </row>
    <row r="165" spans="1:9" x14ac:dyDescent="0.45">
      <c r="A165" s="27">
        <v>42959.041747858799</v>
      </c>
      <c r="B165" s="23">
        <f xml:space="preserve"> ((A165- T_0) * 24)</f>
        <v>9.4404330555698834</v>
      </c>
      <c r="C165"/>
      <c r="F165">
        <v>7.3086870199999998</v>
      </c>
      <c r="G165">
        <v>7.3086870199999998</v>
      </c>
      <c r="H165">
        <v>7.3086870199999998</v>
      </c>
      <c r="I165">
        <v>7.3086870199999998</v>
      </c>
    </row>
    <row r="166" spans="1:9" x14ac:dyDescent="0.45">
      <c r="A166" s="27">
        <v>42959.04522010417</v>
      </c>
      <c r="B166" s="23">
        <f xml:space="preserve"> ((A166- T_0) * 24)</f>
        <v>9.5237669444759376</v>
      </c>
      <c r="C166"/>
      <c r="F166">
        <v>7.3280581099999997</v>
      </c>
      <c r="G166">
        <v>7.3280581099999997</v>
      </c>
      <c r="H166">
        <v>7.3280581099999997</v>
      </c>
      <c r="I166">
        <v>7.3280581099999997</v>
      </c>
    </row>
    <row r="167" spans="1:9" x14ac:dyDescent="0.45">
      <c r="A167" s="27">
        <v>42959.048692349534</v>
      </c>
      <c r="B167" s="23">
        <f xml:space="preserve"> ((A167- T_0) * 24)</f>
        <v>9.6071008332073689</v>
      </c>
      <c r="C167"/>
      <c r="F167">
        <v>7.3531386100000002</v>
      </c>
      <c r="G167">
        <v>7.3531386100000002</v>
      </c>
      <c r="H167">
        <v>7.3531386100000002</v>
      </c>
      <c r="I167">
        <v>7.3531386100000002</v>
      </c>
    </row>
    <row r="168" spans="1:9" x14ac:dyDescent="0.45">
      <c r="A168" s="27">
        <v>42959.052164641202</v>
      </c>
      <c r="B168" s="23">
        <f xml:space="preserve"> ((A168- T_0) * 24)</f>
        <v>9.6904358332394622</v>
      </c>
      <c r="C168"/>
      <c r="F168">
        <v>7.3231982200000001</v>
      </c>
      <c r="G168">
        <v>7.3231982200000001</v>
      </c>
      <c r="H168">
        <v>7.3231982200000001</v>
      </c>
      <c r="I168">
        <v>7.3231982200000001</v>
      </c>
    </row>
    <row r="169" spans="1:9" x14ac:dyDescent="0.45">
      <c r="A169" s="27">
        <v>42959.055636817131</v>
      </c>
      <c r="B169" s="23">
        <f xml:space="preserve"> ((A169- T_0) * 24)</f>
        <v>9.7737680555437692</v>
      </c>
      <c r="C169"/>
      <c r="F169">
        <v>7.3279701599999996</v>
      </c>
      <c r="G169">
        <v>7.3279701599999996</v>
      </c>
      <c r="H169">
        <v>7.3279701599999996</v>
      </c>
      <c r="I169">
        <v>7.3279701599999996</v>
      </c>
    </row>
    <row r="170" spans="1:9" x14ac:dyDescent="0.45">
      <c r="A170" s="27">
        <v>42959.059109062502</v>
      </c>
      <c r="B170" s="23">
        <f xml:space="preserve"> ((A170- T_0) * 24)</f>
        <v>9.8571019444498233</v>
      </c>
      <c r="C170"/>
      <c r="F170">
        <v>7.3451353299999997</v>
      </c>
      <c r="G170">
        <v>7.3451353299999997</v>
      </c>
      <c r="H170">
        <v>7.3451353299999997</v>
      </c>
      <c r="I170">
        <v>7.3451353299999997</v>
      </c>
    </row>
    <row r="171" spans="1:9" x14ac:dyDescent="0.45">
      <c r="A171" s="27">
        <v>42959.062581273145</v>
      </c>
      <c r="B171" s="23">
        <f xml:space="preserve"> ((A171- T_0) * 24)</f>
        <v>9.9404349998803809</v>
      </c>
      <c r="C171"/>
      <c r="F171">
        <v>7.3579531999999999</v>
      </c>
      <c r="G171">
        <v>7.3579531999999999</v>
      </c>
      <c r="H171">
        <v>7.3579531999999999</v>
      </c>
      <c r="I171">
        <v>7.3579531999999999</v>
      </c>
    </row>
    <row r="172" spans="1:9" x14ac:dyDescent="0.45">
      <c r="A172" s="27">
        <v>42959.066053530092</v>
      </c>
      <c r="B172" s="23">
        <f xml:space="preserve"> ((A172- T_0) * 24)</f>
        <v>10.023769166611601</v>
      </c>
      <c r="C172"/>
      <c r="F172">
        <v>7.3649617200000002</v>
      </c>
      <c r="G172">
        <v>7.3649617200000002</v>
      </c>
      <c r="H172">
        <v>7.3649617200000002</v>
      </c>
      <c r="I172">
        <v>7.3649617200000002</v>
      </c>
    </row>
    <row r="173" spans="1:9" x14ac:dyDescent="0.45">
      <c r="A173" s="27">
        <v>42959.069525763887</v>
      </c>
      <c r="B173" s="23">
        <f xml:space="preserve"> ((A173- T_0) * 24)</f>
        <v>10.107102777692489</v>
      </c>
      <c r="C173"/>
      <c r="F173">
        <v>7.3776800199999997</v>
      </c>
      <c r="G173">
        <v>7.3776800199999997</v>
      </c>
      <c r="H173">
        <v>7.3776800199999997</v>
      </c>
      <c r="I173">
        <v>7.3776800199999997</v>
      </c>
    </row>
    <row r="174" spans="1:9" x14ac:dyDescent="0.45">
      <c r="A174" s="27">
        <v>42959.072997986113</v>
      </c>
      <c r="B174" s="23">
        <f xml:space="preserve"> ((A174- T_0) * 24)</f>
        <v>10.190436111122835</v>
      </c>
      <c r="C174"/>
      <c r="F174">
        <v>7.3884416999999996</v>
      </c>
      <c r="G174">
        <v>7.3884416999999996</v>
      </c>
      <c r="H174">
        <v>7.3884416999999996</v>
      </c>
      <c r="I174">
        <v>7.3884416999999996</v>
      </c>
    </row>
    <row r="175" spans="1:9" x14ac:dyDescent="0.45">
      <c r="A175" s="27">
        <v>42959.076470219909</v>
      </c>
      <c r="B175" s="23">
        <f xml:space="preserve"> ((A175- T_0) * 24)</f>
        <v>10.273769722203724</v>
      </c>
      <c r="C175"/>
      <c r="F175">
        <v>7.3963720400000001</v>
      </c>
      <c r="G175">
        <v>7.3963720400000001</v>
      </c>
      <c r="H175">
        <v>7.3963720400000001</v>
      </c>
      <c r="I175">
        <v>7.3963720400000001</v>
      </c>
    </row>
    <row r="176" spans="1:9" x14ac:dyDescent="0.45">
      <c r="A176" s="27">
        <v>42959.079942453704</v>
      </c>
      <c r="B176" s="23">
        <f xml:space="preserve"> ((A176- T_0) * 24)</f>
        <v>10.357103333284613</v>
      </c>
      <c r="C176"/>
      <c r="F176">
        <v>7.4117573700000001</v>
      </c>
      <c r="G176">
        <v>7.4117573700000001</v>
      </c>
      <c r="H176">
        <v>7.4117573700000001</v>
      </c>
      <c r="I176">
        <v>7.4117573700000001</v>
      </c>
    </row>
    <row r="177" spans="1:9" x14ac:dyDescent="0.45">
      <c r="A177" s="27">
        <v>42959.083414722219</v>
      </c>
      <c r="B177" s="23">
        <f xml:space="preserve"> ((A177- T_0) * 24)</f>
        <v>10.440437777666375</v>
      </c>
      <c r="C177"/>
      <c r="F177">
        <v>7.4225229600000002</v>
      </c>
      <c r="G177">
        <v>7.4225229600000002</v>
      </c>
      <c r="H177">
        <v>7.4225229600000002</v>
      </c>
      <c r="I177">
        <v>7.4225229600000002</v>
      </c>
    </row>
    <row r="178" spans="1:9" x14ac:dyDescent="0.45">
      <c r="A178" s="27">
        <v>42959.086886921294</v>
      </c>
      <c r="B178" s="23">
        <f xml:space="preserve"> ((A178- T_0) * 24)</f>
        <v>10.52377055544639</v>
      </c>
      <c r="C178"/>
      <c r="F178">
        <v>7.4320351999999996</v>
      </c>
      <c r="G178">
        <v>7.4320351999999996</v>
      </c>
      <c r="H178">
        <v>7.4320351999999996</v>
      </c>
      <c r="I178">
        <v>7.4320351999999996</v>
      </c>
    </row>
    <row r="179" spans="1:9" x14ac:dyDescent="0.45">
      <c r="A179" s="27">
        <v>42959.090359166665</v>
      </c>
      <c r="B179" s="23">
        <f xml:space="preserve"> ((A179- T_0) * 24)</f>
        <v>10.607104444352444</v>
      </c>
      <c r="C179"/>
      <c r="F179">
        <v>7.4198920199999998</v>
      </c>
      <c r="G179">
        <v>7.4198920199999998</v>
      </c>
      <c r="H179">
        <v>7.4198920199999998</v>
      </c>
      <c r="I179">
        <v>7.4198920199999998</v>
      </c>
    </row>
    <row r="180" spans="1:9" x14ac:dyDescent="0.45">
      <c r="A180" s="27">
        <v>42959.09383140046</v>
      </c>
      <c r="B180" s="23">
        <f xml:space="preserve"> ((A180- T_0) * 24)</f>
        <v>10.690438055433333</v>
      </c>
      <c r="C180"/>
      <c r="F180">
        <v>7.3898440399999998</v>
      </c>
      <c r="G180">
        <v>7.3898440399999998</v>
      </c>
      <c r="H180">
        <v>7.3898440399999998</v>
      </c>
      <c r="I180">
        <v>7.3898440399999998</v>
      </c>
    </row>
    <row r="181" spans="1:9" x14ac:dyDescent="0.45">
      <c r="A181" s="27">
        <v>42959.097303645831</v>
      </c>
      <c r="B181" s="23">
        <f xml:space="preserve"> ((A181- T_0) * 24)</f>
        <v>10.773771944339387</v>
      </c>
      <c r="C181"/>
      <c r="F181">
        <v>7.3967266399999998</v>
      </c>
      <c r="G181">
        <v>7.3967266399999998</v>
      </c>
      <c r="H181">
        <v>7.3967266399999998</v>
      </c>
      <c r="I181">
        <v>7.3967266399999998</v>
      </c>
    </row>
    <row r="182" spans="1:9" x14ac:dyDescent="0.45">
      <c r="A182" s="27">
        <v>42959.100775902778</v>
      </c>
      <c r="B182" s="23">
        <f xml:space="preserve"> ((A182- T_0) * 24)</f>
        <v>10.857106111070607</v>
      </c>
      <c r="C182"/>
      <c r="F182">
        <v>7.4020213699999999</v>
      </c>
      <c r="G182">
        <v>7.4020213699999999</v>
      </c>
      <c r="H182">
        <v>7.4020213699999999</v>
      </c>
      <c r="I182">
        <v>7.4020213699999999</v>
      </c>
    </row>
    <row r="183" spans="1:9" x14ac:dyDescent="0.45">
      <c r="A183" s="27">
        <v>42959.104248101852</v>
      </c>
      <c r="B183" s="23">
        <f xml:space="preserve"> ((A183- T_0) * 24)</f>
        <v>10.940438888850622</v>
      </c>
      <c r="C183"/>
      <c r="F183">
        <v>7.40925484</v>
      </c>
      <c r="G183">
        <v>7.40925484</v>
      </c>
      <c r="H183">
        <v>7.40925484</v>
      </c>
      <c r="I183">
        <v>7.40925484</v>
      </c>
    </row>
    <row r="184" spans="1:9" x14ac:dyDescent="0.45">
      <c r="A184" s="27">
        <v>42959.107720335647</v>
      </c>
      <c r="B184" s="23">
        <f xml:space="preserve"> ((A184- T_0) * 24)</f>
        <v>11.023772499931511</v>
      </c>
      <c r="C184"/>
      <c r="F184">
        <v>7.4133176299999999</v>
      </c>
      <c r="G184">
        <v>7.4133176299999999</v>
      </c>
      <c r="H184">
        <v>7.4133176299999999</v>
      </c>
      <c r="I184">
        <v>7.4133176299999999</v>
      </c>
    </row>
    <row r="185" spans="1:9" x14ac:dyDescent="0.45">
      <c r="A185" s="27">
        <v>42959.111192569442</v>
      </c>
      <c r="B185" s="23">
        <f xml:space="preserve"> ((A185- T_0) * 24)</f>
        <v>11.107106111012399</v>
      </c>
      <c r="C185"/>
      <c r="F185">
        <v>7.4192446900000002</v>
      </c>
      <c r="G185">
        <v>7.4192446900000002</v>
      </c>
      <c r="H185">
        <v>7.4192446900000002</v>
      </c>
      <c r="I185">
        <v>7.4192446900000002</v>
      </c>
    </row>
    <row r="186" spans="1:9" x14ac:dyDescent="0.45">
      <c r="A186" s="27">
        <v>42959.114664826389</v>
      </c>
      <c r="B186" s="23">
        <f xml:space="preserve"> ((A186- T_0) * 24)</f>
        <v>11.190440277743619</v>
      </c>
      <c r="C186"/>
      <c r="F186">
        <v>7.4271919400000002</v>
      </c>
      <c r="G186">
        <v>7.4271919400000002</v>
      </c>
      <c r="H186">
        <v>7.4271919400000002</v>
      </c>
      <c r="I186">
        <v>7.4271919400000002</v>
      </c>
    </row>
    <row r="187" spans="1:9" x14ac:dyDescent="0.45">
      <c r="A187" s="27">
        <v>42959.11813707176</v>
      </c>
      <c r="B187" s="23">
        <f xml:space="preserve"> ((A187- T_0) * 24)</f>
        <v>11.273774166649673</v>
      </c>
      <c r="C187"/>
      <c r="F187">
        <v>7.4311832999999998</v>
      </c>
      <c r="G187">
        <v>7.4311832999999998</v>
      </c>
      <c r="H187">
        <v>7.4311832999999998</v>
      </c>
      <c r="I187">
        <v>7.4311832999999998</v>
      </c>
    </row>
    <row r="188" spans="1:9" x14ac:dyDescent="0.45">
      <c r="A188" s="27">
        <v>42959.121609282411</v>
      </c>
      <c r="B188" s="23">
        <f xml:space="preserve"> ((A188- T_0) * 24)</f>
        <v>11.357107222254854</v>
      </c>
      <c r="C188"/>
      <c r="F188">
        <v>7.4413792699999997</v>
      </c>
      <c r="G188">
        <v>7.4413792699999997</v>
      </c>
      <c r="H188">
        <v>7.4413792699999997</v>
      </c>
      <c r="I188">
        <v>7.4413792699999997</v>
      </c>
    </row>
    <row r="189" spans="1:9" x14ac:dyDescent="0.45">
      <c r="A189" s="27">
        <v>42959.125081516206</v>
      </c>
      <c r="B189" s="23">
        <f xml:space="preserve"> ((A189- T_0) * 24)</f>
        <v>11.440440833335742</v>
      </c>
      <c r="C189"/>
      <c r="F189">
        <v>7.45089588</v>
      </c>
      <c r="G189">
        <v>7.45089588</v>
      </c>
      <c r="H189">
        <v>7.45089588</v>
      </c>
      <c r="I189">
        <v>7.45089588</v>
      </c>
    </row>
    <row r="190" spans="1:9" x14ac:dyDescent="0.45">
      <c r="A190" s="27">
        <v>42959.128553761577</v>
      </c>
      <c r="B190" s="23">
        <f xml:space="preserve"> ((A190- T_0) * 24)</f>
        <v>11.523774722241797</v>
      </c>
      <c r="C190"/>
      <c r="F190">
        <v>7.4598264600000004</v>
      </c>
      <c r="G190">
        <v>7.4598264600000004</v>
      </c>
      <c r="H190">
        <v>7.4598264600000004</v>
      </c>
      <c r="I190">
        <v>7.4598264600000004</v>
      </c>
    </row>
    <row r="191" spans="1:9" x14ac:dyDescent="0.45">
      <c r="A191" s="27">
        <v>42959.132025995372</v>
      </c>
      <c r="B191" s="23">
        <f xml:space="preserve"> ((A191- T_0) * 24)</f>
        <v>11.607108333322685</v>
      </c>
      <c r="C191"/>
      <c r="F191">
        <v>7.5132005700000004</v>
      </c>
      <c r="G191">
        <v>7.5132005700000004</v>
      </c>
      <c r="H191">
        <v>7.5132005700000004</v>
      </c>
      <c r="I191">
        <v>7.5132005700000004</v>
      </c>
    </row>
    <row r="192" spans="1:9" x14ac:dyDescent="0.45">
      <c r="A192" s="27">
        <v>42959.135498240743</v>
      </c>
      <c r="B192" s="23">
        <f xml:space="preserve"> ((A192- T_0) * 24)</f>
        <v>11.690442222228739</v>
      </c>
      <c r="C192"/>
      <c r="F192">
        <v>7.5020289299999998</v>
      </c>
      <c r="G192">
        <v>7.5020289299999998</v>
      </c>
      <c r="H192">
        <v>7.5020289299999998</v>
      </c>
      <c r="I192">
        <v>7.5020289299999998</v>
      </c>
    </row>
    <row r="193" spans="1:9" x14ac:dyDescent="0.45">
      <c r="A193" s="27">
        <v>42959.138970474538</v>
      </c>
      <c r="B193" s="23">
        <f xml:space="preserve"> ((A193- T_0) * 24)</f>
        <v>11.773775833309628</v>
      </c>
      <c r="C193"/>
      <c r="F193">
        <v>7.4878229100000002</v>
      </c>
      <c r="G193">
        <v>7.4878229100000002</v>
      </c>
      <c r="H193">
        <v>7.4878229100000002</v>
      </c>
      <c r="I193">
        <v>7.4878229100000002</v>
      </c>
    </row>
    <row r="194" spans="1:9" x14ac:dyDescent="0.45">
      <c r="A194" s="27">
        <v>42959.142442743054</v>
      </c>
      <c r="B194" s="23">
        <f xml:space="preserve"> ((A194- T_0) * 24)</f>
        <v>11.85711027769139</v>
      </c>
      <c r="C194"/>
      <c r="F194">
        <v>7.4893505600000001</v>
      </c>
      <c r="G194">
        <v>7.4893505600000001</v>
      </c>
      <c r="H194">
        <v>7.4893505600000001</v>
      </c>
      <c r="I194">
        <v>7.4893505600000001</v>
      </c>
    </row>
    <row r="195" spans="1:9" x14ac:dyDescent="0.45">
      <c r="A195" s="27">
        <v>42959.145914976849</v>
      </c>
      <c r="B195" s="23">
        <f xml:space="preserve"> ((A195- T_0) * 24)</f>
        <v>11.940443888772279</v>
      </c>
      <c r="C195"/>
      <c r="F195">
        <v>7.4976424599999998</v>
      </c>
      <c r="G195">
        <v>7.4976424599999998</v>
      </c>
      <c r="H195">
        <v>7.4976424599999998</v>
      </c>
      <c r="I195">
        <v>7.4976424599999998</v>
      </c>
    </row>
    <row r="196" spans="1:9" x14ac:dyDescent="0.45">
      <c r="A196" s="27">
        <v>42959.149387175923</v>
      </c>
      <c r="B196" s="23">
        <f xml:space="preserve"> ((A196- T_0) * 24)</f>
        <v>12.023776666552294</v>
      </c>
      <c r="C196"/>
      <c r="F196">
        <v>7.5078147599999996</v>
      </c>
      <c r="G196">
        <v>7.5078147599999996</v>
      </c>
      <c r="H196">
        <v>7.5078147599999996</v>
      </c>
      <c r="I196">
        <v>7.5078147599999996</v>
      </c>
    </row>
    <row r="197" spans="1:9" x14ac:dyDescent="0.45">
      <c r="A197" s="27">
        <v>42959.152859409725</v>
      </c>
      <c r="B197" s="23">
        <f xml:space="preserve"> ((A197- T_0) * 24)</f>
        <v>12.107110277807806</v>
      </c>
      <c r="C197"/>
      <c r="F197">
        <v>7.52003515</v>
      </c>
      <c r="G197">
        <v>7.52003515</v>
      </c>
      <c r="H197">
        <v>7.52003515</v>
      </c>
      <c r="I197">
        <v>7.52003515</v>
      </c>
    </row>
    <row r="198" spans="1:9" x14ac:dyDescent="0.45">
      <c r="A198" s="27">
        <v>42959.156331655089</v>
      </c>
      <c r="B198" s="23">
        <f xml:space="preserve"> ((A198- T_0) * 24)</f>
        <v>12.190444166539237</v>
      </c>
      <c r="C198"/>
      <c r="F198">
        <v>7.52977644</v>
      </c>
      <c r="G198">
        <v>7.52977644</v>
      </c>
      <c r="H198">
        <v>7.52977644</v>
      </c>
      <c r="I198">
        <v>7.52977644</v>
      </c>
    </row>
    <row r="199" spans="1:9" x14ac:dyDescent="0.45">
      <c r="A199" s="27">
        <v>42959.159803888891</v>
      </c>
      <c r="B199" s="23">
        <f xml:space="preserve"> ((A199- T_0) * 24)</f>
        <v>12.273777777794749</v>
      </c>
      <c r="C199"/>
      <c r="F199">
        <v>7.5351786199999999</v>
      </c>
      <c r="G199">
        <v>7.5351786199999999</v>
      </c>
      <c r="H199">
        <v>7.5351786199999999</v>
      </c>
      <c r="I199">
        <v>7.5351786199999999</v>
      </c>
    </row>
    <row r="200" spans="1:9" x14ac:dyDescent="0.45">
      <c r="A200" s="27">
        <v>42959.163276168983</v>
      </c>
      <c r="B200" s="23">
        <f xml:space="preserve"> ((A200- T_0) * 24)</f>
        <v>12.357112500001676</v>
      </c>
      <c r="C200"/>
      <c r="F200">
        <v>7.5046475800000003</v>
      </c>
      <c r="G200">
        <v>7.5046475800000003</v>
      </c>
      <c r="H200">
        <v>7.5046475800000003</v>
      </c>
      <c r="I200">
        <v>7.5046475800000003</v>
      </c>
    </row>
    <row r="201" spans="1:9" x14ac:dyDescent="0.45">
      <c r="A201" s="27">
        <v>42959.166748356482</v>
      </c>
      <c r="B201" s="23">
        <f xml:space="preserve"> ((A201- T_0) * 24)</f>
        <v>12.440444999956526</v>
      </c>
      <c r="C201"/>
      <c r="F201">
        <v>7.4882154600000002</v>
      </c>
      <c r="G201">
        <v>7.4882154600000002</v>
      </c>
      <c r="H201">
        <v>7.4882154600000002</v>
      </c>
      <c r="I201">
        <v>7.4882154600000002</v>
      </c>
    </row>
    <row r="202" spans="1:9" x14ac:dyDescent="0.45">
      <c r="A202" s="27">
        <v>42959.170220590277</v>
      </c>
      <c r="B202" s="23">
        <f xml:space="preserve"> ((A202- T_0) * 24)</f>
        <v>12.523778611037415</v>
      </c>
      <c r="C202"/>
      <c r="F202">
        <v>7.4780219199999998</v>
      </c>
      <c r="G202">
        <v>7.4780219199999998</v>
      </c>
      <c r="H202">
        <v>7.4780219199999998</v>
      </c>
      <c r="I202">
        <v>7.4780219199999998</v>
      </c>
    </row>
    <row r="203" spans="1:9" x14ac:dyDescent="0.45">
      <c r="A203" s="27">
        <v>42959.173692847224</v>
      </c>
      <c r="B203" s="23">
        <f xml:space="preserve"> ((A203- T_0) * 24)</f>
        <v>12.607112777768634</v>
      </c>
      <c r="C203"/>
      <c r="F203">
        <v>7.4865650300000004</v>
      </c>
      <c r="G203">
        <v>7.4865650300000004</v>
      </c>
      <c r="H203">
        <v>7.4865650300000004</v>
      </c>
      <c r="I203">
        <v>7.4865650300000004</v>
      </c>
    </row>
    <row r="204" spans="1:9" x14ac:dyDescent="0.45">
      <c r="A204" s="27">
        <v>42959.177165057874</v>
      </c>
      <c r="B204" s="23">
        <f xml:space="preserve"> ((A204- T_0) * 24)</f>
        <v>12.690445833373815</v>
      </c>
      <c r="C204"/>
      <c r="F204">
        <v>7.4541617599999999</v>
      </c>
      <c r="G204">
        <v>7.4541617599999999</v>
      </c>
      <c r="H204">
        <v>7.4541617599999999</v>
      </c>
      <c r="I204">
        <v>7.4541617599999999</v>
      </c>
    </row>
    <row r="205" spans="1:9" x14ac:dyDescent="0.45">
      <c r="A205" s="27">
        <v>42959.180637314814</v>
      </c>
      <c r="B205" s="23">
        <f xml:space="preserve"> ((A205- T_0) * 24)</f>
        <v>12.773779999930412</v>
      </c>
      <c r="C205"/>
      <c r="F205">
        <v>7.3944318500000001</v>
      </c>
      <c r="G205">
        <v>7.3944318500000001</v>
      </c>
      <c r="H205">
        <v>7.3944318500000001</v>
      </c>
      <c r="I205">
        <v>7.3944318500000001</v>
      </c>
    </row>
    <row r="206" spans="1:9" x14ac:dyDescent="0.45">
      <c r="A206" s="27">
        <v>42959.18410953704</v>
      </c>
      <c r="B206" s="23">
        <f xml:space="preserve"> ((A206- T_0) * 24)</f>
        <v>12.857113333360758</v>
      </c>
      <c r="C206"/>
      <c r="F206">
        <v>7.3380386299999998</v>
      </c>
      <c r="G206">
        <v>7.3380386299999998</v>
      </c>
      <c r="H206">
        <v>7.3380386299999998</v>
      </c>
      <c r="I206">
        <v>7.3380386299999998</v>
      </c>
    </row>
    <row r="207" spans="1:9" x14ac:dyDescent="0.45">
      <c r="A207" s="27">
        <v>42959.187581782404</v>
      </c>
      <c r="B207" s="23">
        <f xml:space="preserve"> ((A207- T_0) * 24)</f>
        <v>12.940447222092189</v>
      </c>
      <c r="C207"/>
      <c r="F207">
        <v>7.2820444200000001</v>
      </c>
      <c r="G207">
        <v>7.2820444200000001</v>
      </c>
      <c r="H207">
        <v>7.2820444200000001</v>
      </c>
      <c r="I207">
        <v>7.2820444200000001</v>
      </c>
    </row>
    <row r="208" spans="1:9" x14ac:dyDescent="0.45">
      <c r="A208" s="27">
        <v>42959.191054062503</v>
      </c>
      <c r="B208" s="23">
        <f xml:space="preserve"> ((A208- T_0) * 24)</f>
        <v>13.02378194447374</v>
      </c>
      <c r="C208"/>
      <c r="F208">
        <v>7.23197387</v>
      </c>
      <c r="G208">
        <v>7.23197387</v>
      </c>
      <c r="H208">
        <v>7.23197387</v>
      </c>
      <c r="I208">
        <v>7.23197387</v>
      </c>
    </row>
    <row r="209" spans="1:9" x14ac:dyDescent="0.45">
      <c r="A209" s="27">
        <v>42959.194526261577</v>
      </c>
      <c r="B209" s="23">
        <f xml:space="preserve"> ((A209- T_0) * 24)</f>
        <v>13.107114722253755</v>
      </c>
      <c r="C209"/>
      <c r="F209">
        <v>7.1574417700000001</v>
      </c>
      <c r="G209">
        <v>7.1574417700000001</v>
      </c>
      <c r="H209">
        <v>7.1574417700000001</v>
      </c>
      <c r="I209">
        <v>7.1574417700000001</v>
      </c>
    </row>
    <row r="210" spans="1:9" x14ac:dyDescent="0.45">
      <c r="A210" s="27">
        <v>42959.197998483796</v>
      </c>
      <c r="B210" s="23">
        <f xml:space="preserve"> ((A210- T_0) * 24)</f>
        <v>13.190448055509478</v>
      </c>
      <c r="C210"/>
      <c r="F210">
        <v>7.1042305499999996</v>
      </c>
      <c r="G210">
        <v>7.1042305499999996</v>
      </c>
      <c r="H210">
        <v>7.1042305499999996</v>
      </c>
      <c r="I210">
        <v>7.1042305499999996</v>
      </c>
    </row>
    <row r="211" spans="1:9" x14ac:dyDescent="0.45">
      <c r="A211" s="27">
        <v>42959.201470717591</v>
      </c>
      <c r="B211" s="23">
        <f xml:space="preserve"> ((A211- T_0) * 24)</f>
        <v>13.273781666590367</v>
      </c>
      <c r="C211"/>
      <c r="F211">
        <v>7.0567707400000002</v>
      </c>
      <c r="G211">
        <v>7.0567707400000002</v>
      </c>
      <c r="H211">
        <v>7.0567707400000002</v>
      </c>
      <c r="I211">
        <v>7.0567707400000002</v>
      </c>
    </row>
    <row r="212" spans="1:9" x14ac:dyDescent="0.45">
      <c r="A212" s="27">
        <v>42959.204942951386</v>
      </c>
      <c r="B212" s="23">
        <f xml:space="preserve"> ((A212- T_0) * 24)</f>
        <v>13.357115277671255</v>
      </c>
      <c r="C212"/>
      <c r="F212">
        <v>6.9852431099999999</v>
      </c>
      <c r="G212">
        <v>6.9852431099999999</v>
      </c>
      <c r="H212">
        <v>6.9852431099999999</v>
      </c>
      <c r="I212">
        <v>6.9852431099999999</v>
      </c>
    </row>
    <row r="213" spans="1:9" x14ac:dyDescent="0.45">
      <c r="A213" s="27">
        <v>42959.208415208333</v>
      </c>
      <c r="B213" s="23">
        <f xml:space="preserve"> ((A213- T_0) * 24)</f>
        <v>13.440449444402475</v>
      </c>
      <c r="C213"/>
      <c r="F213">
        <v>6.9501542799999996</v>
      </c>
      <c r="G213">
        <v>6.9501542799999996</v>
      </c>
      <c r="H213">
        <v>6.9501542799999996</v>
      </c>
      <c r="I213">
        <v>6.9501542799999996</v>
      </c>
    </row>
    <row r="214" spans="1:9" x14ac:dyDescent="0.45">
      <c r="A214" s="27">
        <v>42959.211887476849</v>
      </c>
      <c r="B214" s="23">
        <f xml:space="preserve"> ((A214- T_0) * 24)</f>
        <v>13.523783888784237</v>
      </c>
      <c r="C214"/>
      <c r="F214">
        <v>6.8802973700000001</v>
      </c>
      <c r="G214">
        <v>6.8802973700000001</v>
      </c>
      <c r="H214">
        <v>6.8802973700000001</v>
      </c>
      <c r="I214">
        <v>6.8802973700000001</v>
      </c>
    </row>
    <row r="215" spans="1:9" x14ac:dyDescent="0.45">
      <c r="A215" s="27">
        <v>42959.215359652779</v>
      </c>
      <c r="B215" s="23">
        <f xml:space="preserve"> ((A215- T_0) * 24)</f>
        <v>13.607116111088544</v>
      </c>
      <c r="C215"/>
      <c r="F215">
        <v>6.8416474799999998</v>
      </c>
      <c r="G215">
        <v>6.8416474799999998</v>
      </c>
      <c r="H215">
        <v>6.8416474799999998</v>
      </c>
      <c r="I215">
        <v>6.8416474799999998</v>
      </c>
    </row>
    <row r="216" spans="1:9" x14ac:dyDescent="0.45">
      <c r="A216" s="27">
        <v>42959.21883189815</v>
      </c>
      <c r="B216" s="23">
        <f xml:space="preserve"> ((A216- T_0) * 24)</f>
        <v>13.690449999994598</v>
      </c>
      <c r="C216"/>
      <c r="F216">
        <v>6.8020691199999996</v>
      </c>
      <c r="G216">
        <v>6.8020691199999996</v>
      </c>
      <c r="H216">
        <v>6.8020691199999996</v>
      </c>
      <c r="I216">
        <v>6.8020691199999996</v>
      </c>
    </row>
    <row r="217" spans="1:9" x14ac:dyDescent="0.45">
      <c r="A217" s="27">
        <v>42959.222304143521</v>
      </c>
      <c r="B217" s="23">
        <f xml:space="preserve"> ((A217- T_0) * 24)</f>
        <v>13.773783888900653</v>
      </c>
      <c r="C217"/>
      <c r="F217">
        <v>6.7376258199999999</v>
      </c>
      <c r="G217">
        <v>6.7376258199999999</v>
      </c>
      <c r="H217">
        <v>6.7376258199999999</v>
      </c>
      <c r="I217">
        <v>6.7376258199999999</v>
      </c>
    </row>
    <row r="218" spans="1:9" x14ac:dyDescent="0.45">
      <c r="A218" s="27">
        <v>42959.225776377316</v>
      </c>
      <c r="B218" s="23">
        <f xml:space="preserve"> ((A218- T_0) * 24)</f>
        <v>13.857117499981541</v>
      </c>
      <c r="C218"/>
      <c r="F218">
        <v>6.71694646</v>
      </c>
      <c r="G218">
        <v>6.71694646</v>
      </c>
      <c r="H218">
        <v>6.71694646</v>
      </c>
      <c r="I218">
        <v>6.71694646</v>
      </c>
    </row>
    <row r="219" spans="1:9" x14ac:dyDescent="0.45">
      <c r="A219" s="27">
        <v>42959.229248611111</v>
      </c>
      <c r="B219" s="23">
        <f xml:space="preserve"> ((A219- T_0) * 24)</f>
        <v>13.94045111106243</v>
      </c>
      <c r="C219"/>
      <c r="F219">
        <v>6.6974452900000001</v>
      </c>
      <c r="G219">
        <v>6.6974452900000001</v>
      </c>
      <c r="H219">
        <v>6.6974452900000001</v>
      </c>
      <c r="I219">
        <v>6.6974452900000001</v>
      </c>
    </row>
    <row r="220" spans="1:9" x14ac:dyDescent="0.45">
      <c r="A220" s="27">
        <v>42959.232720856482</v>
      </c>
      <c r="B220" s="23">
        <f xml:space="preserve"> ((A220- T_0) * 24)</f>
        <v>14.023784999968484</v>
      </c>
      <c r="C220"/>
      <c r="F220">
        <v>6.6237001700000002</v>
      </c>
      <c r="G220">
        <v>6.6237001700000002</v>
      </c>
      <c r="H220">
        <v>6.6237001700000002</v>
      </c>
      <c r="I220">
        <v>6.6237001700000002</v>
      </c>
    </row>
    <row r="221" spans="1:9" x14ac:dyDescent="0.45">
      <c r="A221" s="27">
        <v>42959.236193078701</v>
      </c>
      <c r="B221" s="23">
        <f xml:space="preserve"> ((A221- T_0) * 24)</f>
        <v>14.107118333224207</v>
      </c>
      <c r="C221"/>
      <c r="F221">
        <v>6.5964332299999997</v>
      </c>
      <c r="G221">
        <v>6.5964332299999997</v>
      </c>
      <c r="H221">
        <v>6.5964332299999997</v>
      </c>
      <c r="I221">
        <v>6.5964332299999997</v>
      </c>
    </row>
    <row r="222" spans="1:9" x14ac:dyDescent="0.45">
      <c r="A222" s="27">
        <v>42959.239665312503</v>
      </c>
      <c r="B222" s="23">
        <f xml:space="preserve"> ((A222- T_0) * 24)</f>
        <v>14.190451944479719</v>
      </c>
      <c r="C222"/>
      <c r="F222">
        <v>6.5778793000000002</v>
      </c>
      <c r="G222">
        <v>6.5778793000000002</v>
      </c>
      <c r="H222">
        <v>6.5778793000000002</v>
      </c>
      <c r="I222">
        <v>6.5778793000000002</v>
      </c>
    </row>
    <row r="223" spans="1:9" x14ac:dyDescent="0.45">
      <c r="A223" s="27">
        <v>42959.243137557867</v>
      </c>
      <c r="B223" s="23">
        <f xml:space="preserve"> ((A223- T_0) * 24)</f>
        <v>14.27378583321115</v>
      </c>
      <c r="C223"/>
      <c r="F223">
        <v>6.5568046500000001</v>
      </c>
      <c r="G223">
        <v>6.5568046500000001</v>
      </c>
      <c r="H223">
        <v>6.5568046500000001</v>
      </c>
      <c r="I223">
        <v>6.5568046500000001</v>
      </c>
    </row>
    <row r="224" spans="1:9" x14ac:dyDescent="0.45">
      <c r="A224" s="27">
        <v>42959.246609791669</v>
      </c>
      <c r="B224" s="23">
        <f xml:space="preserve"> ((A224- T_0) * 24)</f>
        <v>14.357119444466662</v>
      </c>
      <c r="C224"/>
      <c r="F224">
        <v>6.5200498400000004</v>
      </c>
      <c r="G224">
        <v>6.5200498400000004</v>
      </c>
      <c r="H224">
        <v>6.5200498400000004</v>
      </c>
      <c r="I224">
        <v>6.5200498400000004</v>
      </c>
    </row>
    <row r="225" spans="1:9" x14ac:dyDescent="0.45">
      <c r="A225" s="27">
        <v>42959.250082025465</v>
      </c>
      <c r="B225" s="23">
        <f xml:space="preserve"> ((A225- T_0) * 24)</f>
        <v>14.44045305554755</v>
      </c>
      <c r="C225"/>
      <c r="F225">
        <v>6.4648637999999998</v>
      </c>
      <c r="G225">
        <v>6.4648637999999998</v>
      </c>
      <c r="H225">
        <v>6.4648637999999998</v>
      </c>
      <c r="I225">
        <v>6.4648637999999998</v>
      </c>
    </row>
    <row r="226" spans="1:9" x14ac:dyDescent="0.45">
      <c r="A226" s="27">
        <v>42959.253554270836</v>
      </c>
      <c r="B226" s="23">
        <f xml:space="preserve"> ((A226- T_0) * 24)</f>
        <v>14.523786944453605</v>
      </c>
      <c r="C226"/>
      <c r="F226">
        <v>6.4658101200000004</v>
      </c>
      <c r="G226">
        <v>6.4658101200000004</v>
      </c>
      <c r="H226">
        <v>6.4658101200000004</v>
      </c>
      <c r="I226">
        <v>6.4658101200000004</v>
      </c>
    </row>
    <row r="227" spans="1:9" x14ac:dyDescent="0.45">
      <c r="A227" s="27">
        <v>42959.257026493055</v>
      </c>
      <c r="B227" s="23">
        <f xml:space="preserve"> ((A227- T_0) * 24)</f>
        <v>14.607120277709328</v>
      </c>
      <c r="C227"/>
      <c r="F227">
        <v>6.5462370600000002</v>
      </c>
      <c r="G227">
        <v>6.5462370600000002</v>
      </c>
      <c r="H227">
        <v>6.5462370600000002</v>
      </c>
      <c r="I227">
        <v>6.5462370600000002</v>
      </c>
    </row>
    <row r="228" spans="1:9" x14ac:dyDescent="0.45">
      <c r="A228" s="27">
        <v>42959.26049872685</v>
      </c>
      <c r="B228" s="23">
        <f xml:space="preserve"> ((A228- T_0) * 24)</f>
        <v>14.690453888790216</v>
      </c>
      <c r="C228"/>
      <c r="F228">
        <v>6.4535270200000001</v>
      </c>
      <c r="G228">
        <v>6.4535270200000001</v>
      </c>
      <c r="H228">
        <v>6.4535270200000001</v>
      </c>
      <c r="I228">
        <v>6.4535270200000001</v>
      </c>
    </row>
    <row r="229" spans="1:9" x14ac:dyDescent="0.45">
      <c r="A229" s="27">
        <v>42959.263970972221</v>
      </c>
      <c r="B229" s="23">
        <f xml:space="preserve"> ((A229- T_0) * 24)</f>
        <v>14.77378777769627</v>
      </c>
      <c r="C229"/>
      <c r="F229">
        <v>6.43660107</v>
      </c>
      <c r="G229">
        <v>6.43660107</v>
      </c>
      <c r="H229">
        <v>6.43660107</v>
      </c>
      <c r="I229">
        <v>6.43660107</v>
      </c>
    </row>
    <row r="230" spans="1:9" x14ac:dyDescent="0.45">
      <c r="A230" s="27">
        <v>42959.267443217592</v>
      </c>
      <c r="B230" s="23">
        <f xml:space="preserve"> ((A230- T_0) * 24)</f>
        <v>14.857121666602325</v>
      </c>
      <c r="C230"/>
      <c r="F230">
        <v>6.4171138399999998</v>
      </c>
      <c r="G230">
        <v>6.4171138399999998</v>
      </c>
      <c r="H230">
        <v>6.4171138399999998</v>
      </c>
      <c r="I230">
        <v>6.4171138399999998</v>
      </c>
    </row>
    <row r="231" spans="1:9" x14ac:dyDescent="0.45">
      <c r="A231" s="27">
        <v>42959.270915439818</v>
      </c>
      <c r="B231" s="23">
        <f xml:space="preserve"> ((A231- T_0) * 24)</f>
        <v>14.940455000032671</v>
      </c>
      <c r="C231"/>
      <c r="F231">
        <v>6.40805545</v>
      </c>
      <c r="G231">
        <v>6.40805545</v>
      </c>
      <c r="H231">
        <v>6.40805545</v>
      </c>
      <c r="I231">
        <v>6.40805545</v>
      </c>
    </row>
    <row r="232" spans="1:9" x14ac:dyDescent="0.45">
      <c r="A232" s="27">
        <v>42959.274387685182</v>
      </c>
      <c r="B232" s="23">
        <f xml:space="preserve"> ((A232- T_0) * 24)</f>
        <v>15.023788888764102</v>
      </c>
      <c r="C232"/>
      <c r="F232">
        <v>6.3704004699999999</v>
      </c>
      <c r="G232">
        <v>6.3704004699999999</v>
      </c>
      <c r="H232">
        <v>6.3704004699999999</v>
      </c>
      <c r="I232">
        <v>6.3704004699999999</v>
      </c>
    </row>
    <row r="233" spans="1:9" x14ac:dyDescent="0.45">
      <c r="A233" s="27">
        <v>42959.277859918984</v>
      </c>
      <c r="B233" s="23">
        <f xml:space="preserve"> ((A233- T_0) * 24)</f>
        <v>15.107122500019614</v>
      </c>
      <c r="C233"/>
      <c r="F233">
        <v>6.3294344899999997</v>
      </c>
      <c r="G233">
        <v>6.3294344899999997</v>
      </c>
      <c r="H233">
        <v>6.3294344899999997</v>
      </c>
      <c r="I233">
        <v>6.3294344899999997</v>
      </c>
    </row>
    <row r="234" spans="1:9" x14ac:dyDescent="0.45">
      <c r="A234" s="27">
        <v>42959.281332141203</v>
      </c>
      <c r="B234" s="23">
        <f xml:space="preserve"> ((A234- T_0) * 24)</f>
        <v>15.190455833275337</v>
      </c>
      <c r="C234"/>
      <c r="F234">
        <v>6.3264990599999997</v>
      </c>
      <c r="G234">
        <v>6.3264990599999997</v>
      </c>
      <c r="H234">
        <v>6.3264990599999997</v>
      </c>
      <c r="I234">
        <v>6.3264990599999997</v>
      </c>
    </row>
    <row r="235" spans="1:9" x14ac:dyDescent="0.45">
      <c r="A235" s="27">
        <v>42959.284804374998</v>
      </c>
      <c r="B235" s="23">
        <f xml:space="preserve"> ((A235- T_0) * 24)</f>
        <v>15.273789444356225</v>
      </c>
      <c r="C235"/>
      <c r="F235">
        <v>6.3154730900000002</v>
      </c>
      <c r="G235">
        <v>6.3154730900000002</v>
      </c>
      <c r="H235">
        <v>6.3154730900000002</v>
      </c>
      <c r="I235">
        <v>6.3154730900000002</v>
      </c>
    </row>
    <row r="236" spans="1:9" x14ac:dyDescent="0.45">
      <c r="A236" s="27">
        <v>42959.288276631945</v>
      </c>
      <c r="B236" s="23">
        <f xml:space="preserve"> ((A236- T_0) * 24)</f>
        <v>15.357123611087445</v>
      </c>
      <c r="C236"/>
      <c r="F236">
        <v>6.3153786800000002</v>
      </c>
      <c r="G236">
        <v>6.3153786800000002</v>
      </c>
      <c r="H236">
        <v>6.3153786800000002</v>
      </c>
      <c r="I236">
        <v>6.3153786800000002</v>
      </c>
    </row>
    <row r="237" spans="1:9" x14ac:dyDescent="0.45">
      <c r="A237" s="27">
        <v>42959.291748877316</v>
      </c>
      <c r="B237" s="23">
        <f xml:space="preserve"> ((A237- T_0) * 24)</f>
        <v>15.440457499993499</v>
      </c>
      <c r="C237"/>
      <c r="F237">
        <v>6.3110892200000004</v>
      </c>
      <c r="G237">
        <v>6.3110892200000004</v>
      </c>
      <c r="H237">
        <v>6.3110892200000004</v>
      </c>
      <c r="I237">
        <v>6.3110892200000004</v>
      </c>
    </row>
    <row r="238" spans="1:9" x14ac:dyDescent="0.45">
      <c r="A238" s="27">
        <v>42959.295221087959</v>
      </c>
      <c r="B238" s="23">
        <f xml:space="preserve"> ((A238- T_0) * 24)</f>
        <v>15.523790555424057</v>
      </c>
      <c r="C238"/>
      <c r="F238">
        <v>6.2611378499999999</v>
      </c>
      <c r="G238">
        <v>6.2611378499999999</v>
      </c>
      <c r="H238">
        <v>6.2611378499999999</v>
      </c>
      <c r="I238">
        <v>6.2611378499999999</v>
      </c>
    </row>
    <row r="239" spans="1:9" x14ac:dyDescent="0.45">
      <c r="A239" s="27">
        <v>42959.298693344906</v>
      </c>
      <c r="B239" s="23">
        <f xml:space="preserve"> ((A239- T_0) * 24)</f>
        <v>15.607124722155277</v>
      </c>
      <c r="C239"/>
      <c r="F239">
        <v>6.2493750300000004</v>
      </c>
      <c r="G239">
        <v>6.2493750300000004</v>
      </c>
      <c r="H239">
        <v>6.2493750300000004</v>
      </c>
      <c r="I239">
        <v>6.2493750300000004</v>
      </c>
    </row>
    <row r="240" spans="1:9" x14ac:dyDescent="0.45">
      <c r="A240" s="27">
        <v>42959.302165567133</v>
      </c>
      <c r="B240" s="23">
        <f xml:space="preserve"> ((A240- T_0) * 24)</f>
        <v>15.690458055585623</v>
      </c>
      <c r="C240"/>
      <c r="F240">
        <v>6.2510100599999996</v>
      </c>
      <c r="G240">
        <v>6.2510100599999996</v>
      </c>
      <c r="H240">
        <v>6.2510100599999996</v>
      </c>
      <c r="I240">
        <v>6.2510100599999996</v>
      </c>
    </row>
    <row r="241" spans="1:9" x14ac:dyDescent="0.45">
      <c r="A241" s="27">
        <v>42959.305637800928</v>
      </c>
      <c r="B241" s="23">
        <f xml:space="preserve"> ((A241- T_0) * 24)</f>
        <v>15.773791666666511</v>
      </c>
      <c r="C241"/>
      <c r="F241">
        <v>6.2458303400000004</v>
      </c>
      <c r="G241">
        <v>6.2458303400000004</v>
      </c>
      <c r="H241">
        <v>6.2458303400000004</v>
      </c>
      <c r="I241">
        <v>6.2458303400000004</v>
      </c>
    </row>
    <row r="242" spans="1:9" x14ac:dyDescent="0.45">
      <c r="A242" s="27">
        <v>42959.309110046299</v>
      </c>
      <c r="B242" s="23">
        <f xml:space="preserve"> ((A242- T_0) * 24)</f>
        <v>15.857125555572566</v>
      </c>
      <c r="C242"/>
      <c r="F242">
        <v>6.2498869499999996</v>
      </c>
      <c r="G242">
        <v>6.2498869499999996</v>
      </c>
      <c r="H242">
        <v>6.2498869499999996</v>
      </c>
      <c r="I242">
        <v>6.2498869499999996</v>
      </c>
    </row>
    <row r="243" spans="1:9" x14ac:dyDescent="0.45">
      <c r="A243" s="27">
        <v>42959.31258229167</v>
      </c>
      <c r="B243" s="23">
        <f xml:space="preserve"> ((A243- T_0) * 24)</f>
        <v>15.94045944447862</v>
      </c>
      <c r="C243"/>
      <c r="F243">
        <v>6.2459184399999996</v>
      </c>
      <c r="G243">
        <v>6.2459184399999996</v>
      </c>
      <c r="H243">
        <v>6.2459184399999996</v>
      </c>
      <c r="I243">
        <v>6.2459184399999996</v>
      </c>
    </row>
    <row r="244" spans="1:9" x14ac:dyDescent="0.45">
      <c r="A244" s="27">
        <v>42959.316054513889</v>
      </c>
      <c r="B244" s="23">
        <f xml:space="preserve"> ((A244- T_0) * 24)</f>
        <v>16.023792777734343</v>
      </c>
      <c r="C244"/>
      <c r="F244">
        <v>6.2392123399999999</v>
      </c>
      <c r="G244">
        <v>6.2392123399999999</v>
      </c>
      <c r="H244">
        <v>6.2392123399999999</v>
      </c>
      <c r="I244">
        <v>6.2392123399999999</v>
      </c>
    </row>
    <row r="245" spans="1:9" x14ac:dyDescent="0.45">
      <c r="A245" s="27">
        <v>42959.319526747684</v>
      </c>
      <c r="B245" s="23">
        <f xml:space="preserve"> ((A245- T_0) * 24)</f>
        <v>16.107126388815232</v>
      </c>
      <c r="C245"/>
      <c r="F245">
        <v>6.2371811900000003</v>
      </c>
      <c r="G245">
        <v>6.2371811900000003</v>
      </c>
      <c r="H245">
        <v>6.2371811900000003</v>
      </c>
      <c r="I245">
        <v>6.2371811900000003</v>
      </c>
    </row>
    <row r="246" spans="1:9" x14ac:dyDescent="0.45">
      <c r="A246" s="27">
        <v>42959.322998981479</v>
      </c>
      <c r="B246" s="23">
        <f xml:space="preserve"> ((A246- T_0) * 24)</f>
        <v>16.19045999989612</v>
      </c>
      <c r="C246"/>
      <c r="F246">
        <v>6.2338999299999998</v>
      </c>
      <c r="G246">
        <v>6.2338999299999998</v>
      </c>
      <c r="H246">
        <v>6.2338999299999998</v>
      </c>
      <c r="I246">
        <v>6.2338999299999998</v>
      </c>
    </row>
    <row r="247" spans="1:9" x14ac:dyDescent="0.45">
      <c r="A247" s="27">
        <v>42959.326471215281</v>
      </c>
      <c r="B247" s="23">
        <f xml:space="preserve"> ((A247- T_0) * 24)</f>
        <v>16.273793611151632</v>
      </c>
      <c r="C247"/>
      <c r="F247">
        <v>6.2089471100000004</v>
      </c>
      <c r="G247">
        <v>6.2089471100000004</v>
      </c>
      <c r="H247">
        <v>6.2089471100000004</v>
      </c>
      <c r="I247">
        <v>6.2089471100000004</v>
      </c>
    </row>
    <row r="248" spans="1:9" x14ac:dyDescent="0.45">
      <c r="A248" s="27">
        <v>42959.329943460645</v>
      </c>
      <c r="B248" s="23">
        <f xml:space="preserve"> ((A248- T_0) * 24)</f>
        <v>16.357127499883063</v>
      </c>
      <c r="C248"/>
      <c r="F248">
        <v>6.1764393399999999</v>
      </c>
      <c r="G248">
        <v>6.1764393399999999</v>
      </c>
      <c r="H248">
        <v>6.1764393399999999</v>
      </c>
      <c r="I248">
        <v>6.1764393399999999</v>
      </c>
    </row>
    <row r="249" spans="1:9" x14ac:dyDescent="0.45">
      <c r="A249" s="27">
        <v>42959.333415694447</v>
      </c>
      <c r="B249" s="23">
        <f xml:space="preserve"> ((A249- T_0) * 24)</f>
        <v>16.440461111138575</v>
      </c>
      <c r="C249"/>
      <c r="F249">
        <v>6.1710104599999998</v>
      </c>
      <c r="G249">
        <v>6.1710104599999998</v>
      </c>
      <c r="H249">
        <v>6.1710104599999998</v>
      </c>
      <c r="I249">
        <v>6.1710104599999998</v>
      </c>
    </row>
    <row r="250" spans="1:9" x14ac:dyDescent="0.45">
      <c r="A250" s="27">
        <v>42959.336887928243</v>
      </c>
      <c r="B250" s="23">
        <f xml:space="preserve"> ((A250- T_0) * 24)</f>
        <v>16.523794722219463</v>
      </c>
      <c r="C250"/>
      <c r="F250">
        <v>6.1682820200000004</v>
      </c>
      <c r="G250">
        <v>6.1682820200000004</v>
      </c>
      <c r="H250">
        <v>6.1682820200000004</v>
      </c>
      <c r="I250">
        <v>6.1682820200000004</v>
      </c>
    </row>
    <row r="251" spans="1:9" x14ac:dyDescent="0.45">
      <c r="A251" s="27">
        <v>42959.340360173614</v>
      </c>
      <c r="B251" s="23">
        <f xml:space="preserve"> ((A251- T_0) * 24)</f>
        <v>16.607128611125518</v>
      </c>
      <c r="C251"/>
      <c r="F251">
        <v>6.1683804599999998</v>
      </c>
      <c r="G251">
        <v>6.1683804599999998</v>
      </c>
      <c r="H251">
        <v>6.1683804599999998</v>
      </c>
      <c r="I251">
        <v>6.1683804599999998</v>
      </c>
    </row>
    <row r="252" spans="1:9" x14ac:dyDescent="0.45">
      <c r="A252" s="27">
        <v>42959.343832407409</v>
      </c>
      <c r="B252" s="23">
        <f xml:space="preserve"> ((A252- T_0) * 24)</f>
        <v>16.690462222206406</v>
      </c>
      <c r="C252"/>
      <c r="F252">
        <v>6.1677437800000003</v>
      </c>
      <c r="G252">
        <v>6.1677437800000003</v>
      </c>
      <c r="H252">
        <v>6.1677437800000003</v>
      </c>
      <c r="I252">
        <v>6.1677437800000003</v>
      </c>
    </row>
    <row r="253" spans="1:9" x14ac:dyDescent="0.45">
      <c r="A253" s="27">
        <v>42959.347304629628</v>
      </c>
      <c r="B253" s="23">
        <f xml:space="preserve"> ((A253- T_0) * 24)</f>
        <v>16.773795555462129</v>
      </c>
      <c r="C253"/>
      <c r="F253">
        <v>6.1643969299999997</v>
      </c>
      <c r="G253">
        <v>6.1643969299999997</v>
      </c>
      <c r="H253">
        <v>6.1643969299999997</v>
      </c>
      <c r="I253">
        <v>6.1643969299999997</v>
      </c>
    </row>
    <row r="254" spans="1:9" x14ac:dyDescent="0.45">
      <c r="A254" s="27">
        <v>42959.350776886575</v>
      </c>
      <c r="B254" s="23">
        <f xml:space="preserve"> ((A254- T_0) * 24)</f>
        <v>16.857129722193349</v>
      </c>
      <c r="C254"/>
      <c r="F254">
        <v>6.1625567400000003</v>
      </c>
      <c r="G254">
        <v>6.1625567400000003</v>
      </c>
      <c r="H254">
        <v>6.1625567400000003</v>
      </c>
      <c r="I254">
        <v>6.1625567400000003</v>
      </c>
    </row>
    <row r="255" spans="1:9" x14ac:dyDescent="0.45">
      <c r="A255" s="27">
        <v>42959.35424912037</v>
      </c>
      <c r="B255" s="23">
        <f xml:space="preserve"> ((A255- T_0) * 24)</f>
        <v>16.940463333274238</v>
      </c>
      <c r="C255"/>
      <c r="F255">
        <v>6.1573521900000001</v>
      </c>
      <c r="G255">
        <v>6.1573521900000001</v>
      </c>
      <c r="H255">
        <v>6.1573521900000001</v>
      </c>
      <c r="I255">
        <v>6.1573521900000001</v>
      </c>
    </row>
    <row r="256" spans="1:9" x14ac:dyDescent="0.45">
      <c r="A256" s="27">
        <v>42959.357721342596</v>
      </c>
      <c r="B256" s="23">
        <f xml:space="preserve"> ((A256- T_0) * 24)</f>
        <v>17.023796666704584</v>
      </c>
      <c r="C256"/>
      <c r="F256">
        <v>6.1528041199999999</v>
      </c>
      <c r="G256">
        <v>6.1528041199999999</v>
      </c>
      <c r="H256">
        <v>6.1528041199999999</v>
      </c>
      <c r="I256">
        <v>6.1528041199999999</v>
      </c>
    </row>
    <row r="257" spans="1:9" x14ac:dyDescent="0.45">
      <c r="A257" s="27">
        <v>42959.36119358796</v>
      </c>
      <c r="B257" s="23">
        <f xml:space="preserve"> ((A257- T_0) * 24)</f>
        <v>17.107130555436015</v>
      </c>
      <c r="C257"/>
      <c r="F257">
        <v>6.15182845</v>
      </c>
      <c r="G257">
        <v>6.15182845</v>
      </c>
      <c r="H257">
        <v>6.15182845</v>
      </c>
      <c r="I257">
        <v>6.15182845</v>
      </c>
    </row>
    <row r="258" spans="1:9" x14ac:dyDescent="0.45">
      <c r="A258" s="27">
        <v>42959.364665821762</v>
      </c>
      <c r="B258" s="23">
        <f xml:space="preserve"> ((A258- T_0) * 24)</f>
        <v>17.190464166691527</v>
      </c>
      <c r="C258"/>
      <c r="F258">
        <v>6.1545157100000001</v>
      </c>
      <c r="G258">
        <v>6.1545157100000001</v>
      </c>
      <c r="H258">
        <v>6.1545157100000001</v>
      </c>
      <c r="I258">
        <v>6.1545157100000001</v>
      </c>
    </row>
    <row r="259" spans="1:9" x14ac:dyDescent="0.45">
      <c r="A259" s="27">
        <v>42959.368138055557</v>
      </c>
      <c r="B259" s="23">
        <f xml:space="preserve"> ((A259- T_0) * 24)</f>
        <v>17.273797777772415</v>
      </c>
      <c r="C259"/>
      <c r="F259">
        <v>6.1513274899999999</v>
      </c>
      <c r="G259">
        <v>6.1513274899999999</v>
      </c>
      <c r="H259">
        <v>6.1513274899999999</v>
      </c>
      <c r="I259">
        <v>6.1513274899999999</v>
      </c>
    </row>
    <row r="260" spans="1:9" x14ac:dyDescent="0.45">
      <c r="A260" s="27">
        <v>42959.371610289352</v>
      </c>
      <c r="B260" s="23">
        <f xml:space="preserve"> ((A260- T_0) * 24)</f>
        <v>17.357131388853304</v>
      </c>
      <c r="C260"/>
      <c r="F260">
        <v>6.1448898999999999</v>
      </c>
      <c r="G260">
        <v>6.1448898999999999</v>
      </c>
      <c r="H260">
        <v>6.1448898999999999</v>
      </c>
      <c r="I260">
        <v>6.1448898999999999</v>
      </c>
    </row>
    <row r="261" spans="1:9" x14ac:dyDescent="0.45">
      <c r="A261" s="27">
        <v>42959.375082534723</v>
      </c>
      <c r="B261" s="23">
        <f xml:space="preserve"> ((A261- T_0) * 24)</f>
        <v>17.440465277759358</v>
      </c>
      <c r="C261"/>
      <c r="F261">
        <v>6.1497707100000003</v>
      </c>
      <c r="G261">
        <v>6.1497707100000003</v>
      </c>
      <c r="H261">
        <v>6.1497707100000003</v>
      </c>
      <c r="I261">
        <v>6.1497707100000003</v>
      </c>
    </row>
    <row r="262" spans="1:9" x14ac:dyDescent="0.45">
      <c r="A262" s="27">
        <v>42959.378554780094</v>
      </c>
      <c r="B262" s="23">
        <f xml:space="preserve"> ((A262- T_0) * 24)</f>
        <v>17.523799166665412</v>
      </c>
      <c r="C262"/>
      <c r="F262">
        <v>6.1585079699999996</v>
      </c>
      <c r="G262">
        <v>6.1585079699999996</v>
      </c>
      <c r="H262">
        <v>6.1585079699999996</v>
      </c>
      <c r="I262">
        <v>6.1585079699999996</v>
      </c>
    </row>
    <row r="263" spans="1:9" x14ac:dyDescent="0.45">
      <c r="A263" s="27">
        <v>42959.382026990737</v>
      </c>
      <c r="B263" s="23">
        <f xml:space="preserve"> ((A263- T_0) * 24)</f>
        <v>17.60713222209597</v>
      </c>
      <c r="C263"/>
      <c r="F263">
        <v>6.2584614600000004</v>
      </c>
      <c r="G263">
        <v>6.2584614600000004</v>
      </c>
      <c r="H263">
        <v>6.2584614600000004</v>
      </c>
      <c r="I263">
        <v>6.2584614600000004</v>
      </c>
    </row>
    <row r="264" spans="1:9" x14ac:dyDescent="0.45">
      <c r="A264" s="27">
        <v>42959.385499236108</v>
      </c>
      <c r="B264" s="23">
        <f xml:space="preserve"> ((A264- T_0) * 24)</f>
        <v>17.690466111002024</v>
      </c>
      <c r="C264"/>
      <c r="F264">
        <v>6.1656166199999998</v>
      </c>
      <c r="G264">
        <v>6.1656166199999998</v>
      </c>
      <c r="H264">
        <v>6.1656166199999998</v>
      </c>
      <c r="I264">
        <v>6.1656166199999998</v>
      </c>
    </row>
    <row r="265" spans="1:9" x14ac:dyDescent="0.45">
      <c r="A265" s="27">
        <v>42959.388971469911</v>
      </c>
      <c r="B265" s="23">
        <f xml:space="preserve"> ((A265- T_0) * 24)</f>
        <v>17.773799722257536</v>
      </c>
      <c r="C265"/>
      <c r="F265">
        <v>6.1628674099999996</v>
      </c>
      <c r="G265">
        <v>6.1628674099999996</v>
      </c>
      <c r="H265">
        <v>6.1628674099999996</v>
      </c>
      <c r="I265">
        <v>6.1628674099999996</v>
      </c>
    </row>
    <row r="266" spans="1:9" x14ac:dyDescent="0.45">
      <c r="A266" s="27">
        <v>42959.392443703706</v>
      </c>
      <c r="B266" s="23">
        <f xml:space="preserve"> ((A266- T_0) * 24)</f>
        <v>17.857133333338425</v>
      </c>
      <c r="C266"/>
      <c r="F266">
        <v>6.1542881700000001</v>
      </c>
      <c r="G266">
        <v>6.1542881700000001</v>
      </c>
      <c r="H266">
        <v>6.1542881700000001</v>
      </c>
      <c r="I266">
        <v>6.1542881700000001</v>
      </c>
    </row>
    <row r="267" spans="1:9" x14ac:dyDescent="0.45">
      <c r="A267" s="27">
        <v>42959.395915949077</v>
      </c>
      <c r="B267" s="23">
        <f xml:space="preserve"> ((A267- T_0) * 24)</f>
        <v>17.940467222244479</v>
      </c>
      <c r="C267"/>
      <c r="F267">
        <v>6.1201375499999999</v>
      </c>
      <c r="G267">
        <v>6.1201375499999999</v>
      </c>
      <c r="H267">
        <v>6.1201375499999999</v>
      </c>
      <c r="I267">
        <v>6.1201375499999999</v>
      </c>
    </row>
    <row r="268" spans="1:9" x14ac:dyDescent="0.45">
      <c r="A268" s="27">
        <v>42959.399388182872</v>
      </c>
      <c r="B268" s="23">
        <f xml:space="preserve"> ((A268- T_0) * 24)</f>
        <v>18.023800833325367</v>
      </c>
      <c r="C268"/>
      <c r="F268">
        <v>6.0927198599999999</v>
      </c>
      <c r="G268">
        <v>6.0927198599999999</v>
      </c>
      <c r="H268">
        <v>6.0927198599999999</v>
      </c>
      <c r="I268">
        <v>6.0927198599999999</v>
      </c>
    </row>
    <row r="269" spans="1:9" x14ac:dyDescent="0.45">
      <c r="A269" s="27">
        <v>42959.402860416667</v>
      </c>
      <c r="B269" s="23">
        <f xml:space="preserve"> ((A269- T_0) * 24)</f>
        <v>18.107134444406256</v>
      </c>
      <c r="C269"/>
      <c r="F269">
        <v>6.0893533800000004</v>
      </c>
      <c r="G269">
        <v>6.0893533800000004</v>
      </c>
      <c r="H269">
        <v>6.0893533800000004</v>
      </c>
      <c r="I269">
        <v>6.0893533800000004</v>
      </c>
    </row>
    <row r="270" spans="1:9" x14ac:dyDescent="0.45">
      <c r="A270" s="27">
        <v>42959.406332662038</v>
      </c>
      <c r="B270" s="23">
        <f xml:space="preserve"> ((A270- T_0) * 24)</f>
        <v>18.19046833331231</v>
      </c>
      <c r="C270"/>
      <c r="F270">
        <v>6.0987778700000002</v>
      </c>
      <c r="G270">
        <v>6.0987778700000002</v>
      </c>
      <c r="H270">
        <v>6.0987778700000002</v>
      </c>
      <c r="I270">
        <v>6.0987778700000002</v>
      </c>
    </row>
    <row r="271" spans="1:9" x14ac:dyDescent="0.45">
      <c r="A271" s="27">
        <v>42959.409804884257</v>
      </c>
      <c r="B271" s="23">
        <f xml:space="preserve"> ((A271- T_0) * 24)</f>
        <v>18.273801666568033</v>
      </c>
      <c r="C271"/>
      <c r="F271">
        <v>6.10783539</v>
      </c>
      <c r="G271">
        <v>6.10783539</v>
      </c>
      <c r="H271">
        <v>6.10783539</v>
      </c>
      <c r="I271">
        <v>6.10783539</v>
      </c>
    </row>
    <row r="272" spans="1:9" x14ac:dyDescent="0.45">
      <c r="A272" s="27">
        <v>42959.413277129628</v>
      </c>
      <c r="B272" s="23">
        <f xml:space="preserve"> ((A272- T_0) * 24)</f>
        <v>18.357135555474088</v>
      </c>
      <c r="C272"/>
      <c r="F272">
        <v>6.0898741999999997</v>
      </c>
      <c r="G272">
        <v>6.0898741999999997</v>
      </c>
      <c r="H272">
        <v>6.0898741999999997</v>
      </c>
      <c r="I272">
        <v>6.0898741999999997</v>
      </c>
    </row>
    <row r="273" spans="1:9" x14ac:dyDescent="0.45">
      <c r="A273" s="27">
        <v>42959.416749363423</v>
      </c>
      <c r="B273" s="23">
        <f xml:space="preserve"> ((A273- T_0) * 24)</f>
        <v>18.440469166554976</v>
      </c>
      <c r="C273"/>
      <c r="F273">
        <v>6.0683851400000002</v>
      </c>
      <c r="G273">
        <v>6.0683851400000002</v>
      </c>
      <c r="H273">
        <v>6.0683851400000002</v>
      </c>
      <c r="I273">
        <v>6.0683851400000002</v>
      </c>
    </row>
    <row r="274" spans="1:9" x14ac:dyDescent="0.45">
      <c r="A274" s="27">
        <v>42959.420221597225</v>
      </c>
      <c r="B274" s="23">
        <f xml:space="preserve"> ((A274- T_0) * 24)</f>
        <v>18.523802777810488</v>
      </c>
      <c r="C274"/>
      <c r="F274">
        <v>6.0830875799999999</v>
      </c>
      <c r="G274">
        <v>6.0830875799999999</v>
      </c>
      <c r="H274">
        <v>6.0830875799999999</v>
      </c>
      <c r="I274">
        <v>6.0830875799999999</v>
      </c>
    </row>
    <row r="275" spans="1:9" x14ac:dyDescent="0.45">
      <c r="A275" s="27">
        <v>42959.423693842589</v>
      </c>
      <c r="B275" s="23">
        <f xml:space="preserve"> ((A275- T_0) * 24)</f>
        <v>18.607136666541919</v>
      </c>
      <c r="C275"/>
      <c r="F275">
        <v>6.1437139700000003</v>
      </c>
      <c r="G275">
        <v>6.1437139700000003</v>
      </c>
      <c r="H275">
        <v>6.1437139700000003</v>
      </c>
      <c r="I275">
        <v>6.1437139700000003</v>
      </c>
    </row>
    <row r="276" spans="1:9" x14ac:dyDescent="0.45">
      <c r="A276" s="27">
        <v>42959.427166122689</v>
      </c>
      <c r="B276" s="23">
        <f xml:space="preserve"> ((A276- T_0) * 24)</f>
        <v>18.69047138892347</v>
      </c>
      <c r="C276"/>
      <c r="F276">
        <v>6.1715804199999997</v>
      </c>
      <c r="G276">
        <v>6.1715804199999997</v>
      </c>
      <c r="H276">
        <v>6.1715804199999997</v>
      </c>
      <c r="I276">
        <v>6.1715804199999997</v>
      </c>
    </row>
    <row r="277" spans="1:9" x14ac:dyDescent="0.45">
      <c r="A277" s="27">
        <v>42959.430638310187</v>
      </c>
      <c r="B277" s="23">
        <f xml:space="preserve"> ((A277- T_0) * 24)</f>
        <v>18.773803888878319</v>
      </c>
      <c r="C277"/>
      <c r="F277">
        <v>6.1754035800000002</v>
      </c>
      <c r="G277">
        <v>6.1754035800000002</v>
      </c>
      <c r="H277">
        <v>6.1754035800000002</v>
      </c>
      <c r="I277">
        <v>6.1754035800000002</v>
      </c>
    </row>
    <row r="278" spans="1:9" x14ac:dyDescent="0.45">
      <c r="A278" s="27">
        <v>42959.434110532406</v>
      </c>
      <c r="B278" s="23">
        <f xml:space="preserve"> ((A278- T_0) * 24)</f>
        <v>18.857137222134043</v>
      </c>
      <c r="C278"/>
      <c r="F278">
        <v>6.2352042399999998</v>
      </c>
      <c r="G278">
        <v>6.2352042399999998</v>
      </c>
      <c r="H278">
        <v>6.2352042399999998</v>
      </c>
      <c r="I278">
        <v>6.2352042399999998</v>
      </c>
    </row>
    <row r="279" spans="1:9" x14ac:dyDescent="0.45">
      <c r="A279" s="27">
        <v>42959.437582766201</v>
      </c>
      <c r="B279" s="23">
        <f xml:space="preserve"> ((A279- T_0) * 24)</f>
        <v>18.940470833214931</v>
      </c>
      <c r="C279"/>
      <c r="F279">
        <v>6.2472050299999999</v>
      </c>
      <c r="G279">
        <v>6.2472050299999999</v>
      </c>
      <c r="H279">
        <v>6.2472050299999999</v>
      </c>
      <c r="I279">
        <v>6.2472050299999999</v>
      </c>
    </row>
    <row r="280" spans="1:9" x14ac:dyDescent="0.45">
      <c r="A280" s="27">
        <v>42959.441055023148</v>
      </c>
      <c r="B280" s="23">
        <f xml:space="preserve"> ((A280- T_0) * 24)</f>
        <v>19.023804999946151</v>
      </c>
      <c r="C280"/>
      <c r="F280">
        <v>6.3037009800000003</v>
      </c>
      <c r="G280">
        <v>6.3037009800000003</v>
      </c>
      <c r="H280">
        <v>6.3037009800000003</v>
      </c>
      <c r="I280">
        <v>6.3037009800000003</v>
      </c>
    </row>
    <row r="281" spans="1:9" x14ac:dyDescent="0.45">
      <c r="A281" s="27">
        <v>42959.444527256943</v>
      </c>
      <c r="B281" s="23">
        <f xml:space="preserve"> ((A281- T_0) * 24)</f>
        <v>19.10713861102704</v>
      </c>
      <c r="C281"/>
      <c r="F281">
        <v>6.3246897400000002</v>
      </c>
      <c r="G281">
        <v>6.3246897400000002</v>
      </c>
      <c r="H281">
        <v>6.3246897400000002</v>
      </c>
      <c r="I281">
        <v>6.3246897400000002</v>
      </c>
    </row>
    <row r="282" spans="1:9" x14ac:dyDescent="0.45">
      <c r="A282" s="27">
        <v>42959.447999490738</v>
      </c>
      <c r="B282" s="23">
        <f xml:space="preserve"> ((A282- T_0) * 24)</f>
        <v>19.190472222107928</v>
      </c>
      <c r="C282"/>
      <c r="F282">
        <v>6.38932433</v>
      </c>
      <c r="G282">
        <v>6.38932433</v>
      </c>
      <c r="H282">
        <v>6.38932433</v>
      </c>
      <c r="I282">
        <v>6.38932433</v>
      </c>
    </row>
    <row r="283" spans="1:9" x14ac:dyDescent="0.45">
      <c r="A283" s="27">
        <v>42959.451471759261</v>
      </c>
      <c r="B283" s="23">
        <f xml:space="preserve"> ((A283- T_0) * 24)</f>
        <v>19.273806666664314</v>
      </c>
      <c r="C283"/>
      <c r="F283">
        <v>6.4154689600000001</v>
      </c>
      <c r="G283">
        <v>6.4154689600000001</v>
      </c>
      <c r="H283">
        <v>6.4154689600000001</v>
      </c>
      <c r="I283">
        <v>6.4154689600000001</v>
      </c>
    </row>
    <row r="284" spans="1:9" x14ac:dyDescent="0.45">
      <c r="A284" s="27">
        <v>42959.454943958335</v>
      </c>
      <c r="B284" s="23">
        <f xml:space="preserve"> ((A284- T_0) * 24)</f>
        <v>19.357139444444329</v>
      </c>
      <c r="C284"/>
      <c r="F284">
        <v>6.48079626</v>
      </c>
      <c r="G284">
        <v>6.48079626</v>
      </c>
      <c r="H284">
        <v>6.48079626</v>
      </c>
      <c r="I284">
        <v>6.48079626</v>
      </c>
    </row>
    <row r="285" spans="1:9" x14ac:dyDescent="0.45">
      <c r="A285" s="27">
        <v>42959.45841619213</v>
      </c>
      <c r="B285" s="23">
        <f xml:space="preserve"> ((A285- T_0) * 24)</f>
        <v>19.440473055525217</v>
      </c>
      <c r="C285"/>
      <c r="F285">
        <v>6.4958878000000002</v>
      </c>
      <c r="G285">
        <v>6.4958878000000002</v>
      </c>
      <c r="H285">
        <v>6.4958878000000002</v>
      </c>
      <c r="I285">
        <v>6.4958878000000002</v>
      </c>
    </row>
    <row r="286" spans="1:9" x14ac:dyDescent="0.45">
      <c r="A286" s="27">
        <v>42959.461888437501</v>
      </c>
      <c r="B286" s="23">
        <f xml:space="preserve"> ((A286- T_0) * 24)</f>
        <v>19.523806944431271</v>
      </c>
      <c r="C286"/>
      <c r="F286">
        <v>6.5692353399999996</v>
      </c>
      <c r="G286">
        <v>6.5692353399999996</v>
      </c>
      <c r="H286">
        <v>6.5692353399999996</v>
      </c>
      <c r="I286">
        <v>6.5692353399999996</v>
      </c>
    </row>
    <row r="287" spans="1:9" x14ac:dyDescent="0.45">
      <c r="A287" s="27">
        <v>42959.465360671296</v>
      </c>
      <c r="B287" s="23">
        <f xml:space="preserve"> ((A287- T_0) * 24)</f>
        <v>19.60714055551216</v>
      </c>
      <c r="C287"/>
      <c r="F287">
        <v>6.5855030899999996</v>
      </c>
      <c r="G287">
        <v>6.5855030899999996</v>
      </c>
      <c r="H287">
        <v>6.5855030899999996</v>
      </c>
      <c r="I287">
        <v>6.5855030899999996</v>
      </c>
    </row>
    <row r="288" spans="1:9" x14ac:dyDescent="0.45">
      <c r="A288" s="27">
        <v>42959.468832905091</v>
      </c>
      <c r="B288" s="23">
        <f xml:space="preserve"> ((A288- T_0) * 24)</f>
        <v>19.690474166593049</v>
      </c>
      <c r="C288"/>
      <c r="F288">
        <v>6.6408393600000002</v>
      </c>
      <c r="G288">
        <v>6.6408393600000002</v>
      </c>
      <c r="H288">
        <v>6.6408393600000002</v>
      </c>
      <c r="I288">
        <v>6.6408393600000002</v>
      </c>
    </row>
    <row r="289" spans="1:9" x14ac:dyDescent="0.45">
      <c r="A289" s="27">
        <v>42959.472305185183</v>
      </c>
      <c r="B289" s="23">
        <f xml:space="preserve"> ((A289- T_0) * 24)</f>
        <v>19.773808888799977</v>
      </c>
      <c r="C289"/>
      <c r="F289">
        <v>6.6844755999999999</v>
      </c>
      <c r="G289">
        <v>6.6844755999999999</v>
      </c>
      <c r="H289">
        <v>6.6844755999999999</v>
      </c>
      <c r="I289">
        <v>6.6844755999999999</v>
      </c>
    </row>
    <row r="290" spans="1:9" x14ac:dyDescent="0.45">
      <c r="A290" s="27">
        <v>42959.475777372689</v>
      </c>
      <c r="B290" s="23">
        <f xml:space="preserve"> ((A290- T_0) * 24)</f>
        <v>19.857141388929449</v>
      </c>
      <c r="C290"/>
      <c r="F290">
        <v>6.7045871999999997</v>
      </c>
      <c r="G290">
        <v>6.7045871999999997</v>
      </c>
      <c r="H290">
        <v>6.7045871999999997</v>
      </c>
      <c r="I290">
        <v>6.7045871999999997</v>
      </c>
    </row>
    <row r="291" spans="1:9" x14ac:dyDescent="0.45">
      <c r="A291" s="27">
        <v>42959.479249606484</v>
      </c>
      <c r="B291" s="23">
        <f xml:space="preserve"> ((A291- T_0) * 24)</f>
        <v>19.940475000010338</v>
      </c>
      <c r="C291"/>
      <c r="F291">
        <v>6.7288453199999996</v>
      </c>
      <c r="G291">
        <v>6.7288453199999996</v>
      </c>
      <c r="H291">
        <v>6.7288453199999996</v>
      </c>
      <c r="I291">
        <v>6.7288453199999996</v>
      </c>
    </row>
    <row r="292" spans="1:9" x14ac:dyDescent="0.45">
      <c r="A292" s="27">
        <v>42959.482721851855</v>
      </c>
      <c r="B292" s="23">
        <f xml:space="preserve"> ((A292- T_0) * 24)</f>
        <v>20.023808888916392</v>
      </c>
      <c r="C292"/>
      <c r="F292">
        <v>6.7903252099999998</v>
      </c>
      <c r="G292">
        <v>6.7903252099999998</v>
      </c>
      <c r="H292">
        <v>6.7903252099999998</v>
      </c>
      <c r="I292">
        <v>6.7903252099999998</v>
      </c>
    </row>
    <row r="293" spans="1:9" x14ac:dyDescent="0.45">
      <c r="A293" s="27">
        <v>42959.486194143516</v>
      </c>
      <c r="B293" s="23">
        <f xml:space="preserve"> ((A293- T_0) * 24)</f>
        <v>20.107143888773862</v>
      </c>
      <c r="C293"/>
      <c r="F293">
        <v>6.8343067599999996</v>
      </c>
      <c r="G293">
        <v>6.8343067599999996</v>
      </c>
      <c r="H293">
        <v>6.8343067599999996</v>
      </c>
      <c r="I293">
        <v>6.8343067599999996</v>
      </c>
    </row>
    <row r="294" spans="1:9" x14ac:dyDescent="0.45">
      <c r="A294" s="27">
        <v>42959.489666319445</v>
      </c>
      <c r="B294" s="23">
        <f xml:space="preserve"> ((A294- T_0) * 24)</f>
        <v>20.190476111078169</v>
      </c>
      <c r="C294"/>
      <c r="F294">
        <v>6.8558266799999998</v>
      </c>
      <c r="G294">
        <v>6.8558266799999998</v>
      </c>
      <c r="H294">
        <v>6.8558266799999998</v>
      </c>
      <c r="I294">
        <v>6.8558266799999998</v>
      </c>
    </row>
    <row r="295" spans="1:9" x14ac:dyDescent="0.45">
      <c r="A295" s="27">
        <v>42959.49313855324</v>
      </c>
      <c r="B295" s="23">
        <f xml:space="preserve"> ((A295- T_0) * 24)</f>
        <v>20.273809722159058</v>
      </c>
      <c r="C295"/>
      <c r="F295">
        <v>6.8763815499999996</v>
      </c>
      <c r="G295">
        <v>6.8763815499999996</v>
      </c>
      <c r="H295">
        <v>6.8763815499999996</v>
      </c>
      <c r="I295">
        <v>6.8763815499999996</v>
      </c>
    </row>
    <row r="296" spans="1:9" x14ac:dyDescent="0.45">
      <c r="A296" s="27">
        <v>42959.496610787035</v>
      </c>
      <c r="B296" s="23">
        <f xml:space="preserve"> ((A296- T_0) * 24)</f>
        <v>20.357143333239947</v>
      </c>
      <c r="C296"/>
      <c r="F296">
        <v>6.8982511799999999</v>
      </c>
      <c r="G296">
        <v>6.8982511799999999</v>
      </c>
      <c r="H296">
        <v>6.8982511799999999</v>
      </c>
      <c r="I296">
        <v>6.8982511799999999</v>
      </c>
    </row>
    <row r="297" spans="1:9" x14ac:dyDescent="0.45">
      <c r="A297" s="27">
        <v>42959.500083032406</v>
      </c>
      <c r="B297" s="23">
        <f xml:space="preserve"> ((A297- T_0) * 24)</f>
        <v>20.440477222146001</v>
      </c>
      <c r="C297"/>
      <c r="F297">
        <v>6.9162649299999996</v>
      </c>
      <c r="G297">
        <v>6.9162649299999996</v>
      </c>
      <c r="H297">
        <v>6.9162649299999996</v>
      </c>
      <c r="I297">
        <v>6.9162649299999996</v>
      </c>
    </row>
    <row r="298" spans="1:9" x14ac:dyDescent="0.45">
      <c r="A298" s="27">
        <v>42959.503555277777</v>
      </c>
      <c r="B298" s="23">
        <f xml:space="preserve"> ((A298- T_0) * 24)</f>
        <v>20.523811111052055</v>
      </c>
      <c r="C298"/>
      <c r="F298">
        <v>6.9605801100000004</v>
      </c>
      <c r="G298">
        <v>6.9605801100000004</v>
      </c>
      <c r="H298">
        <v>6.9605801100000004</v>
      </c>
      <c r="I298">
        <v>6.9605801100000004</v>
      </c>
    </row>
    <row r="299" spans="1:9" x14ac:dyDescent="0.45">
      <c r="A299" s="27">
        <v>42959.507027511572</v>
      </c>
      <c r="B299" s="23">
        <f xml:space="preserve"> ((A299- T_0) * 24)</f>
        <v>20.607144722132944</v>
      </c>
      <c r="C299"/>
      <c r="F299">
        <v>7.0414787600000004</v>
      </c>
      <c r="G299">
        <v>7.0414787600000004</v>
      </c>
      <c r="H299">
        <v>7.0414787600000004</v>
      </c>
      <c r="I299">
        <v>7.0414787600000004</v>
      </c>
    </row>
    <row r="300" spans="1:9" x14ac:dyDescent="0.45">
      <c r="A300" s="27">
        <v>42959.510499733798</v>
      </c>
      <c r="B300" s="23">
        <f xml:space="preserve"> ((A300- T_0) * 24)</f>
        <v>20.69047805556329</v>
      </c>
      <c r="C300"/>
      <c r="F300">
        <v>7.0589309199999999</v>
      </c>
      <c r="G300">
        <v>7.0589309199999999</v>
      </c>
      <c r="H300">
        <v>7.0589309199999999</v>
      </c>
      <c r="I300">
        <v>7.0589309199999999</v>
      </c>
    </row>
    <row r="301" spans="1:9" x14ac:dyDescent="0.45">
      <c r="A301" s="27">
        <v>42959.513971967594</v>
      </c>
      <c r="B301" s="23">
        <f xml:space="preserve"> ((A301- T_0) * 24)</f>
        <v>20.773811666644178</v>
      </c>
      <c r="C301"/>
      <c r="F301">
        <v>7.0610320399999997</v>
      </c>
      <c r="G301">
        <v>7.0610320399999997</v>
      </c>
      <c r="H301">
        <v>7.0610320399999997</v>
      </c>
      <c r="I301">
        <v>7.0610320399999997</v>
      </c>
    </row>
    <row r="302" spans="1:9" x14ac:dyDescent="0.45">
      <c r="A302" s="27">
        <v>42959.517444259262</v>
      </c>
      <c r="B302" s="23">
        <f xml:space="preserve"> ((A302- T_0) * 24)</f>
        <v>20.857146666676272</v>
      </c>
      <c r="C302"/>
      <c r="F302">
        <v>7.0798599700000002</v>
      </c>
      <c r="G302">
        <v>7.0798599700000002</v>
      </c>
      <c r="H302">
        <v>7.0798599700000002</v>
      </c>
      <c r="I302">
        <v>7.0798599700000002</v>
      </c>
    </row>
    <row r="303" spans="1:9" x14ac:dyDescent="0.45">
      <c r="A303" s="27">
        <v>42959.52091644676</v>
      </c>
      <c r="B303" s="23">
        <f xml:space="preserve"> ((A303- T_0) * 24)</f>
        <v>20.940479166631121</v>
      </c>
      <c r="C303"/>
      <c r="F303">
        <v>7.1049637499999996</v>
      </c>
      <c r="G303">
        <v>7.1049637499999996</v>
      </c>
      <c r="H303">
        <v>7.1049637499999996</v>
      </c>
      <c r="I303">
        <v>7.1049637499999996</v>
      </c>
    </row>
    <row r="304" spans="1:9" x14ac:dyDescent="0.45">
      <c r="A304" s="27">
        <v>42959.524388680555</v>
      </c>
      <c r="B304" s="23">
        <f xml:space="preserve"> ((A304- T_0) * 24)</f>
        <v>21.02381277771201</v>
      </c>
      <c r="C304"/>
      <c r="F304">
        <v>7.1299481199999999</v>
      </c>
      <c r="G304">
        <v>7.1299481199999999</v>
      </c>
      <c r="H304">
        <v>7.1299481199999999</v>
      </c>
      <c r="I304">
        <v>7.1299481199999999</v>
      </c>
    </row>
    <row r="305" spans="1:9" x14ac:dyDescent="0.45">
      <c r="A305" s="27">
        <v>42959.527860925926</v>
      </c>
      <c r="B305" s="23">
        <f xml:space="preserve"> ((A305- T_0) * 24)</f>
        <v>21.107146666618064</v>
      </c>
      <c r="C305"/>
      <c r="F305">
        <v>7.1576408499999999</v>
      </c>
      <c r="G305">
        <v>7.1576408499999999</v>
      </c>
      <c r="H305">
        <v>7.1576408499999999</v>
      </c>
      <c r="I305">
        <v>7.1576408499999999</v>
      </c>
    </row>
    <row r="306" spans="1:9" x14ac:dyDescent="0.45">
      <c r="A306" s="27">
        <v>42959.531333148145</v>
      </c>
      <c r="B306" s="23">
        <f xml:space="preserve"> ((A306- T_0) * 24)</f>
        <v>21.190479999873787</v>
      </c>
      <c r="C306"/>
      <c r="F306">
        <v>7.1848955300000004</v>
      </c>
      <c r="G306">
        <v>7.1848955300000004</v>
      </c>
      <c r="H306">
        <v>7.1848955300000004</v>
      </c>
      <c r="I306">
        <v>7.1848955300000004</v>
      </c>
    </row>
    <row r="307" spans="1:9" x14ac:dyDescent="0.45">
      <c r="A307" s="27">
        <v>42959.534805393516</v>
      </c>
      <c r="B307" s="23">
        <f xml:space="preserve"> ((A307- T_0) * 24)</f>
        <v>21.273813888779841</v>
      </c>
      <c r="C307"/>
      <c r="F307">
        <v>7.2057941200000002</v>
      </c>
      <c r="G307">
        <v>7.2057941200000002</v>
      </c>
      <c r="H307">
        <v>7.2057941200000002</v>
      </c>
      <c r="I307">
        <v>7.2057941200000002</v>
      </c>
    </row>
    <row r="308" spans="1:9" x14ac:dyDescent="0.45">
      <c r="A308" s="27">
        <v>42959.538277627318</v>
      </c>
      <c r="B308" s="23">
        <f xml:space="preserve"> ((A308- T_0) * 24)</f>
        <v>21.357147500035353</v>
      </c>
      <c r="C308"/>
      <c r="F308">
        <v>7.1777677600000001</v>
      </c>
      <c r="G308">
        <v>7.1777677600000001</v>
      </c>
      <c r="H308">
        <v>7.1777677600000001</v>
      </c>
      <c r="I308">
        <v>7.1777677600000001</v>
      </c>
    </row>
    <row r="309" spans="1:9" x14ac:dyDescent="0.45">
      <c r="A309" s="27">
        <v>42959.541749861113</v>
      </c>
      <c r="B309" s="23">
        <f xml:space="preserve"> ((A309- T_0) * 24)</f>
        <v>21.440481111116242</v>
      </c>
      <c r="C309"/>
      <c r="F309">
        <v>7.19618205</v>
      </c>
      <c r="G309">
        <v>7.19618205</v>
      </c>
      <c r="H309">
        <v>7.19618205</v>
      </c>
      <c r="I309">
        <v>7.19618205</v>
      </c>
    </row>
    <row r="310" spans="1:9" x14ac:dyDescent="0.45">
      <c r="A310" s="27">
        <v>42959.545222094908</v>
      </c>
      <c r="B310" s="23">
        <f xml:space="preserve"> ((A310- T_0) * 24)</f>
        <v>21.52381472219713</v>
      </c>
      <c r="C310"/>
      <c r="F310">
        <v>7.2167222799999999</v>
      </c>
      <c r="G310">
        <v>7.2167222799999999</v>
      </c>
      <c r="H310">
        <v>7.2167222799999999</v>
      </c>
      <c r="I310">
        <v>7.2167222799999999</v>
      </c>
    </row>
    <row r="311" spans="1:9" x14ac:dyDescent="0.45">
      <c r="A311" s="27">
        <v>42959.548694340279</v>
      </c>
      <c r="B311" s="23">
        <f xml:space="preserve"> ((A311- T_0) * 24)</f>
        <v>21.607148611103185</v>
      </c>
      <c r="C311"/>
      <c r="F311">
        <v>7.2269856800000003</v>
      </c>
      <c r="G311">
        <v>7.2269856800000003</v>
      </c>
      <c r="H311">
        <v>7.2269856800000003</v>
      </c>
      <c r="I311">
        <v>7.2269856800000003</v>
      </c>
    </row>
    <row r="312" spans="1:9" x14ac:dyDescent="0.45">
      <c r="A312" s="27">
        <v>42959.552166574074</v>
      </c>
      <c r="B312" s="23">
        <f xml:space="preserve"> ((A312- T_0) * 24)</f>
        <v>21.690482222184073</v>
      </c>
      <c r="C312"/>
      <c r="F312">
        <v>7.2464061900000001</v>
      </c>
      <c r="G312">
        <v>7.2464061900000001</v>
      </c>
      <c r="H312">
        <v>7.2464061900000001</v>
      </c>
      <c r="I312">
        <v>7.2464061900000001</v>
      </c>
    </row>
    <row r="313" spans="1:9" x14ac:dyDescent="0.45">
      <c r="A313" s="27">
        <v>42959.555638807869</v>
      </c>
      <c r="B313" s="23">
        <f xml:space="preserve"> ((A313- T_0) * 24)</f>
        <v>21.773815833264962</v>
      </c>
      <c r="C313"/>
      <c r="F313">
        <v>7.2669448799999996</v>
      </c>
      <c r="G313">
        <v>7.2669448799999996</v>
      </c>
      <c r="H313">
        <v>7.2669448799999996</v>
      </c>
      <c r="I313">
        <v>7.2669448799999996</v>
      </c>
    </row>
    <row r="314" spans="1:9" x14ac:dyDescent="0.45">
      <c r="A314" s="27">
        <v>42959.559111041664</v>
      </c>
      <c r="B314" s="23">
        <f xml:space="preserve"> ((A314- T_0) * 24)</f>
        <v>21.85714944434585</v>
      </c>
      <c r="C314"/>
      <c r="F314">
        <v>7.2798251299999999</v>
      </c>
      <c r="G314">
        <v>7.2798251299999999</v>
      </c>
      <c r="H314">
        <v>7.2798251299999999</v>
      </c>
      <c r="I314">
        <v>7.2798251299999999</v>
      </c>
    </row>
    <row r="315" spans="1:9" x14ac:dyDescent="0.45">
      <c r="A315" s="27">
        <v>42959.562583287036</v>
      </c>
      <c r="B315" s="23">
        <f xml:space="preserve"> ((A315- T_0) * 24)</f>
        <v>21.940483333251905</v>
      </c>
      <c r="C315"/>
      <c r="F315">
        <v>7.2931548099999999</v>
      </c>
      <c r="G315">
        <v>7.2931548099999999</v>
      </c>
      <c r="H315">
        <v>7.2931548099999999</v>
      </c>
      <c r="I315">
        <v>7.2931548099999999</v>
      </c>
    </row>
    <row r="316" spans="1:9" x14ac:dyDescent="0.45">
      <c r="A316" s="27">
        <v>42959.566055509262</v>
      </c>
      <c r="B316" s="23">
        <f xml:space="preserve"> ((A316- T_0) * 24)</f>
        <v>22.023816666682251</v>
      </c>
      <c r="C316"/>
      <c r="F316">
        <v>7.3073970299999997</v>
      </c>
      <c r="G316">
        <v>7.3073970299999997</v>
      </c>
      <c r="H316">
        <v>7.3073970299999997</v>
      </c>
      <c r="I316">
        <v>7.3073970299999997</v>
      </c>
    </row>
    <row r="317" spans="1:9" x14ac:dyDescent="0.45">
      <c r="A317" s="27">
        <v>42959.569527754633</v>
      </c>
      <c r="B317" s="23">
        <f xml:space="preserve"> ((A317- T_0) * 24)</f>
        <v>22.107150555588305</v>
      </c>
      <c r="C317"/>
      <c r="F317">
        <v>7.3234117200000002</v>
      </c>
      <c r="G317">
        <v>7.3234117200000002</v>
      </c>
      <c r="H317">
        <v>7.3234117200000002</v>
      </c>
      <c r="I317">
        <v>7.3234117200000002</v>
      </c>
    </row>
    <row r="318" spans="1:9" x14ac:dyDescent="0.45">
      <c r="A318" s="27">
        <v>42959.572999988428</v>
      </c>
      <c r="B318" s="23">
        <f xml:space="preserve"> ((A318- T_0) * 24)</f>
        <v>22.190484166669194</v>
      </c>
      <c r="C318"/>
      <c r="F318">
        <v>7.3371613</v>
      </c>
      <c r="G318">
        <v>7.3371613</v>
      </c>
      <c r="H318">
        <v>7.3371613</v>
      </c>
      <c r="I318">
        <v>7.3371613</v>
      </c>
    </row>
    <row r="319" spans="1:9" x14ac:dyDescent="0.45">
      <c r="A319" s="27">
        <v>42959.576472222223</v>
      </c>
      <c r="B319" s="23">
        <f xml:space="preserve"> ((A319- T_0) * 24)</f>
        <v>22.273817777750082</v>
      </c>
      <c r="C319"/>
      <c r="F319">
        <v>7.3502216799999998</v>
      </c>
      <c r="G319">
        <v>7.3502216799999998</v>
      </c>
      <c r="H319">
        <v>7.3502216799999998</v>
      </c>
      <c r="I319">
        <v>7.3502216799999998</v>
      </c>
    </row>
    <row r="320" spans="1:9" x14ac:dyDescent="0.45">
      <c r="A320" s="27">
        <v>42959.579944456018</v>
      </c>
      <c r="B320" s="23">
        <f xml:space="preserve"> ((A320- T_0) * 24)</f>
        <v>22.357151388830971</v>
      </c>
      <c r="C320"/>
      <c r="F320">
        <v>7.3635714099999996</v>
      </c>
      <c r="G320">
        <v>7.3635714099999996</v>
      </c>
      <c r="H320">
        <v>7.3635714099999996</v>
      </c>
      <c r="I320">
        <v>7.3635714099999996</v>
      </c>
    </row>
    <row r="321" spans="1:9" x14ac:dyDescent="0.45">
      <c r="A321" s="27">
        <v>42959.583416689813</v>
      </c>
      <c r="B321" s="23">
        <f xml:space="preserve"> ((A321- T_0) * 24)</f>
        <v>22.44048499991186</v>
      </c>
      <c r="C321"/>
      <c r="F321">
        <v>7.3795935999999998</v>
      </c>
      <c r="G321">
        <v>7.3795935999999998</v>
      </c>
      <c r="H321">
        <v>7.3795935999999998</v>
      </c>
      <c r="I321">
        <v>7.3795935999999998</v>
      </c>
    </row>
    <row r="322" spans="1:9" x14ac:dyDescent="0.45">
      <c r="A322" s="27">
        <v>42959.586888935184</v>
      </c>
      <c r="B322" s="23">
        <f xml:space="preserve"> ((A322- T_0) * 24)</f>
        <v>22.523818888817914</v>
      </c>
      <c r="C322"/>
      <c r="F322">
        <v>7.3924603299999996</v>
      </c>
      <c r="G322">
        <v>7.3924603299999996</v>
      </c>
      <c r="H322">
        <v>7.3924603299999996</v>
      </c>
      <c r="I322">
        <v>7.3924603299999996</v>
      </c>
    </row>
    <row r="323" spans="1:9" x14ac:dyDescent="0.45">
      <c r="A323" s="27">
        <v>42959.590361168979</v>
      </c>
      <c r="B323" s="23">
        <f xml:space="preserve"> ((A323- T_0) * 24)</f>
        <v>22.607152499898802</v>
      </c>
      <c r="C323"/>
      <c r="F323">
        <v>7.3907973299999998</v>
      </c>
      <c r="G323">
        <v>7.3907973299999998</v>
      </c>
      <c r="H323">
        <v>7.3907973299999998</v>
      </c>
      <c r="I323">
        <v>7.3907973299999998</v>
      </c>
    </row>
    <row r="324" spans="1:9" x14ac:dyDescent="0.45">
      <c r="A324" s="27">
        <v>42959.59383341435</v>
      </c>
      <c r="B324" s="23">
        <f xml:space="preserve"> ((A324- T_0) * 24)</f>
        <v>22.690486388804857</v>
      </c>
      <c r="C324"/>
      <c r="F324">
        <v>7.40035416</v>
      </c>
      <c r="G324">
        <v>7.40035416</v>
      </c>
      <c r="H324">
        <v>7.40035416</v>
      </c>
      <c r="I324">
        <v>7.40035416</v>
      </c>
    </row>
    <row r="325" spans="1:9" x14ac:dyDescent="0.45">
      <c r="A325" s="27">
        <v>42959.597305636576</v>
      </c>
      <c r="B325" s="23">
        <f xml:space="preserve"> ((A325- T_0) * 24)</f>
        <v>22.773819722235203</v>
      </c>
      <c r="C325"/>
      <c r="F325">
        <v>7.3935260500000002</v>
      </c>
      <c r="G325">
        <v>7.3935260500000002</v>
      </c>
      <c r="H325">
        <v>7.3935260500000002</v>
      </c>
      <c r="I325">
        <v>7.3935260500000002</v>
      </c>
    </row>
    <row r="326" spans="1:9" x14ac:dyDescent="0.45">
      <c r="A326" s="27">
        <v>42959.600777881948</v>
      </c>
      <c r="B326" s="23">
        <f xml:space="preserve"> ((A326- T_0) * 24)</f>
        <v>22.857153611141257</v>
      </c>
      <c r="C326"/>
      <c r="F326">
        <v>7.3934721899999998</v>
      </c>
      <c r="G326">
        <v>7.3934721899999998</v>
      </c>
      <c r="H326">
        <v>7.3934721899999998</v>
      </c>
      <c r="I326">
        <v>7.3934721899999998</v>
      </c>
    </row>
    <row r="327" spans="1:9" x14ac:dyDescent="0.45">
      <c r="A327" s="27">
        <v>42959.604250127311</v>
      </c>
      <c r="B327" s="23">
        <f xml:space="preserve"> ((A327- T_0) * 24)</f>
        <v>22.940487499872688</v>
      </c>
      <c r="C327"/>
      <c r="F327">
        <v>7.3899207899999997</v>
      </c>
      <c r="G327">
        <v>7.3899207899999997</v>
      </c>
      <c r="H327">
        <v>7.3899207899999997</v>
      </c>
      <c r="I327">
        <v>7.3899207899999997</v>
      </c>
    </row>
    <row r="328" spans="1:9" x14ac:dyDescent="0.45">
      <c r="A328" s="27">
        <v>42959.607722349538</v>
      </c>
      <c r="B328" s="23">
        <f xml:space="preserve"> ((A328- T_0) * 24)</f>
        <v>23.023820833303034</v>
      </c>
      <c r="C328"/>
      <c r="F328">
        <v>7.3784264899999998</v>
      </c>
      <c r="G328">
        <v>7.3784264899999998</v>
      </c>
      <c r="H328">
        <v>7.3784264899999998</v>
      </c>
      <c r="I328">
        <v>7.3784264899999998</v>
      </c>
    </row>
    <row r="329" spans="1:9" x14ac:dyDescent="0.45">
      <c r="A329" s="27">
        <v>42959.611194583333</v>
      </c>
      <c r="B329" s="23">
        <f xml:space="preserve"> ((A329- T_0) * 24)</f>
        <v>23.107154444383923</v>
      </c>
      <c r="C329"/>
      <c r="F329">
        <v>7.3897621500000001</v>
      </c>
      <c r="G329">
        <v>7.3897621500000001</v>
      </c>
      <c r="H329">
        <v>7.3897621500000001</v>
      </c>
      <c r="I329">
        <v>7.3897621500000001</v>
      </c>
    </row>
    <row r="330" spans="1:9" x14ac:dyDescent="0.45">
      <c r="A330" s="27">
        <v>42959.614666828704</v>
      </c>
      <c r="B330" s="23">
        <f xml:space="preserve"> ((A330- T_0) * 24)</f>
        <v>23.190488333289977</v>
      </c>
      <c r="C330"/>
      <c r="F330">
        <v>7.3992932199999997</v>
      </c>
      <c r="G330">
        <v>7.3992932199999997</v>
      </c>
      <c r="H330">
        <v>7.3992932199999997</v>
      </c>
      <c r="I330">
        <v>7.3992932199999997</v>
      </c>
    </row>
    <row r="331" spans="1:9" x14ac:dyDescent="0.45">
      <c r="A331" s="27">
        <v>42959.618139062499</v>
      </c>
      <c r="B331" s="23">
        <f xml:space="preserve"> ((A331- T_0) * 24)</f>
        <v>23.273821944370866</v>
      </c>
      <c r="C331"/>
      <c r="F331">
        <v>7.4107051400000001</v>
      </c>
      <c r="G331">
        <v>7.4107051400000001</v>
      </c>
      <c r="H331">
        <v>7.4107051400000001</v>
      </c>
      <c r="I331">
        <v>7.4107051400000001</v>
      </c>
    </row>
    <row r="332" spans="1:9" x14ac:dyDescent="0.45">
      <c r="A332" s="27">
        <v>42959.62161130787</v>
      </c>
      <c r="B332" s="23">
        <f xml:space="preserve"> ((A332- T_0) * 24)</f>
        <v>23.35715583327692</v>
      </c>
      <c r="C332"/>
      <c r="F332">
        <v>7.4185963199999998</v>
      </c>
      <c r="G332">
        <v>7.4185963199999998</v>
      </c>
      <c r="H332">
        <v>7.4185963199999998</v>
      </c>
      <c r="I332">
        <v>7.4185963199999998</v>
      </c>
    </row>
    <row r="333" spans="1:9" x14ac:dyDescent="0.45">
      <c r="A333" s="27">
        <v>42959.625083541665</v>
      </c>
      <c r="B333" s="23">
        <f xml:space="preserve"> ((A333- T_0) * 24)</f>
        <v>23.440489444357809</v>
      </c>
      <c r="C333"/>
      <c r="F333">
        <v>7.4291298499999998</v>
      </c>
      <c r="G333">
        <v>7.4291298499999998</v>
      </c>
      <c r="H333">
        <v>7.4291298499999998</v>
      </c>
      <c r="I333">
        <v>7.4291298499999998</v>
      </c>
    </row>
    <row r="334" spans="1:9" x14ac:dyDescent="0.45">
      <c r="A334" s="27">
        <v>42959.628555763891</v>
      </c>
      <c r="B334" s="23">
        <f xml:space="preserve"> ((A334- T_0) * 24)</f>
        <v>23.523822777788155</v>
      </c>
      <c r="C334"/>
      <c r="F334">
        <v>7.4426197199999997</v>
      </c>
      <c r="G334">
        <v>7.4426197199999997</v>
      </c>
      <c r="H334">
        <v>7.4426197199999997</v>
      </c>
      <c r="I334">
        <v>7.4426197199999997</v>
      </c>
    </row>
    <row r="335" spans="1:9" x14ac:dyDescent="0.45">
      <c r="A335" s="27">
        <v>42959.632027997686</v>
      </c>
      <c r="B335" s="23">
        <f xml:space="preserve"> ((A335- T_0) * 24)</f>
        <v>23.607156388869043</v>
      </c>
      <c r="C335"/>
      <c r="F335">
        <v>7.49762811</v>
      </c>
      <c r="G335">
        <v>7.49762811</v>
      </c>
      <c r="H335">
        <v>7.49762811</v>
      </c>
      <c r="I335">
        <v>7.49762811</v>
      </c>
    </row>
    <row r="336" spans="1:9" x14ac:dyDescent="0.45">
      <c r="A336" s="27">
        <v>42959.635500243057</v>
      </c>
      <c r="B336" s="23">
        <f xml:space="preserve"> ((A336- T_0) * 24)</f>
        <v>23.690490277775098</v>
      </c>
      <c r="C336"/>
      <c r="F336">
        <v>7.4877484399999998</v>
      </c>
      <c r="G336">
        <v>7.4877484399999998</v>
      </c>
      <c r="H336">
        <v>7.4877484399999998</v>
      </c>
      <c r="I336">
        <v>7.4877484399999998</v>
      </c>
    </row>
    <row r="337" spans="1:9" x14ac:dyDescent="0.45">
      <c r="A337" s="27">
        <v>42959.638972488428</v>
      </c>
      <c r="B337" s="23">
        <f xml:space="preserve"> ((A337- T_0) * 24)</f>
        <v>23.773824166681152</v>
      </c>
      <c r="C337"/>
      <c r="F337">
        <v>7.4678920499999997</v>
      </c>
      <c r="G337">
        <v>7.4678920499999997</v>
      </c>
      <c r="H337">
        <v>7.4678920499999997</v>
      </c>
      <c r="I337">
        <v>7.4678920499999997</v>
      </c>
    </row>
    <row r="338" spans="1:9" x14ac:dyDescent="0.45">
      <c r="A338" s="27">
        <v>42959.642444722223</v>
      </c>
      <c r="B338" s="23">
        <f xml:space="preserve"> ((A338- T_0) * 24)</f>
        <v>23.85715777776204</v>
      </c>
      <c r="C338"/>
      <c r="F338">
        <v>7.4651722100000004</v>
      </c>
      <c r="G338">
        <v>7.4651722100000004</v>
      </c>
      <c r="H338">
        <v>7.4651722100000004</v>
      </c>
      <c r="I338">
        <v>7.4651722100000004</v>
      </c>
    </row>
    <row r="339" spans="1:9" x14ac:dyDescent="0.45">
      <c r="A339" s="27">
        <v>42959.645916944442</v>
      </c>
      <c r="B339" s="23">
        <f xml:space="preserve"> ((A339- T_0) * 24)</f>
        <v>23.940491111017764</v>
      </c>
      <c r="C339"/>
      <c r="F339">
        <v>7.47435589</v>
      </c>
      <c r="G339">
        <v>7.47435589</v>
      </c>
      <c r="H339">
        <v>7.47435589</v>
      </c>
      <c r="I339">
        <v>7.47435589</v>
      </c>
    </row>
    <row r="340" spans="1:9" x14ac:dyDescent="0.45">
      <c r="A340" s="27">
        <v>42959.649389178237</v>
      </c>
      <c r="B340" s="23">
        <f xml:space="preserve"> ((A340- T_0) * 24)</f>
        <v>24.023824722098652</v>
      </c>
      <c r="C340"/>
      <c r="F340">
        <v>7.4851293700000001</v>
      </c>
      <c r="G340">
        <v>7.4851293700000001</v>
      </c>
      <c r="H340">
        <v>7.4851293700000001</v>
      </c>
      <c r="I340">
        <v>7.4851293700000001</v>
      </c>
    </row>
    <row r="341" spans="1:9" x14ac:dyDescent="0.45">
      <c r="A341" s="27">
        <v>42959.65286141204</v>
      </c>
      <c r="B341" s="23">
        <f xml:space="preserve"> ((A341- T_0) * 24)</f>
        <v>24.107158333354164</v>
      </c>
      <c r="C341"/>
      <c r="F341">
        <v>7.4980935999999998</v>
      </c>
      <c r="G341">
        <v>7.4980935999999998</v>
      </c>
      <c r="H341">
        <v>7.4980935999999998</v>
      </c>
      <c r="I341">
        <v>7.4980935999999998</v>
      </c>
    </row>
    <row r="342" spans="1:9" x14ac:dyDescent="0.45">
      <c r="A342" s="27">
        <v>42959.65633366898</v>
      </c>
      <c r="B342" s="23">
        <f xml:space="preserve"> ((A342- T_0) * 24)</f>
        <v>24.190492499910761</v>
      </c>
      <c r="C342"/>
      <c r="F342">
        <v>7.5097214699999997</v>
      </c>
      <c r="G342">
        <v>7.5097214699999997</v>
      </c>
      <c r="H342">
        <v>7.5097214699999997</v>
      </c>
      <c r="I342">
        <v>7.5097214699999997</v>
      </c>
    </row>
    <row r="343" spans="1:9" x14ac:dyDescent="0.45">
      <c r="A343" s="27">
        <v>42959.659805902775</v>
      </c>
      <c r="B343" s="23">
        <f xml:space="preserve"> ((A343- T_0) * 24)</f>
        <v>24.273826110991649</v>
      </c>
      <c r="C343"/>
      <c r="F343">
        <v>7.5210885999999997</v>
      </c>
      <c r="G343">
        <v>7.5210885999999997</v>
      </c>
      <c r="H343">
        <v>7.5210885999999997</v>
      </c>
      <c r="I343">
        <v>7.5210885999999997</v>
      </c>
    </row>
    <row r="344" spans="1:9" x14ac:dyDescent="0.45">
      <c r="A344" s="27">
        <v>42959.663278136577</v>
      </c>
      <c r="B344" s="23">
        <f xml:space="preserve"> ((A344- T_0) * 24)</f>
        <v>24.357159722247161</v>
      </c>
      <c r="C344"/>
      <c r="F344">
        <v>7.5308518600000003</v>
      </c>
      <c r="G344">
        <v>7.5308518600000003</v>
      </c>
      <c r="H344">
        <v>7.5308518600000003</v>
      </c>
      <c r="I344">
        <v>7.5308518600000003</v>
      </c>
    </row>
    <row r="345" spans="1:9" x14ac:dyDescent="0.45">
      <c r="A345" s="27">
        <v>42959.666750358796</v>
      </c>
      <c r="B345" s="23">
        <f xml:space="preserve"> ((A345- T_0) * 24)</f>
        <v>24.440493055502884</v>
      </c>
      <c r="C345"/>
      <c r="F345">
        <v>7.5085377900000001</v>
      </c>
      <c r="G345">
        <v>7.5085377900000001</v>
      </c>
      <c r="H345">
        <v>7.5085377900000001</v>
      </c>
      <c r="I345">
        <v>7.5085377900000001</v>
      </c>
    </row>
    <row r="346" spans="1:9" x14ac:dyDescent="0.45">
      <c r="A346" s="27">
        <v>42959.670222592591</v>
      </c>
      <c r="B346" s="23">
        <f xml:space="preserve"> ((A346- T_0) * 24)</f>
        <v>24.523826666583773</v>
      </c>
      <c r="C346"/>
      <c r="F346">
        <v>7.4670216900000002</v>
      </c>
      <c r="G346">
        <v>7.4670216900000002</v>
      </c>
      <c r="H346">
        <v>7.4670216900000002</v>
      </c>
      <c r="I346">
        <v>7.4670216900000002</v>
      </c>
    </row>
    <row r="347" spans="1:9" x14ac:dyDescent="0.45">
      <c r="A347" s="27">
        <v>42959.673694837962</v>
      </c>
      <c r="B347" s="23">
        <f xml:space="preserve"> ((A347- T_0) * 24)</f>
        <v>24.607160555489827</v>
      </c>
      <c r="C347"/>
      <c r="F347">
        <v>7.4844308599999998</v>
      </c>
      <c r="G347">
        <v>7.4844308599999998</v>
      </c>
      <c r="H347">
        <v>7.4844308599999998</v>
      </c>
      <c r="I347">
        <v>7.4844308599999998</v>
      </c>
    </row>
    <row r="348" spans="1:9" x14ac:dyDescent="0.45">
      <c r="A348" s="27">
        <v>42959.677167060188</v>
      </c>
      <c r="B348" s="23">
        <f xml:space="preserve"> ((A348- T_0) * 24)</f>
        <v>24.690493888920173</v>
      </c>
      <c r="C348"/>
      <c r="F348">
        <v>7.4401515600000003</v>
      </c>
      <c r="G348">
        <v>7.4401515600000003</v>
      </c>
      <c r="H348">
        <v>7.4401515600000003</v>
      </c>
      <c r="I348">
        <v>7.4401515600000003</v>
      </c>
    </row>
    <row r="349" spans="1:9" x14ac:dyDescent="0.45">
      <c r="A349" s="27">
        <v>42959.680639305552</v>
      </c>
      <c r="B349" s="23">
        <f xml:space="preserve"> ((A349- T_0) * 24)</f>
        <v>24.773827777651604</v>
      </c>
      <c r="C349"/>
      <c r="F349">
        <v>7.4116209</v>
      </c>
      <c r="G349">
        <v>7.4116209</v>
      </c>
      <c r="H349">
        <v>7.4116209</v>
      </c>
      <c r="I349">
        <v>7.4116209</v>
      </c>
    </row>
    <row r="350" spans="1:9" x14ac:dyDescent="0.45">
      <c r="A350" s="27">
        <v>42959.684111539354</v>
      </c>
      <c r="B350" s="23">
        <f xml:space="preserve"> ((A350- T_0) * 24)</f>
        <v>24.857161388907116</v>
      </c>
      <c r="C350"/>
      <c r="F350">
        <v>7.3243460200000001</v>
      </c>
      <c r="G350">
        <v>7.3243460200000001</v>
      </c>
      <c r="H350">
        <v>7.3243460200000001</v>
      </c>
      <c r="I350">
        <v>7.3243460200000001</v>
      </c>
    </row>
    <row r="351" spans="1:9" x14ac:dyDescent="0.45">
      <c r="A351" s="27">
        <v>42959.687583831015</v>
      </c>
      <c r="B351" s="23">
        <f xml:space="preserve"> ((A351- T_0) * 24)</f>
        <v>24.940496388764586</v>
      </c>
      <c r="C351"/>
      <c r="F351">
        <v>7.2822929600000004</v>
      </c>
      <c r="G351">
        <v>7.2822929600000004</v>
      </c>
      <c r="H351">
        <v>7.2822929600000004</v>
      </c>
      <c r="I351">
        <v>7.2822929600000004</v>
      </c>
    </row>
    <row r="352" spans="1:9" x14ac:dyDescent="0.45">
      <c r="A352" s="27">
        <v>42959.691056018521</v>
      </c>
      <c r="B352" s="23">
        <f xml:space="preserve"> ((A352- T_0) * 24)</f>
        <v>25.023828888894059</v>
      </c>
      <c r="C352"/>
      <c r="F352">
        <v>7.2351658800000003</v>
      </c>
      <c r="G352">
        <v>7.2351658800000003</v>
      </c>
      <c r="H352">
        <v>7.2351658800000003</v>
      </c>
      <c r="I352">
        <v>7.2351658800000003</v>
      </c>
    </row>
    <row r="353" spans="1:9" x14ac:dyDescent="0.45">
      <c r="A353" s="27">
        <v>42959.694528252316</v>
      </c>
      <c r="B353" s="23">
        <f xml:space="preserve"> ((A353- T_0) * 24)</f>
        <v>25.107162499974947</v>
      </c>
      <c r="C353"/>
      <c r="F353">
        <v>7.1759972899999998</v>
      </c>
      <c r="G353">
        <v>7.1759972899999998</v>
      </c>
      <c r="H353">
        <v>7.1759972899999998</v>
      </c>
      <c r="I353">
        <v>7.1759972899999998</v>
      </c>
    </row>
    <row r="354" spans="1:9" x14ac:dyDescent="0.45">
      <c r="A354" s="27">
        <v>42959.698000474535</v>
      </c>
      <c r="B354" s="23">
        <f xml:space="preserve"> ((A354- T_0) * 24)</f>
        <v>25.190495833230671</v>
      </c>
      <c r="C354"/>
      <c r="F354">
        <v>7.1298764500000003</v>
      </c>
      <c r="G354">
        <v>7.1298764500000003</v>
      </c>
      <c r="H354">
        <v>7.1298764500000003</v>
      </c>
      <c r="I354">
        <v>7.1298764500000003</v>
      </c>
    </row>
    <row r="355" spans="1:9" x14ac:dyDescent="0.45">
      <c r="A355" s="27">
        <v>42959.701472731482</v>
      </c>
      <c r="B355" s="23">
        <f xml:space="preserve"> ((A355- T_0) * 24)</f>
        <v>25.27382999996189</v>
      </c>
      <c r="C355"/>
      <c r="F355">
        <v>7.0824485499999996</v>
      </c>
      <c r="G355">
        <v>7.0824485499999996</v>
      </c>
      <c r="H355">
        <v>7.0824485499999996</v>
      </c>
      <c r="I355">
        <v>7.0824485499999996</v>
      </c>
    </row>
    <row r="356" spans="1:9" x14ac:dyDescent="0.45">
      <c r="A356" s="27">
        <v>42959.704944953701</v>
      </c>
      <c r="B356" s="23">
        <f xml:space="preserve"> ((A356- T_0) * 24)</f>
        <v>25.357163333217613</v>
      </c>
      <c r="C356"/>
      <c r="F356">
        <v>7.0400384200000001</v>
      </c>
      <c r="G356">
        <v>7.0400384200000001</v>
      </c>
      <c r="H356">
        <v>7.0400384200000001</v>
      </c>
      <c r="I356">
        <v>7.0400384200000001</v>
      </c>
    </row>
    <row r="357" spans="1:9" x14ac:dyDescent="0.45">
      <c r="A357" s="27">
        <v>42959.708417187503</v>
      </c>
      <c r="B357" s="23">
        <f xml:space="preserve"> ((A357- T_0) * 24)</f>
        <v>25.440496944473125</v>
      </c>
      <c r="C357"/>
      <c r="F357">
        <v>6.9786591800000002</v>
      </c>
      <c r="G357">
        <v>6.9786591800000002</v>
      </c>
      <c r="H357">
        <v>6.9786591800000002</v>
      </c>
      <c r="I357">
        <v>6.9786591800000002</v>
      </c>
    </row>
    <row r="358" spans="1:9" x14ac:dyDescent="0.45">
      <c r="A358" s="27">
        <v>42959.711889421298</v>
      </c>
      <c r="B358" s="23">
        <f xml:space="preserve"> ((A358- T_0) * 24)</f>
        <v>25.523830555554014</v>
      </c>
      <c r="C358"/>
      <c r="F358">
        <v>6.9476501199999996</v>
      </c>
      <c r="G358">
        <v>6.9476501199999996</v>
      </c>
      <c r="H358">
        <v>6.9476501199999996</v>
      </c>
      <c r="I358">
        <v>6.9476501199999996</v>
      </c>
    </row>
    <row r="359" spans="1:9" x14ac:dyDescent="0.45">
      <c r="A359" s="27">
        <v>42959.715361666669</v>
      </c>
      <c r="B359" s="23">
        <f xml:space="preserve"> ((A359- T_0) * 24)</f>
        <v>25.607164444460068</v>
      </c>
      <c r="C359"/>
      <c r="F359">
        <v>6.8785561900000003</v>
      </c>
      <c r="G359">
        <v>6.8785561900000003</v>
      </c>
      <c r="H359">
        <v>6.8785561900000003</v>
      </c>
      <c r="I359">
        <v>6.8785561900000003</v>
      </c>
    </row>
    <row r="360" spans="1:9" x14ac:dyDescent="0.45">
      <c r="A360" s="27">
        <v>42959.718833888888</v>
      </c>
      <c r="B360" s="23">
        <f xml:space="preserve"> ((A360- T_0) * 24)</f>
        <v>25.690497777715791</v>
      </c>
      <c r="C360"/>
      <c r="F360">
        <v>6.8078616199999997</v>
      </c>
      <c r="G360">
        <v>6.8078616199999997</v>
      </c>
      <c r="H360">
        <v>6.8078616199999997</v>
      </c>
      <c r="I360">
        <v>6.8078616199999997</v>
      </c>
    </row>
    <row r="361" spans="1:9" x14ac:dyDescent="0.45">
      <c r="A361" s="27">
        <v>42959.722306122683</v>
      </c>
      <c r="B361" s="23">
        <f xml:space="preserve"> ((A361- T_0) * 24)</f>
        <v>25.77383138879668</v>
      </c>
      <c r="C361"/>
      <c r="F361">
        <v>6.7928678800000002</v>
      </c>
      <c r="G361">
        <v>6.7928678800000002</v>
      </c>
      <c r="H361">
        <v>6.7928678800000002</v>
      </c>
      <c r="I361">
        <v>6.7928678800000002</v>
      </c>
    </row>
    <row r="362" spans="1:9" x14ac:dyDescent="0.45">
      <c r="A362" s="27">
        <v>42959.72577837963</v>
      </c>
      <c r="B362" s="23">
        <f xml:space="preserve"> ((A362- T_0) * 24)</f>
        <v>25.857165555527899</v>
      </c>
      <c r="C362"/>
      <c r="F362">
        <v>6.7720483099999997</v>
      </c>
      <c r="G362">
        <v>6.7720483099999997</v>
      </c>
      <c r="H362">
        <v>6.7720483099999997</v>
      </c>
      <c r="I362">
        <v>6.7720483099999997</v>
      </c>
    </row>
    <row r="363" spans="1:9" x14ac:dyDescent="0.45">
      <c r="A363" s="27">
        <v>42959.729250659722</v>
      </c>
      <c r="B363" s="23">
        <f xml:space="preserve"> ((A363- T_0) * 24)</f>
        <v>25.940500277734827</v>
      </c>
      <c r="C363"/>
      <c r="F363">
        <v>6.7168472299999999</v>
      </c>
      <c r="G363">
        <v>6.7168472299999999</v>
      </c>
      <c r="H363">
        <v>6.7168472299999999</v>
      </c>
      <c r="I363">
        <v>6.7168472299999999</v>
      </c>
    </row>
    <row r="364" spans="1:9" x14ac:dyDescent="0.45">
      <c r="A364" s="27">
        <v>42959.732722870373</v>
      </c>
      <c r="B364" s="23">
        <f xml:space="preserve"> ((A364- T_0) * 24)</f>
        <v>26.023833333340008</v>
      </c>
      <c r="C364"/>
      <c r="F364">
        <v>6.6665008200000004</v>
      </c>
      <c r="G364">
        <v>6.6665008200000004</v>
      </c>
      <c r="H364">
        <v>6.6665008200000004</v>
      </c>
      <c r="I364">
        <v>6.6665008200000004</v>
      </c>
    </row>
    <row r="365" spans="1:9" x14ac:dyDescent="0.45">
      <c r="A365" s="27">
        <v>42959.736195104168</v>
      </c>
      <c r="B365" s="23">
        <f xml:space="preserve"> ((A365- T_0) * 24)</f>
        <v>26.107166944420896</v>
      </c>
      <c r="C365"/>
      <c r="F365">
        <v>6.6460060900000002</v>
      </c>
      <c r="G365">
        <v>6.6460060900000002</v>
      </c>
      <c r="H365">
        <v>6.6460060900000002</v>
      </c>
      <c r="I365">
        <v>6.6460060900000002</v>
      </c>
    </row>
    <row r="366" spans="1:9" x14ac:dyDescent="0.45">
      <c r="A366" s="27">
        <v>42959.739667349539</v>
      </c>
      <c r="B366" s="23">
        <f xml:space="preserve"> ((A366- T_0) * 24)</f>
        <v>26.190500833326951</v>
      </c>
      <c r="C366"/>
      <c r="F366">
        <v>6.625121</v>
      </c>
      <c r="G366">
        <v>6.625121</v>
      </c>
      <c r="H366">
        <v>6.625121</v>
      </c>
      <c r="I366">
        <v>6.625121</v>
      </c>
    </row>
    <row r="367" spans="1:9" x14ac:dyDescent="0.45">
      <c r="A367" s="27">
        <v>42959.743139583334</v>
      </c>
      <c r="B367" s="23">
        <f xml:space="preserve"> ((A367- T_0) * 24)</f>
        <v>26.273834444407839</v>
      </c>
      <c r="C367"/>
      <c r="F367">
        <v>6.6073471100000001</v>
      </c>
      <c r="G367">
        <v>6.6073471100000001</v>
      </c>
      <c r="H367">
        <v>6.6073471100000001</v>
      </c>
      <c r="I367">
        <v>6.6073471100000001</v>
      </c>
    </row>
    <row r="368" spans="1:9" x14ac:dyDescent="0.45">
      <c r="A368" s="27">
        <v>42959.746611817129</v>
      </c>
      <c r="B368" s="23">
        <f xml:space="preserve"> ((A368- T_0) * 24)</f>
        <v>26.357168055488728</v>
      </c>
      <c r="C368"/>
      <c r="F368">
        <v>6.54705564</v>
      </c>
      <c r="G368">
        <v>6.54705564</v>
      </c>
      <c r="H368">
        <v>6.54705564</v>
      </c>
      <c r="I368">
        <v>6.54705564</v>
      </c>
    </row>
    <row r="369" spans="1:9" x14ac:dyDescent="0.45">
      <c r="A369" s="27">
        <v>42959.750084027779</v>
      </c>
      <c r="B369" s="23">
        <f xml:space="preserve"> ((A369- T_0) * 24)</f>
        <v>26.440501111093909</v>
      </c>
      <c r="C369"/>
      <c r="F369">
        <v>6.5078688900000001</v>
      </c>
      <c r="G369">
        <v>6.5078688900000001</v>
      </c>
      <c r="H369">
        <v>6.5078688900000001</v>
      </c>
      <c r="I369">
        <v>6.5078688900000001</v>
      </c>
    </row>
    <row r="370" spans="1:9" x14ac:dyDescent="0.45">
      <c r="A370" s="27">
        <v>42959.753556261574</v>
      </c>
      <c r="B370" s="23">
        <f xml:space="preserve"> ((A370- T_0) * 24)</f>
        <v>26.523834722174797</v>
      </c>
      <c r="C370"/>
      <c r="F370">
        <v>6.51727261</v>
      </c>
      <c r="G370">
        <v>6.51727261</v>
      </c>
      <c r="H370">
        <v>6.51727261</v>
      </c>
      <c r="I370">
        <v>6.51727261</v>
      </c>
    </row>
    <row r="371" spans="1:9" x14ac:dyDescent="0.45">
      <c r="A371" s="27">
        <v>42959.757028495369</v>
      </c>
      <c r="B371" s="23">
        <f xml:space="preserve"> ((A371- T_0) * 24)</f>
        <v>26.607168333255686</v>
      </c>
      <c r="C371"/>
      <c r="F371">
        <v>6.6016684100000003</v>
      </c>
      <c r="G371">
        <v>6.6016684100000003</v>
      </c>
      <c r="H371">
        <v>6.6016684100000003</v>
      </c>
      <c r="I371">
        <v>6.6016684100000003</v>
      </c>
    </row>
    <row r="372" spans="1:9" x14ac:dyDescent="0.45">
      <c r="A372" s="27">
        <v>42959.760500717595</v>
      </c>
      <c r="B372" s="23">
        <f xml:space="preserve"> ((A372- T_0) * 24)</f>
        <v>26.690501666686032</v>
      </c>
      <c r="C372"/>
      <c r="F372">
        <v>6.5172453399999997</v>
      </c>
      <c r="G372">
        <v>6.5172453399999997</v>
      </c>
      <c r="H372">
        <v>6.5172453399999997</v>
      </c>
      <c r="I372">
        <v>6.5172453399999997</v>
      </c>
    </row>
    <row r="373" spans="1:9" x14ac:dyDescent="0.45">
      <c r="A373" s="27">
        <v>42959.763972962966</v>
      </c>
      <c r="B373" s="23">
        <f xml:space="preserve"> ((A373- T_0) * 24)</f>
        <v>26.773835555592086</v>
      </c>
      <c r="C373"/>
      <c r="F373">
        <v>6.4969745000000003</v>
      </c>
      <c r="G373">
        <v>6.4969745000000003</v>
      </c>
      <c r="H373">
        <v>6.4969745000000003</v>
      </c>
      <c r="I373">
        <v>6.4969745000000003</v>
      </c>
    </row>
    <row r="374" spans="1:9" x14ac:dyDescent="0.45">
      <c r="A374" s="27">
        <v>42959.767445219906</v>
      </c>
      <c r="B374" s="23">
        <f xml:space="preserve"> ((A374- T_0) * 24)</f>
        <v>26.857169722148683</v>
      </c>
      <c r="C374"/>
      <c r="F374">
        <v>6.4401224900000003</v>
      </c>
      <c r="G374">
        <v>6.4401224900000003</v>
      </c>
      <c r="H374">
        <v>6.4401224900000003</v>
      </c>
      <c r="I374">
        <v>6.4401224900000003</v>
      </c>
    </row>
    <row r="375" spans="1:9" x14ac:dyDescent="0.45">
      <c r="A375" s="27">
        <v>42959.770917442132</v>
      </c>
      <c r="B375" s="23">
        <f xml:space="preserve"> ((A375- T_0) * 24)</f>
        <v>26.940503055579029</v>
      </c>
      <c r="C375"/>
      <c r="F375">
        <v>6.4148813100000002</v>
      </c>
      <c r="G375">
        <v>6.4148813100000002</v>
      </c>
      <c r="H375">
        <v>6.4148813100000002</v>
      </c>
      <c r="I375">
        <v>6.4148813100000002</v>
      </c>
    </row>
    <row r="376" spans="1:9" x14ac:dyDescent="0.45">
      <c r="A376" s="27">
        <v>42959.774389675928</v>
      </c>
      <c r="B376" s="23">
        <f xml:space="preserve"> ((A376- T_0) * 24)</f>
        <v>27.023836666659918</v>
      </c>
      <c r="C376"/>
      <c r="F376">
        <v>6.4184881699999998</v>
      </c>
      <c r="G376">
        <v>6.4184881699999998</v>
      </c>
      <c r="H376">
        <v>6.4184881699999998</v>
      </c>
      <c r="I376">
        <v>6.4184881699999998</v>
      </c>
    </row>
    <row r="377" spans="1:9" x14ac:dyDescent="0.45">
      <c r="A377" s="27">
        <v>42959.777861909723</v>
      </c>
      <c r="B377" s="23">
        <f xml:space="preserve"> ((A377- T_0) * 24)</f>
        <v>27.107170277740806</v>
      </c>
      <c r="C377"/>
      <c r="F377">
        <v>6.3799140699999999</v>
      </c>
      <c r="G377">
        <v>6.3799140699999999</v>
      </c>
      <c r="H377">
        <v>6.3799140699999999</v>
      </c>
      <c r="I377">
        <v>6.3799140699999999</v>
      </c>
    </row>
    <row r="378" spans="1:9" x14ac:dyDescent="0.45">
      <c r="A378" s="27">
        <v>42959.781334143518</v>
      </c>
      <c r="B378" s="23">
        <f xml:space="preserve"> ((A378- T_0) * 24)</f>
        <v>27.190503888821695</v>
      </c>
      <c r="C378"/>
      <c r="F378">
        <v>6.3548476999999997</v>
      </c>
      <c r="G378">
        <v>6.3548476999999997</v>
      </c>
      <c r="H378">
        <v>6.3548476999999997</v>
      </c>
      <c r="I378">
        <v>6.3548476999999997</v>
      </c>
    </row>
    <row r="379" spans="1:9" x14ac:dyDescent="0.45">
      <c r="A379" s="27">
        <v>42959.784806388889</v>
      </c>
      <c r="B379" s="23">
        <f xml:space="preserve"> ((A379- T_0) * 24)</f>
        <v>27.273837777727749</v>
      </c>
      <c r="C379"/>
      <c r="F379">
        <v>6.35473819</v>
      </c>
      <c r="G379">
        <v>6.35473819</v>
      </c>
      <c r="H379">
        <v>6.35473819</v>
      </c>
      <c r="I379">
        <v>6.35473819</v>
      </c>
    </row>
    <row r="380" spans="1:9" x14ac:dyDescent="0.45">
      <c r="A380" s="27">
        <v>42959.788278645836</v>
      </c>
      <c r="B380" s="23">
        <f xml:space="preserve"> ((A380- T_0) * 24)</f>
        <v>27.357171944458969</v>
      </c>
      <c r="C380"/>
      <c r="F380">
        <v>6.3554334700000004</v>
      </c>
      <c r="G380">
        <v>6.3554334700000004</v>
      </c>
      <c r="H380">
        <v>6.3554334700000004</v>
      </c>
      <c r="I380">
        <v>6.3554334700000004</v>
      </c>
    </row>
    <row r="381" spans="1:9" x14ac:dyDescent="0.45">
      <c r="A381" s="27">
        <v>42959.791750856479</v>
      </c>
      <c r="B381" s="23">
        <f xml:space="preserve"> ((A381- T_0) * 24)</f>
        <v>27.440504999889527</v>
      </c>
      <c r="C381"/>
      <c r="F381">
        <v>6.2935748900000004</v>
      </c>
      <c r="G381">
        <v>6.2935748900000004</v>
      </c>
      <c r="H381">
        <v>6.2935748900000004</v>
      </c>
      <c r="I381">
        <v>6.2935748900000004</v>
      </c>
    </row>
    <row r="382" spans="1:9" x14ac:dyDescent="0.45">
      <c r="A382" s="27">
        <v>42959.795223090281</v>
      </c>
      <c r="B382" s="23">
        <f xml:space="preserve"> ((A382- T_0) * 24)</f>
        <v>27.523838611145038</v>
      </c>
      <c r="C382"/>
      <c r="F382">
        <v>6.2862364199999998</v>
      </c>
      <c r="G382">
        <v>6.2862364199999998</v>
      </c>
      <c r="H382">
        <v>6.2862364199999998</v>
      </c>
      <c r="I382">
        <v>6.2862364199999998</v>
      </c>
    </row>
    <row r="383" spans="1:9" x14ac:dyDescent="0.45">
      <c r="A383" s="27">
        <v>42959.798695335645</v>
      </c>
      <c r="B383" s="23">
        <f xml:space="preserve"> ((A383- T_0) * 24)</f>
        <v>27.607172499876469</v>
      </c>
      <c r="C383"/>
      <c r="F383">
        <v>6.2823142199999999</v>
      </c>
      <c r="G383">
        <v>6.2823142199999999</v>
      </c>
      <c r="H383">
        <v>6.2823142199999999</v>
      </c>
      <c r="I383">
        <v>6.2823142199999999</v>
      </c>
    </row>
    <row r="384" spans="1:9" x14ac:dyDescent="0.45">
      <c r="A384" s="27">
        <v>42959.802167557871</v>
      </c>
      <c r="B384" s="23">
        <f xml:space="preserve"> ((A384- T_0) * 24)</f>
        <v>27.690505833306815</v>
      </c>
      <c r="C384"/>
      <c r="F384">
        <v>6.2789055200000004</v>
      </c>
      <c r="G384">
        <v>6.2789055200000004</v>
      </c>
      <c r="H384">
        <v>6.2789055200000004</v>
      </c>
      <c r="I384">
        <v>6.2789055200000004</v>
      </c>
    </row>
    <row r="385" spans="1:9" x14ac:dyDescent="0.45">
      <c r="A385" s="27">
        <v>42959.805639791666</v>
      </c>
      <c r="B385" s="23">
        <f xml:space="preserve"> ((A385- T_0) * 24)</f>
        <v>27.773839444387704</v>
      </c>
      <c r="C385"/>
      <c r="F385">
        <v>6.2879498800000002</v>
      </c>
      <c r="G385">
        <v>6.2879498800000002</v>
      </c>
      <c r="H385">
        <v>6.2879498800000002</v>
      </c>
      <c r="I385">
        <v>6.2879498800000002</v>
      </c>
    </row>
    <row r="386" spans="1:9" x14ac:dyDescent="0.45">
      <c r="A386" s="27">
        <v>42959.809112037037</v>
      </c>
      <c r="B386" s="23">
        <f xml:space="preserve"> ((A386- T_0) * 24)</f>
        <v>27.857173333293758</v>
      </c>
      <c r="C386"/>
      <c r="F386">
        <v>6.2813527100000002</v>
      </c>
      <c r="G386">
        <v>6.2813527100000002</v>
      </c>
      <c r="H386">
        <v>6.2813527100000002</v>
      </c>
      <c r="I386">
        <v>6.2813527100000002</v>
      </c>
    </row>
    <row r="387" spans="1:9" x14ac:dyDescent="0.45">
      <c r="A387" s="27">
        <v>42959.812584293984</v>
      </c>
      <c r="B387" s="23">
        <f xml:space="preserve"> ((A387- T_0) * 24)</f>
        <v>27.940507500024978</v>
      </c>
      <c r="C387"/>
      <c r="F387">
        <v>6.2339491699999998</v>
      </c>
      <c r="G387">
        <v>6.2339491699999998</v>
      </c>
      <c r="H387">
        <v>6.2339491699999998</v>
      </c>
      <c r="I387">
        <v>6.2339491699999998</v>
      </c>
    </row>
    <row r="388" spans="1:9" x14ac:dyDescent="0.45">
      <c r="A388" s="27">
        <v>42959.816056504627</v>
      </c>
      <c r="B388" s="23">
        <f xml:space="preserve"> ((A388- T_0) * 24)</f>
        <v>28.023840555455536</v>
      </c>
      <c r="C388"/>
      <c r="F388">
        <v>6.2170336400000004</v>
      </c>
      <c r="G388">
        <v>6.2170336400000004</v>
      </c>
      <c r="H388">
        <v>6.2170336400000004</v>
      </c>
      <c r="I388">
        <v>6.2170336400000004</v>
      </c>
    </row>
    <row r="389" spans="1:9" x14ac:dyDescent="0.45">
      <c r="A389" s="27">
        <v>42959.819528749998</v>
      </c>
      <c r="B389" s="23">
        <f xml:space="preserve"> ((A389- T_0) * 24)</f>
        <v>28.10717444436159</v>
      </c>
      <c r="C389"/>
      <c r="F389">
        <v>6.2107343200000003</v>
      </c>
      <c r="G389">
        <v>6.2107343200000003</v>
      </c>
      <c r="H389">
        <v>6.2107343200000003</v>
      </c>
      <c r="I389">
        <v>6.2107343200000003</v>
      </c>
    </row>
    <row r="390" spans="1:9" x14ac:dyDescent="0.45">
      <c r="A390" s="27">
        <v>42959.82300103009</v>
      </c>
      <c r="B390" s="23">
        <f xml:space="preserve"> ((A390- T_0) * 24)</f>
        <v>28.190509166568518</v>
      </c>
      <c r="C390"/>
      <c r="F390">
        <v>6.20518898</v>
      </c>
      <c r="G390">
        <v>6.20518898</v>
      </c>
      <c r="H390">
        <v>6.20518898</v>
      </c>
      <c r="I390">
        <v>6.20518898</v>
      </c>
    </row>
    <row r="391" spans="1:9" x14ac:dyDescent="0.45">
      <c r="A391" s="27">
        <v>42959.82647320602</v>
      </c>
      <c r="B391" s="23">
        <f xml:space="preserve"> ((A391- T_0) * 24)</f>
        <v>28.273841388872825</v>
      </c>
      <c r="C391"/>
      <c r="F391">
        <v>6.2011367000000002</v>
      </c>
      <c r="G391">
        <v>6.2011367000000002</v>
      </c>
      <c r="H391">
        <v>6.2011367000000002</v>
      </c>
      <c r="I391">
        <v>6.2011367000000002</v>
      </c>
    </row>
    <row r="392" spans="1:9" x14ac:dyDescent="0.45">
      <c r="A392" s="27">
        <v>42959.829945497688</v>
      </c>
      <c r="B392" s="23">
        <f xml:space="preserve"> ((A392- T_0) * 24)</f>
        <v>28.357176388904918</v>
      </c>
      <c r="C392"/>
      <c r="F392">
        <v>6.1969018199999999</v>
      </c>
      <c r="G392">
        <v>6.1969018199999999</v>
      </c>
      <c r="H392">
        <v>6.1969018199999999</v>
      </c>
      <c r="I392">
        <v>6.1969018199999999</v>
      </c>
    </row>
    <row r="393" spans="1:9" x14ac:dyDescent="0.45">
      <c r="A393" s="27">
        <v>42959.833417696762</v>
      </c>
      <c r="B393" s="23">
        <f xml:space="preserve"> ((A393- T_0) * 24)</f>
        <v>28.440509166684933</v>
      </c>
      <c r="C393"/>
      <c r="F393">
        <v>6.19403302</v>
      </c>
      <c r="G393">
        <v>6.19403302</v>
      </c>
      <c r="H393">
        <v>6.19403302</v>
      </c>
      <c r="I393">
        <v>6.19403302</v>
      </c>
    </row>
    <row r="394" spans="1:9" x14ac:dyDescent="0.45">
      <c r="A394" s="27">
        <v>42959.836889918981</v>
      </c>
      <c r="B394" s="23">
        <f xml:space="preserve"> ((A394- T_0) * 24)</f>
        <v>28.523842499940656</v>
      </c>
      <c r="C394"/>
      <c r="F394">
        <v>6.1948927200000004</v>
      </c>
      <c r="G394">
        <v>6.1948927200000004</v>
      </c>
      <c r="H394">
        <v>6.1948927200000004</v>
      </c>
      <c r="I394">
        <v>6.1948927200000004</v>
      </c>
    </row>
    <row r="395" spans="1:9" x14ac:dyDescent="0.45">
      <c r="A395" s="27">
        <v>42959.840362152776</v>
      </c>
      <c r="B395" s="23">
        <f xml:space="preserve"> ((A395- T_0) * 24)</f>
        <v>28.607176111021545</v>
      </c>
      <c r="C395"/>
      <c r="F395">
        <v>6.1913976000000002</v>
      </c>
      <c r="G395">
        <v>6.1913976000000002</v>
      </c>
      <c r="H395">
        <v>6.1913976000000002</v>
      </c>
      <c r="I395">
        <v>6.1913976000000002</v>
      </c>
    </row>
    <row r="396" spans="1:9" x14ac:dyDescent="0.45">
      <c r="A396" s="27">
        <v>42959.843834398147</v>
      </c>
      <c r="B396" s="23">
        <f xml:space="preserve"> ((A396- T_0) * 24)</f>
        <v>28.690509999927599</v>
      </c>
      <c r="C396"/>
      <c r="F396">
        <v>6.18636404</v>
      </c>
      <c r="G396">
        <v>6.18636404</v>
      </c>
      <c r="H396">
        <v>6.18636404</v>
      </c>
      <c r="I396">
        <v>6.18636404</v>
      </c>
    </row>
    <row r="397" spans="1:9" x14ac:dyDescent="0.45">
      <c r="A397" s="27">
        <v>42959.847306631942</v>
      </c>
      <c r="B397" s="23">
        <f xml:space="preserve"> ((A397- T_0) * 24)</f>
        <v>28.773843611008488</v>
      </c>
      <c r="C397"/>
      <c r="F397">
        <v>6.1792466499999996</v>
      </c>
      <c r="G397">
        <v>6.1792466499999996</v>
      </c>
      <c r="H397">
        <v>6.1792466499999996</v>
      </c>
      <c r="I397">
        <v>6.1792466499999996</v>
      </c>
    </row>
    <row r="398" spans="1:9" x14ac:dyDescent="0.45">
      <c r="A398" s="27">
        <v>42959.850778854168</v>
      </c>
      <c r="B398" s="23">
        <f xml:space="preserve"> ((A398- T_0) * 24)</f>
        <v>28.857176944438834</v>
      </c>
      <c r="C398"/>
      <c r="F398">
        <v>6.179176</v>
      </c>
      <c r="G398">
        <v>6.179176</v>
      </c>
      <c r="H398">
        <v>6.179176</v>
      </c>
      <c r="I398">
        <v>6.179176</v>
      </c>
    </row>
    <row r="399" spans="1:9" x14ac:dyDescent="0.45">
      <c r="A399" s="27">
        <v>42959.854251122684</v>
      </c>
      <c r="B399" s="23">
        <f xml:space="preserve"> ((A399- T_0) * 24)</f>
        <v>28.940511388820596</v>
      </c>
      <c r="C399"/>
      <c r="F399">
        <v>6.1737477600000004</v>
      </c>
      <c r="G399">
        <v>6.1737477600000004</v>
      </c>
      <c r="H399">
        <v>6.1737477600000004</v>
      </c>
      <c r="I399">
        <v>6.1737477600000004</v>
      </c>
    </row>
    <row r="400" spans="1:9" x14ac:dyDescent="0.45">
      <c r="A400" s="27">
        <v>42959.8577233912</v>
      </c>
      <c r="B400" s="23">
        <f xml:space="preserve"> ((A400- T_0) * 24)</f>
        <v>29.023845833202358</v>
      </c>
      <c r="C400"/>
      <c r="F400">
        <v>6.1729078700000004</v>
      </c>
      <c r="G400">
        <v>6.1729078700000004</v>
      </c>
      <c r="H400">
        <v>6.1729078700000004</v>
      </c>
      <c r="I400">
        <v>6.1729078700000004</v>
      </c>
    </row>
    <row r="401" spans="1:9" x14ac:dyDescent="0.45">
      <c r="A401" s="27">
        <v>42959.861195567129</v>
      </c>
      <c r="B401" s="23">
        <f xml:space="preserve"> ((A401- T_0) * 24)</f>
        <v>29.107178055506665</v>
      </c>
      <c r="C401"/>
      <c r="F401">
        <v>6.1695658299999998</v>
      </c>
      <c r="G401">
        <v>6.1695658299999998</v>
      </c>
      <c r="H401">
        <v>6.1695658299999998</v>
      </c>
      <c r="I401">
        <v>6.1695658299999998</v>
      </c>
    </row>
    <row r="402" spans="1:9" x14ac:dyDescent="0.45">
      <c r="A402" s="27">
        <v>42959.864667812501</v>
      </c>
      <c r="B402" s="23">
        <f xml:space="preserve"> ((A402- T_0) * 24)</f>
        <v>29.190511944412719</v>
      </c>
      <c r="C402"/>
      <c r="F402">
        <v>6.1709645599999998</v>
      </c>
      <c r="G402">
        <v>6.1709645599999998</v>
      </c>
      <c r="H402">
        <v>6.1709645599999998</v>
      </c>
      <c r="I402">
        <v>6.1709645599999998</v>
      </c>
    </row>
    <row r="403" spans="1:9" x14ac:dyDescent="0.45">
      <c r="A403" s="27">
        <v>42959.868140046296</v>
      </c>
      <c r="B403" s="23">
        <f xml:space="preserve"> ((A403- T_0) * 24)</f>
        <v>29.273845555493608</v>
      </c>
      <c r="C403"/>
      <c r="F403">
        <v>6.1754830900000002</v>
      </c>
      <c r="G403">
        <v>6.1754830900000002</v>
      </c>
      <c r="H403">
        <v>6.1754830900000002</v>
      </c>
      <c r="I403">
        <v>6.1754830900000002</v>
      </c>
    </row>
    <row r="404" spans="1:9" x14ac:dyDescent="0.45">
      <c r="A404" s="27">
        <v>42959.871612280091</v>
      </c>
      <c r="B404" s="23">
        <f xml:space="preserve"> ((A404- T_0) * 24)</f>
        <v>29.357179166574497</v>
      </c>
      <c r="C404"/>
      <c r="F404">
        <v>6.1717298200000004</v>
      </c>
      <c r="G404">
        <v>6.1717298200000004</v>
      </c>
      <c r="H404">
        <v>6.1717298200000004</v>
      </c>
      <c r="I404">
        <v>6.1717298200000004</v>
      </c>
    </row>
    <row r="405" spans="1:9" x14ac:dyDescent="0.45">
      <c r="A405" s="27">
        <v>42959.875084513886</v>
      </c>
      <c r="B405" s="23">
        <f xml:space="preserve"> ((A405- T_0) * 24)</f>
        <v>29.440512777655385</v>
      </c>
      <c r="C405"/>
      <c r="F405">
        <v>6.1562974400000003</v>
      </c>
      <c r="G405">
        <v>6.1562974400000003</v>
      </c>
      <c r="H405">
        <v>6.1562974400000003</v>
      </c>
      <c r="I405">
        <v>6.1562974400000003</v>
      </c>
    </row>
    <row r="406" spans="1:9" x14ac:dyDescent="0.45">
      <c r="A406" s="27">
        <v>42959.878556759257</v>
      </c>
      <c r="B406" s="23">
        <f xml:space="preserve"> ((A406- T_0) * 24)</f>
        <v>29.52384666656144</v>
      </c>
      <c r="C406"/>
      <c r="F406">
        <v>6.1738532599999996</v>
      </c>
      <c r="G406">
        <v>6.1738532599999996</v>
      </c>
      <c r="H406">
        <v>6.1738532599999996</v>
      </c>
      <c r="I406">
        <v>6.1738532599999996</v>
      </c>
    </row>
    <row r="407" spans="1:9" x14ac:dyDescent="0.45">
      <c r="A407" s="27">
        <v>42959.88202902778</v>
      </c>
      <c r="B407" s="23">
        <f xml:space="preserve"> ((A407- T_0) * 24)</f>
        <v>29.607181111117825</v>
      </c>
      <c r="C407"/>
      <c r="F407">
        <v>6.2298422100000002</v>
      </c>
      <c r="G407">
        <v>6.2298422100000002</v>
      </c>
      <c r="H407">
        <v>6.2298422100000002</v>
      </c>
      <c r="I407">
        <v>6.2298422100000002</v>
      </c>
    </row>
    <row r="408" spans="1:9" x14ac:dyDescent="0.45">
      <c r="A408" s="27">
        <v>42959.885501238423</v>
      </c>
      <c r="B408" s="23">
        <f xml:space="preserve"> ((A408- T_0) * 24)</f>
        <v>29.690514166548382</v>
      </c>
      <c r="C408"/>
      <c r="F408">
        <v>6.1896629499999998</v>
      </c>
      <c r="G408">
        <v>6.1896629499999998</v>
      </c>
      <c r="H408">
        <v>6.1896629499999998</v>
      </c>
      <c r="I408">
        <v>6.1896629499999998</v>
      </c>
    </row>
    <row r="409" spans="1:9" x14ac:dyDescent="0.45">
      <c r="A409" s="27">
        <v>42959.88897349537</v>
      </c>
      <c r="B409" s="23">
        <f xml:space="preserve"> ((A409- T_0) * 24)</f>
        <v>29.773848333279602</v>
      </c>
      <c r="C409"/>
      <c r="F409">
        <v>6.1578434</v>
      </c>
      <c r="G409">
        <v>6.1578434</v>
      </c>
      <c r="H409">
        <v>6.1578434</v>
      </c>
      <c r="I409">
        <v>6.1578434</v>
      </c>
    </row>
    <row r="410" spans="1:9" x14ac:dyDescent="0.45">
      <c r="A410" s="27">
        <v>42959.89244570602</v>
      </c>
      <c r="B410" s="23">
        <f xml:space="preserve"> ((A410- T_0) * 24)</f>
        <v>29.857181388884783</v>
      </c>
      <c r="C410"/>
      <c r="F410">
        <v>6.1303237199999998</v>
      </c>
      <c r="G410">
        <v>6.1303237199999998</v>
      </c>
      <c r="H410">
        <v>6.1303237199999998</v>
      </c>
      <c r="I410">
        <v>6.1303237199999998</v>
      </c>
    </row>
    <row r="411" spans="1:9" x14ac:dyDescent="0.45">
      <c r="A411" s="27">
        <v>42959.895917928239</v>
      </c>
      <c r="B411" s="23">
        <f xml:space="preserve"> ((A411- T_0) * 24)</f>
        <v>29.940514722140506</v>
      </c>
      <c r="C411"/>
      <c r="F411">
        <v>6.1334398200000004</v>
      </c>
      <c r="G411">
        <v>6.1334398200000004</v>
      </c>
      <c r="H411">
        <v>6.1334398200000004</v>
      </c>
      <c r="I411">
        <v>6.1334398200000004</v>
      </c>
    </row>
    <row r="412" spans="1:9" x14ac:dyDescent="0.45">
      <c r="A412" s="27">
        <v>42959.89939017361</v>
      </c>
      <c r="B412" s="23">
        <f xml:space="preserve"> ((A412- T_0) * 24)</f>
        <v>30.02384861104656</v>
      </c>
      <c r="C412"/>
      <c r="F412">
        <v>6.1367551599999999</v>
      </c>
      <c r="G412">
        <v>6.1367551599999999</v>
      </c>
      <c r="H412">
        <v>6.1367551599999999</v>
      </c>
      <c r="I412">
        <v>6.1367551599999999</v>
      </c>
    </row>
    <row r="413" spans="1:9" x14ac:dyDescent="0.45">
      <c r="A413" s="27">
        <v>42959.902862418981</v>
      </c>
      <c r="B413" s="23">
        <f xml:space="preserve"> ((A413- T_0) * 24)</f>
        <v>30.107182499952614</v>
      </c>
      <c r="C413"/>
      <c r="F413">
        <v>6.13825485</v>
      </c>
      <c r="G413">
        <v>6.13825485</v>
      </c>
      <c r="H413">
        <v>6.13825485</v>
      </c>
      <c r="I413">
        <v>6.13825485</v>
      </c>
    </row>
    <row r="414" spans="1:9" x14ac:dyDescent="0.45">
      <c r="A414" s="27">
        <v>42959.906334652776</v>
      </c>
      <c r="B414" s="23">
        <f xml:space="preserve"> ((A414- T_0) * 24)</f>
        <v>30.190516111033503</v>
      </c>
      <c r="C414"/>
      <c r="F414">
        <v>6.1463589000000001</v>
      </c>
      <c r="G414">
        <v>6.1463589000000001</v>
      </c>
      <c r="H414">
        <v>6.1463589000000001</v>
      </c>
      <c r="I414">
        <v>6.1463589000000001</v>
      </c>
    </row>
    <row r="415" spans="1:9" x14ac:dyDescent="0.45">
      <c r="A415" s="27">
        <v>42959.909806886571</v>
      </c>
      <c r="B415" s="23">
        <f xml:space="preserve"> ((A415- T_0) * 24)</f>
        <v>30.273849722114392</v>
      </c>
      <c r="C415"/>
      <c r="F415">
        <v>6.1051803400000004</v>
      </c>
      <c r="G415">
        <v>6.1051803400000004</v>
      </c>
      <c r="H415">
        <v>6.1051803400000004</v>
      </c>
      <c r="I415">
        <v>6.1051803400000004</v>
      </c>
    </row>
    <row r="416" spans="1:9" x14ac:dyDescent="0.45">
      <c r="A416" s="27">
        <v>42959.913279108798</v>
      </c>
      <c r="B416" s="23">
        <f xml:space="preserve"> ((A416- T_0) * 24)</f>
        <v>30.357183055544738</v>
      </c>
      <c r="C416"/>
      <c r="F416">
        <v>6.0876796400000002</v>
      </c>
      <c r="G416">
        <v>6.0876796400000002</v>
      </c>
      <c r="H416">
        <v>6.0876796400000002</v>
      </c>
      <c r="I416">
        <v>6.0876796400000002</v>
      </c>
    </row>
    <row r="417" spans="1:9" x14ac:dyDescent="0.45">
      <c r="A417" s="27">
        <v>42959.916751342593</v>
      </c>
      <c r="B417" s="23">
        <f xml:space="preserve"> ((A417- T_0) * 24)</f>
        <v>30.440516666625626</v>
      </c>
      <c r="C417"/>
      <c r="F417">
        <v>6.0909500799999998</v>
      </c>
      <c r="G417">
        <v>6.0909500799999998</v>
      </c>
      <c r="H417">
        <v>6.0909500799999998</v>
      </c>
      <c r="I417">
        <v>6.0909500799999998</v>
      </c>
    </row>
    <row r="418" spans="1:9" x14ac:dyDescent="0.45">
      <c r="A418" s="27">
        <v>42959.92022359954</v>
      </c>
      <c r="B418" s="23">
        <f xml:space="preserve"> ((A418- T_0) * 24)</f>
        <v>30.523850833356846</v>
      </c>
      <c r="C418"/>
      <c r="F418">
        <v>6.1103615299999996</v>
      </c>
      <c r="G418">
        <v>6.1103615299999996</v>
      </c>
      <c r="H418">
        <v>6.1103615299999996</v>
      </c>
      <c r="I418">
        <v>6.1103615299999996</v>
      </c>
    </row>
    <row r="419" spans="1:9" x14ac:dyDescent="0.45">
      <c r="A419" s="27">
        <v>42959.923695844911</v>
      </c>
      <c r="B419" s="23">
        <f xml:space="preserve"> ((A419- T_0) * 24)</f>
        <v>30.6071847222629</v>
      </c>
      <c r="C419"/>
      <c r="F419">
        <v>6.1688107499999996</v>
      </c>
      <c r="G419">
        <v>6.1688107499999996</v>
      </c>
      <c r="H419">
        <v>6.1688107499999996</v>
      </c>
      <c r="I419">
        <v>6.1688107499999996</v>
      </c>
    </row>
    <row r="420" spans="1:9" x14ac:dyDescent="0.45">
      <c r="A420" s="27">
        <v>42959.927168101851</v>
      </c>
      <c r="B420" s="23">
        <f xml:space="preserve"> ((A420- T_0) * 24)</f>
        <v>30.690518888819497</v>
      </c>
      <c r="C420"/>
      <c r="F420">
        <v>6.1879985</v>
      </c>
      <c r="G420">
        <v>6.1879985</v>
      </c>
      <c r="H420">
        <v>6.1879985</v>
      </c>
      <c r="I420">
        <v>6.1879985</v>
      </c>
    </row>
    <row r="421" spans="1:9" x14ac:dyDescent="0.45">
      <c r="A421" s="27">
        <v>42959.930640312501</v>
      </c>
      <c r="B421" s="23">
        <f xml:space="preserve"> ((A421- T_0) * 24)</f>
        <v>30.773851944424678</v>
      </c>
      <c r="C421"/>
      <c r="F421">
        <v>6.1933186200000003</v>
      </c>
      <c r="G421">
        <v>6.1933186200000003</v>
      </c>
      <c r="H421">
        <v>6.1933186200000003</v>
      </c>
      <c r="I421">
        <v>6.1933186200000003</v>
      </c>
    </row>
    <row r="422" spans="1:9" x14ac:dyDescent="0.45">
      <c r="A422" s="27">
        <v>42959.93411253472</v>
      </c>
      <c r="B422" s="23">
        <f xml:space="preserve"> ((A422- T_0) * 24)</f>
        <v>30.857185277680401</v>
      </c>
      <c r="C422"/>
      <c r="F422">
        <v>6.2250151100000002</v>
      </c>
      <c r="G422">
        <v>6.2250151100000002</v>
      </c>
      <c r="H422">
        <v>6.2250151100000002</v>
      </c>
      <c r="I422">
        <v>6.2250151100000002</v>
      </c>
    </row>
    <row r="423" spans="1:9" x14ac:dyDescent="0.45">
      <c r="A423" s="27">
        <v>42959.937584768515</v>
      </c>
      <c r="B423" s="23">
        <f xml:space="preserve"> ((A423- T_0) * 24)</f>
        <v>30.940518888761289</v>
      </c>
      <c r="C423"/>
      <c r="F423">
        <v>6.2690482899999997</v>
      </c>
      <c r="G423">
        <v>6.2690482899999997</v>
      </c>
      <c r="H423">
        <v>6.2690482899999997</v>
      </c>
      <c r="I423">
        <v>6.2690482899999997</v>
      </c>
    </row>
    <row r="424" spans="1:9" x14ac:dyDescent="0.45">
      <c r="A424" s="27">
        <v>42959.941056990741</v>
      </c>
      <c r="B424" s="23">
        <f xml:space="preserve"> ((A424- T_0) * 24)</f>
        <v>31.023852222191636</v>
      </c>
      <c r="C424"/>
      <c r="F424">
        <v>6.2984093400000001</v>
      </c>
      <c r="G424">
        <v>6.2984093400000001</v>
      </c>
      <c r="H424">
        <v>6.2984093400000001</v>
      </c>
      <c r="I424">
        <v>6.2984093400000001</v>
      </c>
    </row>
    <row r="425" spans="1:9" x14ac:dyDescent="0.45">
      <c r="A425" s="27">
        <v>42959.944529293978</v>
      </c>
      <c r="B425" s="23">
        <f xml:space="preserve"> ((A425- T_0) * 24)</f>
        <v>31.107187499874271</v>
      </c>
      <c r="C425"/>
      <c r="F425">
        <v>6.3385319200000003</v>
      </c>
      <c r="G425">
        <v>6.3385319200000003</v>
      </c>
      <c r="H425">
        <v>6.3385319200000003</v>
      </c>
      <c r="I425">
        <v>6.3385319200000003</v>
      </c>
    </row>
    <row r="426" spans="1:9" x14ac:dyDescent="0.45">
      <c r="A426" s="27">
        <v>42959.948001481484</v>
      </c>
      <c r="B426" s="23">
        <f xml:space="preserve"> ((A426- T_0) * 24)</f>
        <v>31.190520000003744</v>
      </c>
      <c r="C426"/>
      <c r="F426">
        <v>6.3862962599999999</v>
      </c>
      <c r="G426">
        <v>6.3862962599999999</v>
      </c>
      <c r="H426">
        <v>6.3862962599999999</v>
      </c>
      <c r="I426">
        <v>6.3862962599999999</v>
      </c>
    </row>
    <row r="427" spans="1:9" x14ac:dyDescent="0.45">
      <c r="A427" s="27">
        <v>42959.951473715279</v>
      </c>
      <c r="B427" s="23">
        <f xml:space="preserve"> ((A427- T_0) * 24)</f>
        <v>31.273853611084633</v>
      </c>
      <c r="C427"/>
      <c r="F427">
        <v>6.42180616</v>
      </c>
      <c r="G427">
        <v>6.42180616</v>
      </c>
      <c r="H427">
        <v>6.42180616</v>
      </c>
      <c r="I427">
        <v>6.42180616</v>
      </c>
    </row>
    <row r="428" spans="1:9" x14ac:dyDescent="0.45">
      <c r="A428" s="27">
        <v>42959.954945937498</v>
      </c>
      <c r="B428" s="23">
        <f xml:space="preserve"> ((A428- T_0) * 24)</f>
        <v>31.357186944340356</v>
      </c>
      <c r="C428"/>
      <c r="F428">
        <v>6.4733020999999997</v>
      </c>
      <c r="G428">
        <v>6.4733020999999997</v>
      </c>
      <c r="H428">
        <v>6.4733020999999997</v>
      </c>
      <c r="I428">
        <v>6.4733020999999997</v>
      </c>
    </row>
    <row r="429" spans="1:9" x14ac:dyDescent="0.45">
      <c r="A429" s="27">
        <v>42959.958418182869</v>
      </c>
      <c r="B429" s="23">
        <f xml:space="preserve"> ((A429- T_0) * 24)</f>
        <v>31.44052083324641</v>
      </c>
      <c r="C429"/>
      <c r="F429">
        <v>6.5065618599999997</v>
      </c>
      <c r="G429">
        <v>6.5065618599999997</v>
      </c>
      <c r="H429">
        <v>6.5065618599999997</v>
      </c>
      <c r="I429">
        <v>6.5065618599999997</v>
      </c>
    </row>
    <row r="430" spans="1:9" x14ac:dyDescent="0.45">
      <c r="A430" s="27">
        <v>42959.961890416664</v>
      </c>
      <c r="B430" s="23">
        <f xml:space="preserve"> ((A430- T_0) * 24)</f>
        <v>31.523854444327299</v>
      </c>
      <c r="C430"/>
      <c r="F430">
        <v>6.5556819900000001</v>
      </c>
      <c r="G430">
        <v>6.5556819900000001</v>
      </c>
      <c r="H430">
        <v>6.5556819900000001</v>
      </c>
      <c r="I430">
        <v>6.5556819900000001</v>
      </c>
    </row>
    <row r="431" spans="1:9" x14ac:dyDescent="0.45">
      <c r="A431" s="27">
        <v>42959.965362662035</v>
      </c>
      <c r="B431" s="23">
        <f xml:space="preserve"> ((A431- T_0) * 24)</f>
        <v>31.607188333233353</v>
      </c>
      <c r="C431"/>
      <c r="F431">
        <v>6.6455432999999999</v>
      </c>
      <c r="G431">
        <v>6.6455432999999999</v>
      </c>
      <c r="H431">
        <v>6.6455432999999999</v>
      </c>
      <c r="I431">
        <v>6.6455432999999999</v>
      </c>
    </row>
    <row r="432" spans="1:9" x14ac:dyDescent="0.45">
      <c r="A432" s="27">
        <v>42959.96883489583</v>
      </c>
      <c r="B432" s="23">
        <f xml:space="preserve"> ((A432- T_0) * 24)</f>
        <v>31.690521944314241</v>
      </c>
      <c r="C432"/>
      <c r="F432">
        <v>6.6767415100000003</v>
      </c>
      <c r="G432">
        <v>6.6767415100000003</v>
      </c>
      <c r="H432">
        <v>6.6767415100000003</v>
      </c>
      <c r="I432">
        <v>6.6767415100000003</v>
      </c>
    </row>
    <row r="433" spans="1:9" x14ac:dyDescent="0.45">
      <c r="A433" s="27">
        <v>42959.972307129632</v>
      </c>
      <c r="B433" s="23">
        <f xml:space="preserve"> ((A433- T_0) * 24)</f>
        <v>31.773855555569753</v>
      </c>
      <c r="C433"/>
      <c r="F433">
        <v>6.7188729599999997</v>
      </c>
      <c r="G433">
        <v>6.7188729599999997</v>
      </c>
      <c r="H433">
        <v>6.7188729599999997</v>
      </c>
      <c r="I433">
        <v>6.7188729599999997</v>
      </c>
    </row>
    <row r="434" spans="1:9" x14ac:dyDescent="0.45">
      <c r="A434" s="27">
        <v>42959.975779363427</v>
      </c>
      <c r="B434" s="23">
        <f xml:space="preserve"> ((A434- T_0) * 24)</f>
        <v>31.857189166650642</v>
      </c>
      <c r="C434"/>
      <c r="F434">
        <v>6.7383177400000003</v>
      </c>
      <c r="G434">
        <v>6.7383177400000003</v>
      </c>
      <c r="H434">
        <v>6.7383177400000003</v>
      </c>
      <c r="I434">
        <v>6.7383177400000003</v>
      </c>
    </row>
    <row r="435" spans="1:9" x14ac:dyDescent="0.45">
      <c r="A435" s="27">
        <v>42959.979251597222</v>
      </c>
      <c r="B435" s="23">
        <f xml:space="preserve"> ((A435- T_0) * 24)</f>
        <v>31.94052277773153</v>
      </c>
      <c r="C435"/>
      <c r="F435">
        <v>6.7757612399999996</v>
      </c>
      <c r="G435">
        <v>6.7757612399999996</v>
      </c>
      <c r="H435">
        <v>6.7757612399999996</v>
      </c>
      <c r="I435">
        <v>6.7757612399999996</v>
      </c>
    </row>
    <row r="436" spans="1:9" x14ac:dyDescent="0.45">
      <c r="A436" s="27">
        <v>42959.982723831017</v>
      </c>
      <c r="B436" s="23">
        <f xml:space="preserve"> ((A436- T_0) * 24)</f>
        <v>32.023856388812419</v>
      </c>
      <c r="C436"/>
      <c r="F436">
        <v>6.8119357200000001</v>
      </c>
      <c r="G436">
        <v>6.8119357200000001</v>
      </c>
      <c r="H436">
        <v>6.8119357200000001</v>
      </c>
      <c r="I436">
        <v>6.8119357200000001</v>
      </c>
    </row>
    <row r="437" spans="1:9" x14ac:dyDescent="0.45">
      <c r="A437" s="27">
        <v>42959.986196087964</v>
      </c>
      <c r="B437" s="23">
        <f xml:space="preserve"> ((A437- T_0) * 24)</f>
        <v>32.107190555543639</v>
      </c>
      <c r="C437"/>
      <c r="F437">
        <v>6.8432475400000001</v>
      </c>
      <c r="G437">
        <v>6.8432475400000001</v>
      </c>
      <c r="H437">
        <v>6.8432475400000001</v>
      </c>
      <c r="I437">
        <v>6.8432475400000001</v>
      </c>
    </row>
    <row r="438" spans="1:9" x14ac:dyDescent="0.45">
      <c r="A438" s="27">
        <v>42959.989668333335</v>
      </c>
      <c r="B438" s="23">
        <f xml:space="preserve"> ((A438- T_0) * 24)</f>
        <v>32.190524444449693</v>
      </c>
      <c r="C438"/>
      <c r="F438">
        <v>6.8739048699999996</v>
      </c>
      <c r="G438">
        <v>6.8739048699999996</v>
      </c>
      <c r="H438">
        <v>6.8739048699999996</v>
      </c>
      <c r="I438">
        <v>6.8739048699999996</v>
      </c>
    </row>
    <row r="439" spans="1:9" x14ac:dyDescent="0.45">
      <c r="A439" s="27">
        <v>42959.993140543978</v>
      </c>
      <c r="B439" s="23">
        <f xml:space="preserve"> ((A439- T_0) * 24)</f>
        <v>32.273857499880251</v>
      </c>
      <c r="C439"/>
      <c r="F439">
        <v>6.90265956</v>
      </c>
      <c r="G439">
        <v>6.90265956</v>
      </c>
      <c r="H439">
        <v>6.90265956</v>
      </c>
      <c r="I439">
        <v>6.90265956</v>
      </c>
    </row>
    <row r="440" spans="1:9" x14ac:dyDescent="0.45">
      <c r="A440" s="27">
        <v>42959.996612777781</v>
      </c>
      <c r="B440" s="23">
        <f xml:space="preserve"> ((A440- T_0) * 24)</f>
        <v>32.357191111135762</v>
      </c>
      <c r="C440"/>
      <c r="F440">
        <v>6.9291260499999998</v>
      </c>
      <c r="G440">
        <v>6.9291260499999998</v>
      </c>
      <c r="H440">
        <v>6.9291260499999998</v>
      </c>
      <c r="I440">
        <v>6.9291260499999998</v>
      </c>
    </row>
    <row r="441" spans="1:9" x14ac:dyDescent="0.45">
      <c r="A441" s="27">
        <v>42960.000085023152</v>
      </c>
      <c r="B441" s="23">
        <f xml:space="preserve"> ((A441- T_0) * 24)</f>
        <v>32.440525000041816</v>
      </c>
      <c r="C441"/>
      <c r="F441">
        <v>6.95518284</v>
      </c>
      <c r="G441">
        <v>6.95518284</v>
      </c>
      <c r="H441">
        <v>6.95518284</v>
      </c>
      <c r="I441">
        <v>6.95518284</v>
      </c>
    </row>
    <row r="442" spans="1:9" x14ac:dyDescent="0.45">
      <c r="A442" s="27">
        <v>42960.003557245371</v>
      </c>
      <c r="B442" s="23">
        <f xml:space="preserve"> ((A442- T_0) * 24)</f>
        <v>32.52385833329754</v>
      </c>
      <c r="C442"/>
      <c r="F442">
        <v>6.9872018100000002</v>
      </c>
      <c r="G442">
        <v>6.9872018100000002</v>
      </c>
      <c r="H442">
        <v>6.9872018100000002</v>
      </c>
      <c r="I442">
        <v>6.9872018100000002</v>
      </c>
    </row>
    <row r="443" spans="1:9" x14ac:dyDescent="0.45">
      <c r="A443" s="27">
        <v>42960.007029502318</v>
      </c>
      <c r="B443" s="23">
        <f xml:space="preserve"> ((A443- T_0) * 24)</f>
        <v>32.607192500028759</v>
      </c>
      <c r="C443"/>
      <c r="F443">
        <v>7.0456414699999996</v>
      </c>
      <c r="G443">
        <v>7.0456414699999996</v>
      </c>
      <c r="H443">
        <v>7.0456414699999996</v>
      </c>
      <c r="I443">
        <v>7.0456414699999996</v>
      </c>
    </row>
    <row r="444" spans="1:9" x14ac:dyDescent="0.45">
      <c r="A444" s="27">
        <v>42960.010501736113</v>
      </c>
      <c r="B444" s="23">
        <f xml:space="preserve"> ((A444- T_0) * 24)</f>
        <v>32.690526111109648</v>
      </c>
      <c r="C444"/>
      <c r="F444">
        <v>7.0573813999999997</v>
      </c>
      <c r="G444">
        <v>7.0573813999999997</v>
      </c>
      <c r="H444">
        <v>7.0573813999999997</v>
      </c>
      <c r="I444">
        <v>7.0573813999999997</v>
      </c>
    </row>
    <row r="445" spans="1:9" x14ac:dyDescent="0.45">
      <c r="A445" s="27">
        <v>42960.013973969908</v>
      </c>
      <c r="B445" s="23">
        <f xml:space="preserve"> ((A445- T_0) * 24)</f>
        <v>32.773859722190537</v>
      </c>
      <c r="C445"/>
      <c r="F445">
        <v>7.0655211600000003</v>
      </c>
      <c r="G445">
        <v>7.0655211600000003</v>
      </c>
      <c r="H445">
        <v>7.0655211600000003</v>
      </c>
      <c r="I445">
        <v>7.0655211600000003</v>
      </c>
    </row>
    <row r="446" spans="1:9" x14ac:dyDescent="0.45">
      <c r="A446" s="27">
        <v>42960.017446226855</v>
      </c>
      <c r="B446" s="23">
        <f xml:space="preserve"> ((A446- T_0) * 24)</f>
        <v>32.857193888921756</v>
      </c>
      <c r="C446"/>
      <c r="F446">
        <v>7.0878465799999999</v>
      </c>
      <c r="G446">
        <v>7.0878465799999999</v>
      </c>
      <c r="H446">
        <v>7.0878465799999999</v>
      </c>
      <c r="I446">
        <v>7.0878465799999999</v>
      </c>
    </row>
    <row r="447" spans="1:9" x14ac:dyDescent="0.45">
      <c r="A447" s="27">
        <v>42960.020918425929</v>
      </c>
      <c r="B447" s="23">
        <f xml:space="preserve"> ((A447- T_0) * 24)</f>
        <v>32.940526666701771</v>
      </c>
      <c r="C447"/>
      <c r="F447">
        <v>7.1152638599999998</v>
      </c>
      <c r="G447">
        <v>7.1152638599999998</v>
      </c>
      <c r="H447">
        <v>7.1152638599999998</v>
      </c>
      <c r="I447">
        <v>7.1152638599999998</v>
      </c>
    </row>
    <row r="448" spans="1:9" x14ac:dyDescent="0.45">
      <c r="A448" s="27">
        <v>42960.024390671293</v>
      </c>
      <c r="B448" s="23">
        <f xml:space="preserve"> ((A448- T_0) * 24)</f>
        <v>33.023860555433203</v>
      </c>
      <c r="C448"/>
      <c r="F448">
        <v>7.1099778100000002</v>
      </c>
      <c r="G448">
        <v>7.1099778100000002</v>
      </c>
      <c r="H448">
        <v>7.1099778100000002</v>
      </c>
      <c r="I448">
        <v>7.1099778100000002</v>
      </c>
    </row>
    <row r="449" spans="1:9" x14ac:dyDescent="0.45">
      <c r="A449" s="27">
        <v>42960.027862905095</v>
      </c>
      <c r="B449" s="23">
        <f xml:space="preserve"> ((A449- T_0) * 24)</f>
        <v>33.107194166688714</v>
      </c>
      <c r="C449"/>
      <c r="F449">
        <v>7.1140113100000004</v>
      </c>
      <c r="G449">
        <v>7.1140113100000004</v>
      </c>
      <c r="H449">
        <v>7.1140113100000004</v>
      </c>
      <c r="I449">
        <v>7.1140113100000004</v>
      </c>
    </row>
    <row r="450" spans="1:9" x14ac:dyDescent="0.45">
      <c r="A450" s="27">
        <v>42960.031335162035</v>
      </c>
      <c r="B450" s="23">
        <f xml:space="preserve"> ((A450- T_0) * 24)</f>
        <v>33.190528333245311</v>
      </c>
      <c r="C450"/>
      <c r="F450">
        <v>7.1428140300000003</v>
      </c>
      <c r="G450">
        <v>7.1428140300000003</v>
      </c>
      <c r="H450">
        <v>7.1428140300000003</v>
      </c>
      <c r="I450">
        <v>7.1428140300000003</v>
      </c>
    </row>
    <row r="451" spans="1:9" x14ac:dyDescent="0.45">
      <c r="A451" s="27">
        <v>42960.03480739583</v>
      </c>
      <c r="B451" s="23">
        <f xml:space="preserve"> ((A451- T_0) * 24)</f>
        <v>33.2738619443262</v>
      </c>
      <c r="C451"/>
      <c r="F451">
        <v>7.1681123800000002</v>
      </c>
      <c r="G451">
        <v>7.1681123800000002</v>
      </c>
      <c r="H451">
        <v>7.1681123800000002</v>
      </c>
      <c r="I451">
        <v>7.1681123800000002</v>
      </c>
    </row>
    <row r="452" spans="1:9" x14ac:dyDescent="0.45">
      <c r="A452" s="27">
        <v>42960.038279629633</v>
      </c>
      <c r="B452" s="23">
        <f xml:space="preserve"> ((A452- T_0) * 24)</f>
        <v>33.357195555581711</v>
      </c>
      <c r="C452"/>
      <c r="F452">
        <v>7.1889239399999996</v>
      </c>
      <c r="G452">
        <v>7.1889239399999996</v>
      </c>
      <c r="H452">
        <v>7.1889239399999996</v>
      </c>
      <c r="I452">
        <v>7.1889239399999996</v>
      </c>
    </row>
    <row r="453" spans="1:9" x14ac:dyDescent="0.45">
      <c r="A453" s="27">
        <v>42960.041751840276</v>
      </c>
      <c r="B453" s="23">
        <f xml:space="preserve"> ((A453- T_0) * 24)</f>
        <v>33.440528611012269</v>
      </c>
      <c r="C453"/>
      <c r="F453">
        <v>7.2074630400000004</v>
      </c>
      <c r="G453">
        <v>7.2074630400000004</v>
      </c>
      <c r="H453">
        <v>7.2074630400000004</v>
      </c>
      <c r="I453">
        <v>7.2074630400000004</v>
      </c>
    </row>
    <row r="454" spans="1:9" x14ac:dyDescent="0.45">
      <c r="A454" s="27">
        <v>42960.045224120367</v>
      </c>
      <c r="B454" s="23">
        <f xml:space="preserve"> ((A454- T_0) * 24)</f>
        <v>33.523863333219197</v>
      </c>
      <c r="C454"/>
      <c r="F454">
        <v>7.2288381900000003</v>
      </c>
      <c r="G454">
        <v>7.2288381900000003</v>
      </c>
      <c r="H454">
        <v>7.2288381900000003</v>
      </c>
      <c r="I454">
        <v>7.2288381900000003</v>
      </c>
    </row>
    <row r="455" spans="1:9" x14ac:dyDescent="0.45">
      <c r="A455" s="27">
        <v>42960.048696319442</v>
      </c>
      <c r="B455" s="23">
        <f xml:space="preserve"> ((A455- T_0) * 24)</f>
        <v>33.607196110999212</v>
      </c>
      <c r="C455"/>
      <c r="F455">
        <v>7.2387847499999998</v>
      </c>
      <c r="G455">
        <v>7.2387847499999998</v>
      </c>
      <c r="H455">
        <v>7.2387847499999998</v>
      </c>
      <c r="I455">
        <v>7.2387847499999998</v>
      </c>
    </row>
    <row r="456" spans="1:9" x14ac:dyDescent="0.45">
      <c r="A456" s="27">
        <v>42960.052168564813</v>
      </c>
      <c r="B456" s="23">
        <f xml:space="preserve"> ((A456- T_0) * 24)</f>
        <v>33.690529999905266</v>
      </c>
      <c r="C456"/>
      <c r="F456">
        <v>7.2147599700000002</v>
      </c>
      <c r="G456">
        <v>7.2147599700000002</v>
      </c>
      <c r="H456">
        <v>7.2147599700000002</v>
      </c>
      <c r="I456">
        <v>7.2147599700000002</v>
      </c>
    </row>
    <row r="457" spans="1:9" x14ac:dyDescent="0.45">
      <c r="A457" s="27">
        <v>42960.055640798608</v>
      </c>
      <c r="B457" s="23">
        <f xml:space="preserve"> ((A457- T_0) * 24)</f>
        <v>33.773863610986155</v>
      </c>
      <c r="C457"/>
      <c r="F457">
        <v>7.2167301500000001</v>
      </c>
      <c r="G457">
        <v>7.2167301500000001</v>
      </c>
      <c r="H457">
        <v>7.2167301500000001</v>
      </c>
      <c r="I457">
        <v>7.2167301500000001</v>
      </c>
    </row>
    <row r="458" spans="1:9" x14ac:dyDescent="0.45">
      <c r="A458" s="27">
        <v>42960.059113067131</v>
      </c>
      <c r="B458" s="23">
        <f xml:space="preserve"> ((A458- T_0) * 24)</f>
        <v>33.85719805554254</v>
      </c>
      <c r="C458"/>
      <c r="F458">
        <v>7.2370017200000003</v>
      </c>
      <c r="G458">
        <v>7.2370017200000003</v>
      </c>
      <c r="H458">
        <v>7.2370017200000003</v>
      </c>
      <c r="I458">
        <v>7.2370017200000003</v>
      </c>
    </row>
    <row r="459" spans="1:9" x14ac:dyDescent="0.45">
      <c r="A459" s="27">
        <v>42960.062585266205</v>
      </c>
      <c r="B459" s="23">
        <f xml:space="preserve"> ((A459- T_0) * 24)</f>
        <v>33.940530833322555</v>
      </c>
      <c r="C459"/>
      <c r="F459">
        <v>7.2518547800000004</v>
      </c>
      <c r="G459">
        <v>7.2518547800000004</v>
      </c>
      <c r="H459">
        <v>7.2518547800000004</v>
      </c>
      <c r="I459">
        <v>7.2518547800000004</v>
      </c>
    </row>
    <row r="460" spans="1:9" x14ac:dyDescent="0.45">
      <c r="A460" s="27">
        <v>42960.0660575</v>
      </c>
      <c r="B460" s="23">
        <f xml:space="preserve"> ((A460- T_0) * 24)</f>
        <v>34.023864444403443</v>
      </c>
      <c r="C460"/>
      <c r="F460">
        <v>7.2675855399999998</v>
      </c>
      <c r="G460">
        <v>7.2675855399999998</v>
      </c>
      <c r="H460">
        <v>7.2675855399999998</v>
      </c>
      <c r="I460">
        <v>7.2675855399999998</v>
      </c>
    </row>
    <row r="461" spans="1:9" x14ac:dyDescent="0.45">
      <c r="A461" s="27">
        <v>42960.069529733795</v>
      </c>
      <c r="B461" s="23">
        <f xml:space="preserve"> ((A461- T_0) * 24)</f>
        <v>34.107198055484332</v>
      </c>
      <c r="C461"/>
      <c r="F461">
        <v>7.2801791099999997</v>
      </c>
      <c r="G461">
        <v>7.2801791099999997</v>
      </c>
      <c r="H461">
        <v>7.2801791099999997</v>
      </c>
      <c r="I461">
        <v>7.2801791099999997</v>
      </c>
    </row>
    <row r="462" spans="1:9" x14ac:dyDescent="0.45">
      <c r="A462" s="27">
        <v>42960.073001979166</v>
      </c>
      <c r="B462" s="23">
        <f xml:space="preserve"> ((A462- T_0) * 24)</f>
        <v>34.190531944390386</v>
      </c>
      <c r="C462"/>
      <c r="F462">
        <v>7.2902510400000002</v>
      </c>
      <c r="G462">
        <v>7.2902510400000002</v>
      </c>
      <c r="H462">
        <v>7.2902510400000002</v>
      </c>
      <c r="I462">
        <v>7.2902510400000002</v>
      </c>
    </row>
    <row r="463" spans="1:9" x14ac:dyDescent="0.45">
      <c r="A463" s="27">
        <v>42960.076474212961</v>
      </c>
      <c r="B463" s="23">
        <f xml:space="preserve"> ((A463- T_0) * 24)</f>
        <v>34.273865555471275</v>
      </c>
      <c r="C463"/>
      <c r="F463">
        <v>7.3053952899999999</v>
      </c>
      <c r="G463">
        <v>7.3053952899999999</v>
      </c>
      <c r="H463">
        <v>7.3053952899999999</v>
      </c>
      <c r="I463">
        <v>7.3053952899999999</v>
      </c>
    </row>
    <row r="464" spans="1:9" x14ac:dyDescent="0.45">
      <c r="A464" s="27">
        <v>42960.079946469908</v>
      </c>
      <c r="B464" s="23">
        <f xml:space="preserve"> ((A464- T_0) * 24)</f>
        <v>34.357199722202495</v>
      </c>
      <c r="C464"/>
      <c r="F464">
        <v>7.3178397200000003</v>
      </c>
      <c r="G464">
        <v>7.3178397200000003</v>
      </c>
      <c r="H464">
        <v>7.3178397200000003</v>
      </c>
      <c r="I464">
        <v>7.3178397200000003</v>
      </c>
    </row>
    <row r="465" spans="1:9" x14ac:dyDescent="0.45">
      <c r="A465" s="27">
        <v>42960.083418692127</v>
      </c>
      <c r="B465" s="23">
        <f xml:space="preserve"> ((A465- T_0) * 24)</f>
        <v>34.440533055458218</v>
      </c>
      <c r="C465"/>
      <c r="F465">
        <v>7.3287136899999998</v>
      </c>
      <c r="G465">
        <v>7.3287136899999998</v>
      </c>
      <c r="H465">
        <v>7.3287136899999998</v>
      </c>
      <c r="I465">
        <v>7.3287136899999998</v>
      </c>
    </row>
    <row r="466" spans="1:9" x14ac:dyDescent="0.45">
      <c r="A466" s="27">
        <v>42960.086890925922</v>
      </c>
      <c r="B466" s="23">
        <f xml:space="preserve"> ((A466- T_0) * 24)</f>
        <v>34.523866666539107</v>
      </c>
      <c r="C466"/>
      <c r="F466">
        <v>7.3372975199999999</v>
      </c>
      <c r="G466">
        <v>7.3372975199999999</v>
      </c>
      <c r="H466">
        <v>7.3372975199999999</v>
      </c>
      <c r="I466">
        <v>7.3372975199999999</v>
      </c>
    </row>
    <row r="467" spans="1:9" x14ac:dyDescent="0.45">
      <c r="A467" s="27">
        <v>42960.090363148149</v>
      </c>
      <c r="B467" s="23">
        <f xml:space="preserve"> ((A467- T_0) * 24)</f>
        <v>34.607199999969453</v>
      </c>
      <c r="C467"/>
      <c r="F467">
        <v>7.3474536500000003</v>
      </c>
      <c r="G467">
        <v>7.3474536500000003</v>
      </c>
      <c r="H467">
        <v>7.3474536500000003</v>
      </c>
      <c r="I467">
        <v>7.3474536500000003</v>
      </c>
    </row>
    <row r="468" spans="1:9" x14ac:dyDescent="0.45">
      <c r="A468" s="27">
        <v>42960.093835381944</v>
      </c>
      <c r="B468" s="23">
        <f xml:space="preserve"> ((A468- T_0) * 24)</f>
        <v>34.690533611050341</v>
      </c>
      <c r="C468"/>
      <c r="F468">
        <v>7.3586934800000003</v>
      </c>
      <c r="G468">
        <v>7.3586934800000003</v>
      </c>
      <c r="H468">
        <v>7.3586934800000003</v>
      </c>
      <c r="I468">
        <v>7.3586934800000003</v>
      </c>
    </row>
    <row r="469" spans="1:9" x14ac:dyDescent="0.45">
      <c r="A469" s="27">
        <v>42960.097307627315</v>
      </c>
      <c r="B469" s="23">
        <f xml:space="preserve"> ((A469- T_0) * 24)</f>
        <v>34.773867499956395</v>
      </c>
      <c r="C469"/>
      <c r="F469">
        <v>7.3535075699999997</v>
      </c>
      <c r="G469">
        <v>7.3535075699999997</v>
      </c>
      <c r="H469">
        <v>7.3535075699999997</v>
      </c>
      <c r="I469">
        <v>7.3535075699999997</v>
      </c>
    </row>
    <row r="470" spans="1:9" x14ac:dyDescent="0.45">
      <c r="A470" s="27">
        <v>42960.100779884262</v>
      </c>
      <c r="B470" s="23">
        <f xml:space="preserve"> ((A470- T_0) * 24)</f>
        <v>34.857201666687615</v>
      </c>
      <c r="C470"/>
      <c r="F470">
        <v>7.3605993400000003</v>
      </c>
      <c r="G470">
        <v>7.3605993400000003</v>
      </c>
      <c r="H470">
        <v>7.3605993400000003</v>
      </c>
      <c r="I470">
        <v>7.3605993400000003</v>
      </c>
    </row>
    <row r="471" spans="1:9" x14ac:dyDescent="0.45">
      <c r="A471" s="27">
        <v>42960.104252141202</v>
      </c>
      <c r="B471" s="23">
        <f xml:space="preserve"> ((A471- T_0) * 24)</f>
        <v>34.940535833244212</v>
      </c>
      <c r="C471"/>
      <c r="F471">
        <v>7.3337086600000001</v>
      </c>
      <c r="G471">
        <v>7.3337086600000001</v>
      </c>
      <c r="H471">
        <v>7.3337086600000001</v>
      </c>
      <c r="I471">
        <v>7.3337086600000001</v>
      </c>
    </row>
    <row r="472" spans="1:9" x14ac:dyDescent="0.45">
      <c r="A472" s="27">
        <v>42960.107724386573</v>
      </c>
      <c r="B472" s="23">
        <f xml:space="preserve"> ((A472- T_0) * 24)</f>
        <v>35.023869722150266</v>
      </c>
      <c r="C472"/>
      <c r="F472">
        <v>7.33375968</v>
      </c>
      <c r="G472">
        <v>7.33375968</v>
      </c>
      <c r="H472">
        <v>7.33375968</v>
      </c>
      <c r="I472">
        <v>7.33375968</v>
      </c>
    </row>
    <row r="473" spans="1:9" x14ac:dyDescent="0.45">
      <c r="A473" s="27">
        <v>42960.111196585647</v>
      </c>
      <c r="B473" s="23">
        <f xml:space="preserve"> ((A473- T_0) * 24)</f>
        <v>35.107202499930281</v>
      </c>
      <c r="C473"/>
      <c r="F473">
        <v>7.3440616199999997</v>
      </c>
      <c r="G473">
        <v>7.3440616199999997</v>
      </c>
      <c r="H473">
        <v>7.3440616199999997</v>
      </c>
      <c r="I473">
        <v>7.3440616199999997</v>
      </c>
    </row>
    <row r="474" spans="1:9" x14ac:dyDescent="0.45">
      <c r="A474" s="27">
        <v>42960.114668796297</v>
      </c>
      <c r="B474" s="23">
        <f xml:space="preserve"> ((A474- T_0) * 24)</f>
        <v>35.190535555535462</v>
      </c>
      <c r="C474"/>
      <c r="F474">
        <v>7.34755571</v>
      </c>
      <c r="G474">
        <v>7.34755571</v>
      </c>
      <c r="H474">
        <v>7.34755571</v>
      </c>
      <c r="I474">
        <v>7.34755571</v>
      </c>
    </row>
    <row r="475" spans="1:9" x14ac:dyDescent="0.45">
      <c r="A475" s="27">
        <v>42960.118141053237</v>
      </c>
      <c r="B475" s="23">
        <f xml:space="preserve"> ((A475- T_0) * 24)</f>
        <v>35.273869722092059</v>
      </c>
      <c r="C475"/>
      <c r="F475">
        <v>7.3535200500000002</v>
      </c>
      <c r="G475">
        <v>7.3535200500000002</v>
      </c>
      <c r="H475">
        <v>7.3535200500000002</v>
      </c>
      <c r="I475">
        <v>7.3535200500000002</v>
      </c>
    </row>
    <row r="476" spans="1:9" x14ac:dyDescent="0.45">
      <c r="A476" s="27">
        <v>42960.121613333336</v>
      </c>
      <c r="B476" s="23">
        <f xml:space="preserve"> ((A476- T_0) * 24)</f>
        <v>35.357204444473609</v>
      </c>
      <c r="C476"/>
      <c r="F476">
        <v>7.3648008899999997</v>
      </c>
      <c r="G476">
        <v>7.3648008899999997</v>
      </c>
      <c r="H476">
        <v>7.3648008899999997</v>
      </c>
      <c r="I476">
        <v>7.3648008899999997</v>
      </c>
    </row>
    <row r="477" spans="1:9" x14ac:dyDescent="0.45">
      <c r="A477" s="27">
        <v>42960.125085520835</v>
      </c>
      <c r="B477" s="23">
        <f xml:space="preserve"> ((A477- T_0) * 24)</f>
        <v>35.440536944428459</v>
      </c>
      <c r="C477"/>
      <c r="F477">
        <v>7.37315129</v>
      </c>
      <c r="G477">
        <v>7.37315129</v>
      </c>
      <c r="H477">
        <v>7.37315129</v>
      </c>
      <c r="I477">
        <v>7.37315129</v>
      </c>
    </row>
    <row r="478" spans="1:9" x14ac:dyDescent="0.45">
      <c r="A478" s="27">
        <v>42960.128557766206</v>
      </c>
      <c r="B478" s="23">
        <f xml:space="preserve"> ((A478- T_0) * 24)</f>
        <v>35.523870833334513</v>
      </c>
      <c r="C478"/>
      <c r="F478">
        <v>7.3827726199999999</v>
      </c>
      <c r="G478">
        <v>7.3827726199999999</v>
      </c>
      <c r="H478">
        <v>7.3827726199999999</v>
      </c>
      <c r="I478">
        <v>7.3827726199999999</v>
      </c>
    </row>
    <row r="479" spans="1:9" x14ac:dyDescent="0.45">
      <c r="A479" s="27">
        <v>42960.132030034722</v>
      </c>
      <c r="B479" s="23">
        <f xml:space="preserve"> ((A479- T_0) * 24)</f>
        <v>35.607205277716275</v>
      </c>
      <c r="C479"/>
      <c r="F479">
        <v>7.4513248299999999</v>
      </c>
      <c r="G479">
        <v>7.4513248299999999</v>
      </c>
      <c r="H479">
        <v>7.4513248299999999</v>
      </c>
      <c r="I479">
        <v>7.4513248299999999</v>
      </c>
    </row>
    <row r="480" spans="1:9" x14ac:dyDescent="0.45">
      <c r="A480" s="27">
        <v>42960.13550222222</v>
      </c>
      <c r="B480" s="23">
        <f xml:space="preserve"> ((A480- T_0) * 24)</f>
        <v>35.690537777671125</v>
      </c>
      <c r="C480"/>
      <c r="F480">
        <v>7.4293703000000004</v>
      </c>
      <c r="G480">
        <v>7.4293703000000004</v>
      </c>
      <c r="H480">
        <v>7.4293703000000004</v>
      </c>
      <c r="I480">
        <v>7.4293703000000004</v>
      </c>
    </row>
    <row r="481" spans="1:9" x14ac:dyDescent="0.45">
      <c r="A481" s="27">
        <v>42960.138974467591</v>
      </c>
      <c r="B481" s="23">
        <f xml:space="preserve"> ((A481- T_0) * 24)</f>
        <v>35.773871666577179</v>
      </c>
      <c r="C481"/>
      <c r="F481">
        <v>7.4494753999999999</v>
      </c>
      <c r="G481">
        <v>7.4494753999999999</v>
      </c>
      <c r="H481">
        <v>7.4494753999999999</v>
      </c>
      <c r="I481">
        <v>7.4494753999999999</v>
      </c>
    </row>
    <row r="482" spans="1:9" x14ac:dyDescent="0.45">
      <c r="A482" s="27">
        <v>42960.142446701386</v>
      </c>
      <c r="B482" s="23">
        <f xml:space="preserve"> ((A482- T_0) * 24)</f>
        <v>35.857205277658068</v>
      </c>
      <c r="C482"/>
      <c r="F482">
        <v>7.4203269799999996</v>
      </c>
      <c r="G482">
        <v>7.4203269799999996</v>
      </c>
      <c r="H482">
        <v>7.4203269799999996</v>
      </c>
      <c r="I482">
        <v>7.4203269799999996</v>
      </c>
    </row>
    <row r="483" spans="1:9" x14ac:dyDescent="0.45">
      <c r="A483" s="27">
        <v>42960.145918935188</v>
      </c>
      <c r="B483" s="23">
        <f xml:space="preserve"> ((A483- T_0) * 24)</f>
        <v>35.940538888913579</v>
      </c>
      <c r="C483"/>
      <c r="F483">
        <v>7.4203991199999999</v>
      </c>
      <c r="G483">
        <v>7.4203991199999999</v>
      </c>
      <c r="H483">
        <v>7.4203991199999999</v>
      </c>
      <c r="I483">
        <v>7.4203991199999999</v>
      </c>
    </row>
    <row r="484" spans="1:9" x14ac:dyDescent="0.45">
      <c r="A484" s="27">
        <v>42960.149391168983</v>
      </c>
      <c r="B484" s="23">
        <f xml:space="preserve"> ((A484- T_0) * 24)</f>
        <v>36.023872499994468</v>
      </c>
      <c r="C484"/>
      <c r="F484">
        <v>7.4359957699999999</v>
      </c>
      <c r="G484">
        <v>7.4359957699999999</v>
      </c>
      <c r="H484">
        <v>7.4359957699999999</v>
      </c>
      <c r="I484">
        <v>7.4359957699999999</v>
      </c>
    </row>
    <row r="485" spans="1:9" x14ac:dyDescent="0.45">
      <c r="A485" s="27">
        <v>42960.152863402778</v>
      </c>
      <c r="B485" s="23">
        <f xml:space="preserve"> ((A485- T_0) * 24)</f>
        <v>36.107206111075357</v>
      </c>
      <c r="C485"/>
      <c r="F485">
        <v>7.4497466699999997</v>
      </c>
      <c r="G485">
        <v>7.4497466699999997</v>
      </c>
      <c r="H485">
        <v>7.4497466699999997</v>
      </c>
      <c r="I485">
        <v>7.4497466699999997</v>
      </c>
    </row>
    <row r="486" spans="1:9" x14ac:dyDescent="0.45">
      <c r="A486" s="27">
        <v>42960.156335648149</v>
      </c>
      <c r="B486" s="23">
        <f xml:space="preserve"> ((A486- T_0) * 24)</f>
        <v>36.190539999981411</v>
      </c>
      <c r="C486"/>
      <c r="F486">
        <v>7.4610100900000003</v>
      </c>
      <c r="G486">
        <v>7.4610100900000003</v>
      </c>
      <c r="H486">
        <v>7.4610100900000003</v>
      </c>
      <c r="I486">
        <v>7.4610100900000003</v>
      </c>
    </row>
    <row r="487" spans="1:9" x14ac:dyDescent="0.45">
      <c r="A487" s="27">
        <v>42960.159807928241</v>
      </c>
      <c r="B487" s="23">
        <f xml:space="preserve"> ((A487- T_0) * 24)</f>
        <v>36.273874722188339</v>
      </c>
      <c r="C487"/>
      <c r="F487">
        <v>7.4711643499999996</v>
      </c>
      <c r="G487">
        <v>7.4711643499999996</v>
      </c>
      <c r="H487">
        <v>7.4711643499999996</v>
      </c>
      <c r="I487">
        <v>7.4711643499999996</v>
      </c>
    </row>
    <row r="488" spans="1:9" x14ac:dyDescent="0.45">
      <c r="A488" s="27">
        <v>42960.163280115739</v>
      </c>
      <c r="B488" s="23">
        <f xml:space="preserve"> ((A488- T_0) * 24)</f>
        <v>36.357207222143188</v>
      </c>
      <c r="C488"/>
      <c r="F488">
        <v>7.46511309</v>
      </c>
      <c r="G488">
        <v>7.46511309</v>
      </c>
      <c r="H488">
        <v>7.46511309</v>
      </c>
      <c r="I488">
        <v>7.46511309</v>
      </c>
    </row>
    <row r="489" spans="1:9" x14ac:dyDescent="0.45">
      <c r="A489" s="27">
        <v>42960.166752349534</v>
      </c>
      <c r="B489" s="23">
        <f xml:space="preserve"> ((A489- T_0) * 24)</f>
        <v>36.440540833224077</v>
      </c>
      <c r="C489"/>
      <c r="F489">
        <v>7.4487922199999996</v>
      </c>
      <c r="G489">
        <v>7.4487922199999996</v>
      </c>
      <c r="H489">
        <v>7.4487922199999996</v>
      </c>
      <c r="I489">
        <v>7.4487922199999996</v>
      </c>
    </row>
    <row r="490" spans="1:9" x14ac:dyDescent="0.45">
      <c r="A490" s="27">
        <v>42960.170224583337</v>
      </c>
      <c r="B490" s="23">
        <f xml:space="preserve"> ((A490- T_0) * 24)</f>
        <v>36.523874444479588</v>
      </c>
      <c r="C490"/>
      <c r="F490">
        <v>7.4097408500000004</v>
      </c>
      <c r="G490">
        <v>7.4097408500000004</v>
      </c>
      <c r="H490">
        <v>7.4097408500000004</v>
      </c>
      <c r="I490">
        <v>7.4097408500000004</v>
      </c>
    </row>
    <row r="491" spans="1:9" x14ac:dyDescent="0.45">
      <c r="A491" s="27">
        <v>42960.1736968287</v>
      </c>
      <c r="B491" s="23">
        <f xml:space="preserve"> ((A491- T_0) * 24)</f>
        <v>36.60720833321102</v>
      </c>
      <c r="C491"/>
      <c r="F491">
        <v>7.4442627799999999</v>
      </c>
      <c r="G491">
        <v>7.4442627799999999</v>
      </c>
      <c r="H491">
        <v>7.4442627799999999</v>
      </c>
      <c r="I491">
        <v>7.4442627799999999</v>
      </c>
    </row>
    <row r="492" spans="1:9" x14ac:dyDescent="0.45">
      <c r="A492" s="27">
        <v>42960.177169062503</v>
      </c>
      <c r="B492" s="23">
        <f xml:space="preserve"> ((A492- T_0) * 24)</f>
        <v>36.690541944466531</v>
      </c>
      <c r="C492"/>
      <c r="F492">
        <v>7.3893718799999997</v>
      </c>
      <c r="G492">
        <v>7.3893718799999997</v>
      </c>
      <c r="H492">
        <v>7.3893718799999997</v>
      </c>
      <c r="I492">
        <v>7.3893718799999997</v>
      </c>
    </row>
    <row r="493" spans="1:9" x14ac:dyDescent="0.45">
      <c r="A493" s="27">
        <v>42960.180641296298</v>
      </c>
      <c r="B493" s="23">
        <f xml:space="preserve"> ((A493- T_0) * 24)</f>
        <v>36.77387555554742</v>
      </c>
      <c r="C493"/>
      <c r="F493">
        <v>7.3663591899999998</v>
      </c>
      <c r="G493">
        <v>7.3663591899999998</v>
      </c>
      <c r="H493">
        <v>7.3663591899999998</v>
      </c>
      <c r="I493">
        <v>7.3663591899999998</v>
      </c>
    </row>
    <row r="494" spans="1:9" x14ac:dyDescent="0.45">
      <c r="A494" s="27">
        <v>42960.184113541669</v>
      </c>
      <c r="B494" s="23">
        <f xml:space="preserve"> ((A494- T_0) * 24)</f>
        <v>36.857209444453474</v>
      </c>
      <c r="C494"/>
      <c r="F494">
        <v>7.2907593500000001</v>
      </c>
      <c r="G494">
        <v>7.2907593500000001</v>
      </c>
      <c r="H494">
        <v>7.2907593500000001</v>
      </c>
      <c r="I494">
        <v>7.2907593500000001</v>
      </c>
    </row>
    <row r="495" spans="1:9" x14ac:dyDescent="0.45">
      <c r="A495" s="27">
        <v>42960.187585763888</v>
      </c>
      <c r="B495" s="23">
        <f xml:space="preserve"> ((A495- T_0) * 24)</f>
        <v>36.940542777709197</v>
      </c>
      <c r="C495"/>
      <c r="F495">
        <v>7.2504061200000001</v>
      </c>
      <c r="G495">
        <v>7.2504061200000001</v>
      </c>
      <c r="H495">
        <v>7.2504061200000001</v>
      </c>
      <c r="I495">
        <v>7.2504061200000001</v>
      </c>
    </row>
    <row r="496" spans="1:9" x14ac:dyDescent="0.45">
      <c r="A496" s="27">
        <v>42960.191058055556</v>
      </c>
      <c r="B496" s="23">
        <f xml:space="preserve"> ((A496- T_0) * 24)</f>
        <v>37.023877777741291</v>
      </c>
      <c r="C496"/>
      <c r="F496">
        <v>7.1819301800000002</v>
      </c>
      <c r="G496">
        <v>7.1819301800000002</v>
      </c>
      <c r="H496">
        <v>7.1819301800000002</v>
      </c>
      <c r="I496">
        <v>7.1819301800000002</v>
      </c>
    </row>
    <row r="497" spans="1:9" x14ac:dyDescent="0.45">
      <c r="A497" s="27">
        <v>42960.194530243054</v>
      </c>
      <c r="B497" s="23">
        <f xml:space="preserve"> ((A497- T_0) * 24)</f>
        <v>37.10721027769614</v>
      </c>
      <c r="C497"/>
      <c r="F497">
        <v>7.1398355100000002</v>
      </c>
      <c r="G497">
        <v>7.1398355100000002</v>
      </c>
      <c r="H497">
        <v>7.1398355100000002</v>
      </c>
      <c r="I497">
        <v>7.1398355100000002</v>
      </c>
    </row>
    <row r="498" spans="1:9" x14ac:dyDescent="0.45">
      <c r="A498" s="27">
        <v>42960.198002476849</v>
      </c>
      <c r="B498" s="23">
        <f xml:space="preserve"> ((A498- T_0) * 24)</f>
        <v>37.190543888777029</v>
      </c>
      <c r="C498"/>
      <c r="F498">
        <v>7.0973068499999998</v>
      </c>
      <c r="G498">
        <v>7.0973068499999998</v>
      </c>
      <c r="H498">
        <v>7.0973068499999998</v>
      </c>
      <c r="I498">
        <v>7.0973068499999998</v>
      </c>
    </row>
    <row r="499" spans="1:9" x14ac:dyDescent="0.45">
      <c r="A499" s="27">
        <v>42960.201474710651</v>
      </c>
      <c r="B499" s="23">
        <f xml:space="preserve"> ((A499- T_0) * 24)</f>
        <v>37.27387750003254</v>
      </c>
      <c r="C499"/>
      <c r="F499">
        <v>7.0264643700000002</v>
      </c>
      <c r="G499">
        <v>7.0264643700000002</v>
      </c>
      <c r="H499">
        <v>7.0264643700000002</v>
      </c>
      <c r="I499">
        <v>7.0264643700000002</v>
      </c>
    </row>
    <row r="500" spans="1:9" x14ac:dyDescent="0.45">
      <c r="A500" s="27">
        <v>42960.204946956015</v>
      </c>
      <c r="B500" s="23">
        <f xml:space="preserve"> ((A500- T_0) * 24)</f>
        <v>37.357211388763972</v>
      </c>
      <c r="C500"/>
      <c r="F500">
        <v>6.9956211599999998</v>
      </c>
      <c r="G500">
        <v>6.9956211599999998</v>
      </c>
      <c r="H500">
        <v>6.9956211599999998</v>
      </c>
      <c r="I500">
        <v>6.9956211599999998</v>
      </c>
    </row>
    <row r="501" spans="1:9" x14ac:dyDescent="0.45">
      <c r="A501" s="27">
        <v>42960.208419189818</v>
      </c>
      <c r="B501" s="23">
        <f xml:space="preserve"> ((A501- T_0) * 24)</f>
        <v>37.440545000019483</v>
      </c>
      <c r="C501"/>
      <c r="F501">
        <v>6.92471777</v>
      </c>
      <c r="G501">
        <v>6.92471777</v>
      </c>
      <c r="H501">
        <v>6.92471777</v>
      </c>
      <c r="I501">
        <v>6.92471777</v>
      </c>
    </row>
    <row r="502" spans="1:9" x14ac:dyDescent="0.45">
      <c r="A502" s="27">
        <v>42960.211891423613</v>
      </c>
      <c r="B502" s="23">
        <f xml:space="preserve"> ((A502- T_0) * 24)</f>
        <v>37.523878611100372</v>
      </c>
      <c r="C502"/>
      <c r="F502">
        <v>6.9058906000000002</v>
      </c>
      <c r="G502">
        <v>6.9058906000000002</v>
      </c>
      <c r="H502">
        <v>6.9058906000000002</v>
      </c>
      <c r="I502">
        <v>6.9058906000000002</v>
      </c>
    </row>
    <row r="503" spans="1:9" x14ac:dyDescent="0.45">
      <c r="A503" s="27">
        <v>42960.215363657408</v>
      </c>
      <c r="B503" s="23">
        <f xml:space="preserve"> ((A503- T_0) * 24)</f>
        <v>37.607212222181261</v>
      </c>
      <c r="C503"/>
      <c r="F503">
        <v>6.8305977100000002</v>
      </c>
      <c r="G503">
        <v>6.8305977100000002</v>
      </c>
      <c r="H503">
        <v>6.8305977100000002</v>
      </c>
      <c r="I503">
        <v>6.8305977100000002</v>
      </c>
    </row>
    <row r="504" spans="1:9" x14ac:dyDescent="0.45">
      <c r="A504" s="27">
        <v>42960.218835902779</v>
      </c>
      <c r="B504" s="23">
        <f xml:space="preserve"> ((A504- T_0) * 24)</f>
        <v>37.690546111087315</v>
      </c>
      <c r="C504"/>
      <c r="F504">
        <v>6.8145322300000002</v>
      </c>
      <c r="G504">
        <v>6.8145322300000002</v>
      </c>
      <c r="H504">
        <v>6.8145322300000002</v>
      </c>
      <c r="I504">
        <v>6.8145322300000002</v>
      </c>
    </row>
    <row r="505" spans="1:9" x14ac:dyDescent="0.45">
      <c r="A505" s="27">
        <v>42960.222308136574</v>
      </c>
      <c r="B505" s="23">
        <f xml:space="preserve"> ((A505- T_0) * 24)</f>
        <v>37.773879722168203</v>
      </c>
      <c r="C505"/>
      <c r="F505">
        <v>6.7825566200000003</v>
      </c>
      <c r="G505">
        <v>6.7825566200000003</v>
      </c>
      <c r="H505">
        <v>6.7825566200000003</v>
      </c>
      <c r="I505">
        <v>6.7825566200000003</v>
      </c>
    </row>
    <row r="506" spans="1:9" x14ac:dyDescent="0.45">
      <c r="A506" s="27">
        <v>42960.225780370369</v>
      </c>
      <c r="B506" s="23">
        <f xml:space="preserve"> ((A506- T_0) * 24)</f>
        <v>37.857213333249092</v>
      </c>
      <c r="C506"/>
      <c r="F506">
        <v>6.7037392799999997</v>
      </c>
      <c r="G506">
        <v>6.7037392799999997</v>
      </c>
      <c r="H506">
        <v>6.7037392799999997</v>
      </c>
      <c r="I506">
        <v>6.7037392799999997</v>
      </c>
    </row>
    <row r="507" spans="1:9" x14ac:dyDescent="0.45">
      <c r="A507" s="27">
        <v>42960.22925261574</v>
      </c>
      <c r="B507" s="23">
        <f xml:space="preserve"> ((A507- T_0) * 24)</f>
        <v>37.940547222155146</v>
      </c>
      <c r="C507"/>
      <c r="F507">
        <v>6.6918868399999996</v>
      </c>
      <c r="G507">
        <v>6.6918868399999996</v>
      </c>
      <c r="H507">
        <v>6.6918868399999996</v>
      </c>
      <c r="I507">
        <v>6.6918868399999996</v>
      </c>
    </row>
    <row r="508" spans="1:9" x14ac:dyDescent="0.45">
      <c r="A508" s="27">
        <v>42960.232724849535</v>
      </c>
      <c r="B508" s="23">
        <f xml:space="preserve"> ((A508- T_0) * 24)</f>
        <v>38.023880833236035</v>
      </c>
      <c r="C508"/>
      <c r="F508">
        <v>6.67854014</v>
      </c>
      <c r="G508">
        <v>6.67854014</v>
      </c>
      <c r="H508">
        <v>6.67854014</v>
      </c>
      <c r="I508">
        <v>6.67854014</v>
      </c>
    </row>
    <row r="509" spans="1:9" x14ac:dyDescent="0.45">
      <c r="A509" s="27">
        <v>42960.236197071761</v>
      </c>
      <c r="B509" s="23">
        <f xml:space="preserve"> ((A509- T_0) * 24)</f>
        <v>38.107214166666381</v>
      </c>
      <c r="C509"/>
      <c r="F509">
        <v>6.61501217</v>
      </c>
      <c r="G509">
        <v>6.61501217</v>
      </c>
      <c r="H509">
        <v>6.61501217</v>
      </c>
      <c r="I509">
        <v>6.61501217</v>
      </c>
    </row>
    <row r="510" spans="1:9" x14ac:dyDescent="0.45">
      <c r="A510" s="27">
        <v>42960.239669351853</v>
      </c>
      <c r="B510" s="23">
        <f xml:space="preserve"> ((A510- T_0) * 24)</f>
        <v>38.190548888873309</v>
      </c>
      <c r="C510"/>
      <c r="F510">
        <v>6.5826371899999998</v>
      </c>
      <c r="G510">
        <v>6.5826371899999998</v>
      </c>
      <c r="H510">
        <v>6.5826371899999998</v>
      </c>
      <c r="I510">
        <v>6.5826371899999998</v>
      </c>
    </row>
    <row r="511" spans="1:9" x14ac:dyDescent="0.45">
      <c r="A511" s="27">
        <v>42960.243141550927</v>
      </c>
      <c r="B511" s="23">
        <f xml:space="preserve"> ((A511- T_0) * 24)</f>
        <v>38.273881666653324</v>
      </c>
      <c r="C511"/>
      <c r="F511">
        <v>6.5604349300000004</v>
      </c>
      <c r="G511">
        <v>6.5604349300000004</v>
      </c>
      <c r="H511">
        <v>6.5604349300000004</v>
      </c>
      <c r="I511">
        <v>6.5604349300000004</v>
      </c>
    </row>
    <row r="512" spans="1:9" x14ac:dyDescent="0.45">
      <c r="A512" s="27">
        <v>42960.246613784722</v>
      </c>
      <c r="B512" s="23">
        <f xml:space="preserve"> ((A512- T_0) * 24)</f>
        <v>38.357215277734213</v>
      </c>
      <c r="C512"/>
      <c r="F512">
        <v>6.54182168</v>
      </c>
      <c r="G512">
        <v>6.54182168</v>
      </c>
      <c r="H512">
        <v>6.54182168</v>
      </c>
      <c r="I512">
        <v>6.54182168</v>
      </c>
    </row>
    <row r="513" spans="1:9" x14ac:dyDescent="0.45">
      <c r="A513" s="27">
        <v>42960.250086053238</v>
      </c>
      <c r="B513" s="23">
        <f xml:space="preserve"> ((A513- T_0) * 24)</f>
        <v>38.440549722115975</v>
      </c>
      <c r="C513"/>
      <c r="F513">
        <v>6.5278669000000002</v>
      </c>
      <c r="G513">
        <v>6.5278669000000002</v>
      </c>
      <c r="H513">
        <v>6.5278669000000002</v>
      </c>
      <c r="I513">
        <v>6.5278669000000002</v>
      </c>
    </row>
    <row r="514" spans="1:9" x14ac:dyDescent="0.45">
      <c r="A514" s="27">
        <v>42960.253558263888</v>
      </c>
      <c r="B514" s="23">
        <f xml:space="preserve"> ((A514- T_0) * 24)</f>
        <v>38.523882777721155</v>
      </c>
      <c r="C514"/>
      <c r="F514">
        <v>6.5273473199999996</v>
      </c>
      <c r="G514">
        <v>6.5273473199999996</v>
      </c>
      <c r="H514">
        <v>6.5273473199999996</v>
      </c>
      <c r="I514">
        <v>6.5273473199999996</v>
      </c>
    </row>
    <row r="515" spans="1:9" x14ac:dyDescent="0.45">
      <c r="A515" s="27">
        <v>42960.257030497683</v>
      </c>
      <c r="B515" s="23">
        <f xml:space="preserve"> ((A515- T_0) * 24)</f>
        <v>38.607216388802044</v>
      </c>
      <c r="C515"/>
      <c r="F515">
        <v>6.5629860799999999</v>
      </c>
      <c r="G515">
        <v>6.5629860799999999</v>
      </c>
      <c r="H515">
        <v>6.5629860799999999</v>
      </c>
      <c r="I515">
        <v>6.5629860799999999</v>
      </c>
    </row>
    <row r="516" spans="1:9" x14ac:dyDescent="0.45">
      <c r="A516" s="27">
        <v>42960.260502731478</v>
      </c>
      <c r="B516" s="23">
        <f xml:space="preserve"> ((A516- T_0) * 24)</f>
        <v>38.690549999882933</v>
      </c>
      <c r="C516"/>
      <c r="F516">
        <v>6.5150066999999998</v>
      </c>
      <c r="G516">
        <v>6.5150066999999998</v>
      </c>
      <c r="H516">
        <v>6.5150066999999998</v>
      </c>
      <c r="I516">
        <v>6.5150066999999998</v>
      </c>
    </row>
    <row r="517" spans="1:9" x14ac:dyDescent="0.45">
      <c r="A517" s="27">
        <v>42960.263974988426</v>
      </c>
      <c r="B517" s="23">
        <f xml:space="preserve"> ((A517- T_0) * 24)</f>
        <v>38.773884166614152</v>
      </c>
      <c r="C517"/>
      <c r="F517">
        <v>6.4610719100000003</v>
      </c>
      <c r="G517">
        <v>6.4610719100000003</v>
      </c>
      <c r="H517">
        <v>6.4610719100000003</v>
      </c>
      <c r="I517">
        <v>6.4610719100000003</v>
      </c>
    </row>
    <row r="518" spans="1:9" x14ac:dyDescent="0.45">
      <c r="A518" s="27">
        <v>42960.267447199076</v>
      </c>
      <c r="B518" s="23">
        <f xml:space="preserve"> ((A518- T_0) * 24)</f>
        <v>38.857217222219333</v>
      </c>
      <c r="C518"/>
      <c r="F518">
        <v>6.4172090400000004</v>
      </c>
      <c r="G518">
        <v>6.4172090400000004</v>
      </c>
      <c r="H518">
        <v>6.4172090400000004</v>
      </c>
      <c r="I518">
        <v>6.4172090400000004</v>
      </c>
    </row>
    <row r="519" spans="1:9" x14ac:dyDescent="0.45">
      <c r="A519" s="27">
        <v>42960.270919444447</v>
      </c>
      <c r="B519" s="23">
        <f xml:space="preserve"> ((A519- T_0) * 24)</f>
        <v>38.940551111125387</v>
      </c>
      <c r="C519"/>
      <c r="F519">
        <v>6.4115591800000002</v>
      </c>
      <c r="G519">
        <v>6.4115591800000002</v>
      </c>
      <c r="H519">
        <v>6.4115591800000002</v>
      </c>
      <c r="I519">
        <v>6.4115591800000002</v>
      </c>
    </row>
    <row r="520" spans="1:9" x14ac:dyDescent="0.45">
      <c r="A520" s="27">
        <v>42960.274391701387</v>
      </c>
      <c r="B520" s="23">
        <f xml:space="preserve"> ((A520- T_0) * 24)</f>
        <v>39.023885277681984</v>
      </c>
      <c r="C520"/>
      <c r="F520">
        <v>6.40251094</v>
      </c>
      <c r="G520">
        <v>6.40251094</v>
      </c>
      <c r="H520">
        <v>6.40251094</v>
      </c>
      <c r="I520">
        <v>6.40251094</v>
      </c>
    </row>
    <row r="521" spans="1:9" x14ac:dyDescent="0.45">
      <c r="A521" s="27">
        <v>42960.277863912037</v>
      </c>
      <c r="B521" s="23">
        <f xml:space="preserve"> ((A521- T_0) * 24)</f>
        <v>39.107218333287165</v>
      </c>
      <c r="C521"/>
      <c r="F521">
        <v>6.3595800100000002</v>
      </c>
      <c r="G521">
        <v>6.3595800100000002</v>
      </c>
      <c r="H521">
        <v>6.3595800100000002</v>
      </c>
      <c r="I521">
        <v>6.3595800100000002</v>
      </c>
    </row>
    <row r="522" spans="1:9" x14ac:dyDescent="0.45">
      <c r="A522" s="27">
        <v>42960.281336180553</v>
      </c>
      <c r="B522" s="23">
        <f xml:space="preserve"> ((A522- T_0) * 24)</f>
        <v>39.190552777668927</v>
      </c>
      <c r="C522"/>
      <c r="F522">
        <v>6.3331657999999997</v>
      </c>
      <c r="G522">
        <v>6.3331657999999997</v>
      </c>
      <c r="H522">
        <v>6.3331657999999997</v>
      </c>
      <c r="I522">
        <v>6.3331657999999997</v>
      </c>
    </row>
    <row r="523" spans="1:9" x14ac:dyDescent="0.45">
      <c r="A523" s="27">
        <v>42960.284808379627</v>
      </c>
      <c r="B523" s="23">
        <f xml:space="preserve"> ((A523- T_0) * 24)</f>
        <v>39.273885555448942</v>
      </c>
      <c r="C523"/>
      <c r="F523">
        <v>6.33117397</v>
      </c>
      <c r="G523">
        <v>6.33117397</v>
      </c>
      <c r="H523">
        <v>6.33117397</v>
      </c>
      <c r="I523">
        <v>6.33117397</v>
      </c>
    </row>
    <row r="524" spans="1:9" x14ac:dyDescent="0.45">
      <c r="A524" s="27">
        <v>42960.288280624998</v>
      </c>
      <c r="B524" s="23">
        <f xml:space="preserve"> ((A524- T_0) * 24)</f>
        <v>39.357219444354996</v>
      </c>
      <c r="C524"/>
      <c r="F524">
        <v>6.3268061900000001</v>
      </c>
      <c r="G524">
        <v>6.3268061900000001</v>
      </c>
      <c r="H524">
        <v>6.3268061900000001</v>
      </c>
      <c r="I524">
        <v>6.3268061900000001</v>
      </c>
    </row>
    <row r="525" spans="1:9" x14ac:dyDescent="0.45">
      <c r="A525" s="27">
        <v>42960.291752858793</v>
      </c>
      <c r="B525" s="23">
        <f xml:space="preserve"> ((A525- T_0) * 24)</f>
        <v>39.440553055435885</v>
      </c>
      <c r="C525"/>
      <c r="F525">
        <v>6.3203107899999997</v>
      </c>
      <c r="G525">
        <v>6.3203107899999997</v>
      </c>
      <c r="H525">
        <v>6.3203107899999997</v>
      </c>
      <c r="I525">
        <v>6.3203107899999997</v>
      </c>
    </row>
    <row r="526" spans="1:9" x14ac:dyDescent="0.45">
      <c r="A526" s="27">
        <v>42960.295225127316</v>
      </c>
      <c r="B526" s="23">
        <f xml:space="preserve"> ((A526- T_0) * 24)</f>
        <v>39.52388749999227</v>
      </c>
      <c r="C526"/>
      <c r="F526">
        <v>6.3151425300000001</v>
      </c>
      <c r="G526">
        <v>6.3151425300000001</v>
      </c>
      <c r="H526">
        <v>6.3151425300000001</v>
      </c>
      <c r="I526">
        <v>6.3151425300000001</v>
      </c>
    </row>
    <row r="527" spans="1:9" x14ac:dyDescent="0.45">
      <c r="A527" s="27">
        <v>42960.298697326391</v>
      </c>
      <c r="B527" s="23">
        <f xml:space="preserve"> ((A527- T_0) * 24)</f>
        <v>39.607220277772285</v>
      </c>
      <c r="C527"/>
      <c r="F527">
        <v>6.2577540699999998</v>
      </c>
      <c r="G527">
        <v>6.2577540699999998</v>
      </c>
      <c r="H527">
        <v>6.2577540699999998</v>
      </c>
      <c r="I527">
        <v>6.2577540699999998</v>
      </c>
    </row>
    <row r="528" spans="1:9" x14ac:dyDescent="0.45">
      <c r="A528" s="27">
        <v>42960.302169571762</v>
      </c>
      <c r="B528" s="23">
        <f xml:space="preserve"> ((A528- T_0) * 24)</f>
        <v>39.690554166678339</v>
      </c>
      <c r="C528"/>
      <c r="F528">
        <v>6.2458057299999998</v>
      </c>
      <c r="G528">
        <v>6.2458057299999998</v>
      </c>
      <c r="H528">
        <v>6.2458057299999998</v>
      </c>
      <c r="I528">
        <v>6.2458057299999998</v>
      </c>
    </row>
    <row r="529" spans="1:9" x14ac:dyDescent="0.45">
      <c r="A529" s="27">
        <v>42960.305641828701</v>
      </c>
      <c r="B529" s="23">
        <f xml:space="preserve"> ((A529- T_0) * 24)</f>
        <v>39.773888333234936</v>
      </c>
      <c r="C529"/>
      <c r="F529">
        <v>6.2475741100000004</v>
      </c>
      <c r="G529">
        <v>6.2475741100000004</v>
      </c>
      <c r="H529">
        <v>6.2475741100000004</v>
      </c>
      <c r="I529">
        <v>6.2475741100000004</v>
      </c>
    </row>
    <row r="530" spans="1:9" x14ac:dyDescent="0.45">
      <c r="A530" s="27">
        <v>42960.309114027776</v>
      </c>
      <c r="B530" s="23">
        <f xml:space="preserve"> ((A530- T_0) * 24)</f>
        <v>39.857221111014951</v>
      </c>
      <c r="C530"/>
      <c r="F530">
        <v>6.2423959599999996</v>
      </c>
      <c r="G530">
        <v>6.2423959599999996</v>
      </c>
      <c r="H530">
        <v>6.2423959599999996</v>
      </c>
      <c r="I530">
        <v>6.2423959599999996</v>
      </c>
    </row>
    <row r="531" spans="1:9" x14ac:dyDescent="0.45">
      <c r="A531" s="27">
        <v>42960.312586284723</v>
      </c>
      <c r="B531" s="23">
        <f xml:space="preserve"> ((A531- T_0) * 24)</f>
        <v>39.940555277746171</v>
      </c>
      <c r="C531"/>
      <c r="F531">
        <v>6.2362120699999997</v>
      </c>
      <c r="G531">
        <v>6.2362120699999997</v>
      </c>
      <c r="H531">
        <v>6.2362120699999997</v>
      </c>
      <c r="I531">
        <v>6.2362120699999997</v>
      </c>
    </row>
    <row r="532" spans="1:9" x14ac:dyDescent="0.45">
      <c r="A532" s="27">
        <v>42960.316058506942</v>
      </c>
      <c r="B532" s="23">
        <f xml:space="preserve"> ((A532- T_0) * 24)</f>
        <v>40.023888611001894</v>
      </c>
      <c r="C532"/>
      <c r="F532">
        <v>6.2350651299999997</v>
      </c>
      <c r="G532">
        <v>6.2350651299999997</v>
      </c>
      <c r="H532">
        <v>6.2350651299999997</v>
      </c>
      <c r="I532">
        <v>6.2350651299999997</v>
      </c>
    </row>
    <row r="533" spans="1:9" x14ac:dyDescent="0.45">
      <c r="A533" s="27">
        <v>42960.319530752313</v>
      </c>
      <c r="B533" s="23">
        <f xml:space="preserve"> ((A533- T_0) * 24)</f>
        <v>40.107222499907948</v>
      </c>
      <c r="C533"/>
      <c r="F533">
        <v>6.2277992700000002</v>
      </c>
      <c r="G533">
        <v>6.2277992700000002</v>
      </c>
      <c r="H533">
        <v>6.2277992700000002</v>
      </c>
      <c r="I533">
        <v>6.2277992700000002</v>
      </c>
    </row>
    <row r="534" spans="1:9" x14ac:dyDescent="0.45">
      <c r="A534" s="27">
        <v>42960.323002986108</v>
      </c>
      <c r="B534" s="23">
        <f xml:space="preserve"> ((A534- T_0) * 24)</f>
        <v>40.190556110988837</v>
      </c>
      <c r="C534"/>
      <c r="F534">
        <v>6.2194665000000002</v>
      </c>
      <c r="G534">
        <v>6.2194665000000002</v>
      </c>
      <c r="H534">
        <v>6.2194665000000002</v>
      </c>
      <c r="I534">
        <v>6.2194665000000002</v>
      </c>
    </row>
    <row r="535" spans="1:9" x14ac:dyDescent="0.45">
      <c r="A535" s="27">
        <v>42960.32647521991</v>
      </c>
      <c r="B535" s="23">
        <f xml:space="preserve"> ((A535- T_0) * 24)</f>
        <v>40.273889722244348</v>
      </c>
      <c r="C535"/>
      <c r="F535">
        <v>6.2194466500000001</v>
      </c>
      <c r="G535">
        <v>6.2194466500000001</v>
      </c>
      <c r="H535">
        <v>6.2194466500000001</v>
      </c>
      <c r="I535">
        <v>6.2194466500000001</v>
      </c>
    </row>
    <row r="536" spans="1:9" x14ac:dyDescent="0.45">
      <c r="A536" s="27">
        <v>42960.329947442129</v>
      </c>
      <c r="B536" s="23">
        <f xml:space="preserve"> ((A536- T_0) * 24)</f>
        <v>40.357223055500071</v>
      </c>
      <c r="C536"/>
      <c r="F536">
        <v>6.22090795</v>
      </c>
      <c r="G536">
        <v>6.22090795</v>
      </c>
      <c r="H536">
        <v>6.22090795</v>
      </c>
      <c r="I536">
        <v>6.22090795</v>
      </c>
    </row>
    <row r="537" spans="1:9" x14ac:dyDescent="0.45">
      <c r="A537" s="27">
        <v>42960.3334196875</v>
      </c>
      <c r="B537" s="23">
        <f xml:space="preserve"> ((A537- T_0) * 24)</f>
        <v>40.440556944406126</v>
      </c>
      <c r="C537"/>
      <c r="F537">
        <v>6.2151896899999999</v>
      </c>
      <c r="G537">
        <v>6.2151896899999999</v>
      </c>
      <c r="H537">
        <v>6.2151896899999999</v>
      </c>
      <c r="I537">
        <v>6.2151896899999999</v>
      </c>
    </row>
    <row r="538" spans="1:9" x14ac:dyDescent="0.45">
      <c r="A538" s="27">
        <v>42960.336891944447</v>
      </c>
      <c r="B538" s="23">
        <f xml:space="preserve"> ((A538- T_0) * 24)</f>
        <v>40.523891111137345</v>
      </c>
      <c r="C538"/>
      <c r="F538">
        <v>6.2137125299999996</v>
      </c>
      <c r="G538">
        <v>6.2137125299999996</v>
      </c>
      <c r="H538">
        <v>6.2137125299999996</v>
      </c>
      <c r="I538">
        <v>6.2137125299999996</v>
      </c>
    </row>
    <row r="539" spans="1:9" x14ac:dyDescent="0.45">
      <c r="A539" s="27">
        <v>42960.340364166666</v>
      </c>
      <c r="B539" s="23">
        <f xml:space="preserve"> ((A539- T_0) * 24)</f>
        <v>40.607224444393069</v>
      </c>
      <c r="C539"/>
      <c r="F539">
        <v>6.2034899799999996</v>
      </c>
      <c r="G539">
        <v>6.2034899799999996</v>
      </c>
      <c r="H539">
        <v>6.2034899799999996</v>
      </c>
      <c r="I539">
        <v>6.2034899799999996</v>
      </c>
    </row>
    <row r="540" spans="1:9" x14ac:dyDescent="0.45">
      <c r="A540" s="27">
        <v>42960.343836400461</v>
      </c>
      <c r="B540" s="23">
        <f xml:space="preserve"> ((A540- T_0) * 24)</f>
        <v>40.690558055473957</v>
      </c>
      <c r="C540"/>
      <c r="F540">
        <v>6.2041958099999999</v>
      </c>
      <c r="G540">
        <v>6.2041958099999999</v>
      </c>
      <c r="H540">
        <v>6.2041958099999999</v>
      </c>
      <c r="I540">
        <v>6.2041958099999999</v>
      </c>
    </row>
    <row r="541" spans="1:9" x14ac:dyDescent="0.45">
      <c r="A541" s="27">
        <v>42960.347308657409</v>
      </c>
      <c r="B541" s="23">
        <f xml:space="preserve"> ((A541- T_0) * 24)</f>
        <v>40.773892222205177</v>
      </c>
      <c r="C541"/>
      <c r="F541">
        <v>6.1918441800000004</v>
      </c>
      <c r="G541">
        <v>6.1918441800000004</v>
      </c>
      <c r="H541">
        <v>6.1918441800000004</v>
      </c>
      <c r="I541">
        <v>6.1918441800000004</v>
      </c>
    </row>
    <row r="542" spans="1:9" x14ac:dyDescent="0.45">
      <c r="A542" s="27">
        <v>42960.350780856483</v>
      </c>
      <c r="B542" s="23">
        <f xml:space="preserve"> ((A542- T_0) * 24)</f>
        <v>40.857224999985192</v>
      </c>
      <c r="C542"/>
      <c r="F542">
        <v>6.18273443</v>
      </c>
      <c r="G542">
        <v>6.18273443</v>
      </c>
      <c r="H542">
        <v>6.18273443</v>
      </c>
      <c r="I542">
        <v>6.18273443</v>
      </c>
    </row>
    <row r="543" spans="1:9" x14ac:dyDescent="0.45">
      <c r="A543" s="27">
        <v>42960.354253124999</v>
      </c>
      <c r="B543" s="23">
        <f xml:space="preserve"> ((A543- T_0) * 24)</f>
        <v>40.940559444366954</v>
      </c>
      <c r="C543"/>
      <c r="F543">
        <v>6.1917545699999996</v>
      </c>
      <c r="G543">
        <v>6.1917545699999996</v>
      </c>
      <c r="H543">
        <v>6.1917545699999996</v>
      </c>
      <c r="I543">
        <v>6.1917545699999996</v>
      </c>
    </row>
    <row r="544" spans="1:9" x14ac:dyDescent="0.45">
      <c r="A544" s="27">
        <v>42960.357725335649</v>
      </c>
      <c r="B544" s="23">
        <f xml:space="preserve"> ((A544- T_0) * 24)</f>
        <v>41.023892499972135</v>
      </c>
      <c r="C544"/>
      <c r="F544">
        <v>6.18766412</v>
      </c>
      <c r="G544">
        <v>6.18766412</v>
      </c>
      <c r="H544">
        <v>6.18766412</v>
      </c>
      <c r="I544">
        <v>6.18766412</v>
      </c>
    </row>
    <row r="545" spans="1:9" x14ac:dyDescent="0.45">
      <c r="A545" s="27">
        <v>42960.361197569444</v>
      </c>
      <c r="B545" s="23">
        <f xml:space="preserve"> ((A545- T_0) * 24)</f>
        <v>41.107226111053023</v>
      </c>
      <c r="C545"/>
      <c r="F545">
        <v>6.1813691300000002</v>
      </c>
      <c r="G545">
        <v>6.1813691300000002</v>
      </c>
      <c r="H545">
        <v>6.1813691300000002</v>
      </c>
      <c r="I545">
        <v>6.1813691300000002</v>
      </c>
    </row>
    <row r="546" spans="1:9" x14ac:dyDescent="0.45">
      <c r="A546" s="27">
        <v>42960.364669803239</v>
      </c>
      <c r="B546" s="23">
        <f xml:space="preserve"> ((A546- T_0) * 24)</f>
        <v>41.190559722133912</v>
      </c>
      <c r="C546"/>
      <c r="F546">
        <v>6.1710920700000003</v>
      </c>
      <c r="G546">
        <v>6.1710920700000003</v>
      </c>
      <c r="H546">
        <v>6.1710920700000003</v>
      </c>
      <c r="I546">
        <v>6.1710920700000003</v>
      </c>
    </row>
    <row r="547" spans="1:9" x14ac:dyDescent="0.45">
      <c r="A547" s="27">
        <v>42960.368142037034</v>
      </c>
      <c r="B547" s="23">
        <f xml:space="preserve"> ((A547- T_0) * 24)</f>
        <v>41.273893333214801</v>
      </c>
      <c r="C547"/>
      <c r="F547">
        <v>6.13912966</v>
      </c>
      <c r="G547">
        <v>6.13912966</v>
      </c>
      <c r="H547">
        <v>6.13912966</v>
      </c>
      <c r="I547">
        <v>6.13912966</v>
      </c>
    </row>
    <row r="548" spans="1:9" x14ac:dyDescent="0.45">
      <c r="A548" s="27">
        <v>42960.371614270836</v>
      </c>
      <c r="B548" s="23">
        <f xml:space="preserve"> ((A548- T_0) * 24)</f>
        <v>41.357226944470312</v>
      </c>
      <c r="C548"/>
      <c r="F548">
        <v>6.1229223299999997</v>
      </c>
      <c r="G548">
        <v>6.1229223299999997</v>
      </c>
      <c r="H548">
        <v>6.1229223299999997</v>
      </c>
      <c r="I548">
        <v>6.1229223299999997</v>
      </c>
    </row>
    <row r="549" spans="1:9" x14ac:dyDescent="0.45">
      <c r="A549" s="27">
        <v>42960.375086539352</v>
      </c>
      <c r="B549" s="23">
        <f xml:space="preserve"> ((A549- T_0) * 24)</f>
        <v>41.440561388852075</v>
      </c>
      <c r="C549"/>
      <c r="F549">
        <v>6.1219523300000001</v>
      </c>
      <c r="G549">
        <v>6.1219523300000001</v>
      </c>
      <c r="H549">
        <v>6.1219523300000001</v>
      </c>
      <c r="I549">
        <v>6.1219523300000001</v>
      </c>
    </row>
    <row r="550" spans="1:9" x14ac:dyDescent="0.45">
      <c r="A550" s="27">
        <v>42960.37855898148</v>
      </c>
      <c r="B550" s="23">
        <f xml:space="preserve"> ((A550- T_0) * 24)</f>
        <v>41.523899999912828</v>
      </c>
      <c r="C550"/>
      <c r="F550">
        <v>6.1464349699999996</v>
      </c>
      <c r="G550">
        <v>6.1464349699999996</v>
      </c>
      <c r="H550">
        <v>6.1464349699999996</v>
      </c>
      <c r="I550">
        <v>6.1464349699999996</v>
      </c>
    </row>
    <row r="551" spans="1:9" x14ac:dyDescent="0.45">
      <c r="A551" s="27">
        <v>42960.382031018518</v>
      </c>
      <c r="B551" s="23">
        <f xml:space="preserve"> ((A551- T_0) * 24)</f>
        <v>41.607228888839018</v>
      </c>
      <c r="C551"/>
      <c r="F551">
        <v>6.2376892499999999</v>
      </c>
      <c r="G551">
        <v>6.2376892499999999</v>
      </c>
      <c r="H551">
        <v>6.2376892499999999</v>
      </c>
      <c r="I551">
        <v>6.2376892499999999</v>
      </c>
    </row>
    <row r="552" spans="1:9" x14ac:dyDescent="0.45">
      <c r="A552" s="27">
        <v>42960.385503217592</v>
      </c>
      <c r="B552" s="23">
        <f xml:space="preserve"> ((A552- T_0) * 24)</f>
        <v>41.690561666619033</v>
      </c>
      <c r="C552"/>
      <c r="F552">
        <v>6.1535051599999999</v>
      </c>
      <c r="G552">
        <v>6.1535051599999999</v>
      </c>
      <c r="H552">
        <v>6.1535051599999999</v>
      </c>
      <c r="I552">
        <v>6.1535051599999999</v>
      </c>
    </row>
    <row r="553" spans="1:9" x14ac:dyDescent="0.45">
      <c r="A553" s="27">
        <v>42960.38897547454</v>
      </c>
      <c r="B553" s="23">
        <f xml:space="preserve"> ((A553- T_0) * 24)</f>
        <v>41.773895833350252</v>
      </c>
      <c r="C553"/>
      <c r="F553">
        <v>6.1497884699999998</v>
      </c>
      <c r="G553">
        <v>6.1497884699999998</v>
      </c>
      <c r="H553">
        <v>6.1497884699999998</v>
      </c>
      <c r="I553">
        <v>6.1497884699999998</v>
      </c>
    </row>
    <row r="554" spans="1:9" x14ac:dyDescent="0.45">
      <c r="A554" s="27">
        <v>42960.392447696759</v>
      </c>
      <c r="B554" s="23">
        <f xml:space="preserve"> ((A554- T_0) * 24)</f>
        <v>41.857229166605975</v>
      </c>
      <c r="C554"/>
      <c r="F554">
        <v>6.1446639599999999</v>
      </c>
      <c r="G554">
        <v>6.1446639599999999</v>
      </c>
      <c r="H554">
        <v>6.1446639599999999</v>
      </c>
      <c r="I554">
        <v>6.1446639599999999</v>
      </c>
    </row>
    <row r="555" spans="1:9" x14ac:dyDescent="0.45">
      <c r="A555" s="27">
        <v>42960.395919918985</v>
      </c>
      <c r="B555" s="23">
        <f xml:space="preserve"> ((A555- T_0) * 24)</f>
        <v>41.940562500036322</v>
      </c>
      <c r="C555"/>
      <c r="F555">
        <v>6.1466336000000004</v>
      </c>
      <c r="G555">
        <v>6.1466336000000004</v>
      </c>
      <c r="H555">
        <v>6.1466336000000004</v>
      </c>
      <c r="I555">
        <v>6.1466336000000004</v>
      </c>
    </row>
    <row r="556" spans="1:9" x14ac:dyDescent="0.45">
      <c r="A556" s="27">
        <v>42960.39939215278</v>
      </c>
      <c r="B556" s="23">
        <f xml:space="preserve"> ((A556- T_0) * 24)</f>
        <v>42.02389611111721</v>
      </c>
      <c r="C556"/>
      <c r="F556">
        <v>6.1531553099999998</v>
      </c>
      <c r="G556">
        <v>6.1531553099999998</v>
      </c>
      <c r="H556">
        <v>6.1531553099999998</v>
      </c>
      <c r="I556">
        <v>6.1531553099999998</v>
      </c>
    </row>
    <row r="557" spans="1:9" x14ac:dyDescent="0.45">
      <c r="A557" s="27">
        <v>42960.402864444448</v>
      </c>
      <c r="B557" s="23">
        <f xml:space="preserve"> ((A557- T_0) * 24)</f>
        <v>42.107231111149304</v>
      </c>
      <c r="C557"/>
      <c r="F557">
        <v>6.15553346</v>
      </c>
      <c r="G557">
        <v>6.15553346</v>
      </c>
      <c r="H557">
        <v>6.15553346</v>
      </c>
      <c r="I557">
        <v>6.15553346</v>
      </c>
    </row>
    <row r="558" spans="1:9" x14ac:dyDescent="0.45">
      <c r="A558" s="27">
        <v>42960.406336631946</v>
      </c>
      <c r="B558" s="23">
        <f xml:space="preserve"> ((A558- T_0) * 24)</f>
        <v>42.190563611104153</v>
      </c>
      <c r="C558"/>
      <c r="F558">
        <v>6.1019970600000004</v>
      </c>
      <c r="G558">
        <v>6.1019970600000004</v>
      </c>
      <c r="H558">
        <v>6.1019970600000004</v>
      </c>
      <c r="I558">
        <v>6.1019970600000004</v>
      </c>
    </row>
    <row r="559" spans="1:9" x14ac:dyDescent="0.45">
      <c r="A559" s="27">
        <v>42960.409808865741</v>
      </c>
      <c r="B559" s="23">
        <f xml:space="preserve"> ((A559- T_0) * 24)</f>
        <v>42.273897222185042</v>
      </c>
      <c r="C559"/>
      <c r="F559">
        <v>6.0952026300000002</v>
      </c>
      <c r="G559">
        <v>6.0952026300000002</v>
      </c>
      <c r="H559">
        <v>6.0952026300000002</v>
      </c>
      <c r="I559">
        <v>6.0952026300000002</v>
      </c>
    </row>
    <row r="560" spans="1:9" x14ac:dyDescent="0.45">
      <c r="A560" s="27">
        <v>42960.413281111112</v>
      </c>
      <c r="B560" s="23">
        <f xml:space="preserve"> ((A560- T_0) * 24)</f>
        <v>42.357231111091096</v>
      </c>
      <c r="C560"/>
      <c r="F560">
        <v>6.09782592</v>
      </c>
      <c r="G560">
        <v>6.09782592</v>
      </c>
      <c r="H560">
        <v>6.09782592</v>
      </c>
      <c r="I560">
        <v>6.09782592</v>
      </c>
    </row>
    <row r="561" spans="1:9" x14ac:dyDescent="0.45">
      <c r="A561" s="27">
        <v>42960.416753379628</v>
      </c>
      <c r="B561" s="23">
        <f xml:space="preserve"> ((A561- T_0) * 24)</f>
        <v>42.440565555472858</v>
      </c>
      <c r="C561"/>
      <c r="F561">
        <v>6.1039775599999997</v>
      </c>
      <c r="G561">
        <v>6.1039775599999997</v>
      </c>
      <c r="H561">
        <v>6.1039775599999997</v>
      </c>
      <c r="I561">
        <v>6.1039775599999997</v>
      </c>
    </row>
    <row r="562" spans="1:9" x14ac:dyDescent="0.45">
      <c r="A562" s="27">
        <v>42960.420225567126</v>
      </c>
      <c r="B562" s="23">
        <f xml:space="preserve"> ((A562- T_0) * 24)</f>
        <v>42.523898055427708</v>
      </c>
      <c r="C562"/>
      <c r="F562">
        <v>6.1175301400000004</v>
      </c>
      <c r="G562">
        <v>6.1175301400000004</v>
      </c>
      <c r="H562">
        <v>6.1175301400000004</v>
      </c>
      <c r="I562">
        <v>6.1175301400000004</v>
      </c>
    </row>
    <row r="563" spans="1:9" x14ac:dyDescent="0.45">
      <c r="A563" s="27">
        <v>42960.423697824073</v>
      </c>
      <c r="B563" s="23">
        <f xml:space="preserve"> ((A563- T_0) * 24)</f>
        <v>42.607232222158927</v>
      </c>
      <c r="C563"/>
      <c r="F563">
        <v>6.1717733199999998</v>
      </c>
      <c r="G563">
        <v>6.1717733199999998</v>
      </c>
      <c r="H563">
        <v>6.1717733199999998</v>
      </c>
      <c r="I563">
        <v>6.1717733199999998</v>
      </c>
    </row>
    <row r="564" spans="1:9" x14ac:dyDescent="0.45">
      <c r="A564" s="27">
        <v>42960.427170057868</v>
      </c>
      <c r="B564" s="23">
        <f xml:space="preserve"> ((A564- T_0) * 24)</f>
        <v>42.690565833239816</v>
      </c>
      <c r="C564"/>
      <c r="F564">
        <v>6.1959778099999996</v>
      </c>
      <c r="G564">
        <v>6.1959778099999996</v>
      </c>
      <c r="H564">
        <v>6.1959778099999996</v>
      </c>
      <c r="I564">
        <v>6.1959778099999996</v>
      </c>
    </row>
    <row r="565" spans="1:9" x14ac:dyDescent="0.45">
      <c r="A565" s="27">
        <v>42960.430642280095</v>
      </c>
      <c r="B565" s="23">
        <f xml:space="preserve"> ((A565- T_0) * 24)</f>
        <v>42.773899166670162</v>
      </c>
      <c r="C565"/>
      <c r="F565">
        <v>6.2011652799999997</v>
      </c>
      <c r="G565">
        <v>6.2011652799999997</v>
      </c>
      <c r="H565">
        <v>6.2011652799999997</v>
      </c>
      <c r="I565">
        <v>6.2011652799999997</v>
      </c>
    </row>
    <row r="566" spans="1:9" x14ac:dyDescent="0.45">
      <c r="A566" s="27">
        <v>42960.434114525466</v>
      </c>
      <c r="B566" s="23">
        <f xml:space="preserve"> ((A566- T_0) * 24)</f>
        <v>42.857233055576216</v>
      </c>
      <c r="C566"/>
      <c r="F566">
        <v>6.2259096300000003</v>
      </c>
      <c r="G566">
        <v>6.2259096300000003</v>
      </c>
      <c r="H566">
        <v>6.2259096300000003</v>
      </c>
      <c r="I566">
        <v>6.2259096300000003</v>
      </c>
    </row>
    <row r="567" spans="1:9" x14ac:dyDescent="0.45">
      <c r="A567" s="27">
        <v>42960.437586759261</v>
      </c>
      <c r="B567" s="23">
        <f xml:space="preserve"> ((A567- T_0) * 24)</f>
        <v>42.940566666657105</v>
      </c>
      <c r="C567"/>
      <c r="F567">
        <v>6.2715856499999996</v>
      </c>
      <c r="G567">
        <v>6.2715856499999996</v>
      </c>
      <c r="H567">
        <v>6.2715856499999996</v>
      </c>
      <c r="I567">
        <v>6.2715856499999996</v>
      </c>
    </row>
    <row r="568" spans="1:9" x14ac:dyDescent="0.45">
      <c r="A568" s="27">
        <v>42960.441058993056</v>
      </c>
      <c r="B568" s="23">
        <f xml:space="preserve"> ((A568- T_0) * 24)</f>
        <v>43.023900277737994</v>
      </c>
      <c r="C568"/>
      <c r="F568">
        <v>6.2903393300000001</v>
      </c>
      <c r="G568">
        <v>6.2903393300000001</v>
      </c>
      <c r="H568">
        <v>6.2903393300000001</v>
      </c>
      <c r="I568">
        <v>6.2903393300000001</v>
      </c>
    </row>
    <row r="569" spans="1:9" x14ac:dyDescent="0.45">
      <c r="A569" s="27">
        <v>42960.444531238427</v>
      </c>
      <c r="B569" s="23">
        <f xml:space="preserve"> ((A569- T_0) * 24)</f>
        <v>43.107234166644048</v>
      </c>
      <c r="C569"/>
      <c r="F569">
        <v>6.3469053100000004</v>
      </c>
      <c r="G569">
        <v>6.3469053100000004</v>
      </c>
      <c r="H569">
        <v>6.3469053100000004</v>
      </c>
      <c r="I569">
        <v>6.3469053100000004</v>
      </c>
    </row>
    <row r="570" spans="1:9" x14ac:dyDescent="0.45">
      <c r="A570" s="27">
        <v>42960.448003472222</v>
      </c>
      <c r="B570" s="23">
        <f xml:space="preserve"> ((A570- T_0) * 24)</f>
        <v>43.190567777724937</v>
      </c>
      <c r="C570"/>
      <c r="F570">
        <v>6.37605076</v>
      </c>
      <c r="G570">
        <v>6.37605076</v>
      </c>
      <c r="H570">
        <v>6.37605076</v>
      </c>
      <c r="I570">
        <v>6.37605076</v>
      </c>
    </row>
    <row r="571" spans="1:9" x14ac:dyDescent="0.45">
      <c r="A571" s="27">
        <v>42960.451475717593</v>
      </c>
      <c r="B571" s="23">
        <f xml:space="preserve"> ((A571- T_0) * 24)</f>
        <v>43.273901666630991</v>
      </c>
      <c r="C571"/>
      <c r="F571">
        <v>6.4275574600000001</v>
      </c>
      <c r="G571">
        <v>6.4275574600000001</v>
      </c>
      <c r="H571">
        <v>6.4275574600000001</v>
      </c>
      <c r="I571">
        <v>6.4275574600000001</v>
      </c>
    </row>
    <row r="572" spans="1:9" x14ac:dyDescent="0.45">
      <c r="A572" s="27">
        <v>42960.454947951388</v>
      </c>
      <c r="B572" s="23">
        <f xml:space="preserve"> ((A572- T_0) * 24)</f>
        <v>43.357235277711879</v>
      </c>
      <c r="C572"/>
      <c r="F572">
        <v>6.4552181300000004</v>
      </c>
      <c r="G572">
        <v>6.4552181300000004</v>
      </c>
      <c r="H572">
        <v>6.4552181300000004</v>
      </c>
      <c r="I572">
        <v>6.4552181300000004</v>
      </c>
    </row>
    <row r="573" spans="1:9" x14ac:dyDescent="0.45">
      <c r="A573" s="27">
        <v>42960.458420196759</v>
      </c>
      <c r="B573" s="23">
        <f xml:space="preserve"> ((A573- T_0) * 24)</f>
        <v>43.440569166617934</v>
      </c>
      <c r="C573"/>
      <c r="F573">
        <v>6.5132401800000004</v>
      </c>
      <c r="G573">
        <v>6.5132401800000004</v>
      </c>
      <c r="H573">
        <v>6.5132401800000004</v>
      </c>
      <c r="I573">
        <v>6.5132401800000004</v>
      </c>
    </row>
    <row r="574" spans="1:9" x14ac:dyDescent="0.45">
      <c r="A574" s="27">
        <v>42960.461892407409</v>
      </c>
      <c r="B574" s="23">
        <f xml:space="preserve"> ((A574- T_0) * 24)</f>
        <v>43.523902222223114</v>
      </c>
      <c r="C574"/>
      <c r="F574">
        <v>6.5256018200000003</v>
      </c>
      <c r="G574">
        <v>6.5256018200000003</v>
      </c>
      <c r="H574">
        <v>6.5256018200000003</v>
      </c>
      <c r="I574">
        <v>6.5256018200000003</v>
      </c>
    </row>
    <row r="575" spans="1:9" x14ac:dyDescent="0.45">
      <c r="A575" s="27">
        <v>42960.465364687501</v>
      </c>
      <c r="B575" s="23">
        <f xml:space="preserve"> ((A575- T_0) * 24)</f>
        <v>43.607236944430042</v>
      </c>
      <c r="C575"/>
      <c r="F575">
        <v>6.59197436</v>
      </c>
      <c r="G575">
        <v>6.59197436</v>
      </c>
      <c r="H575">
        <v>6.59197436</v>
      </c>
      <c r="I575">
        <v>6.59197436</v>
      </c>
    </row>
    <row r="576" spans="1:9" x14ac:dyDescent="0.45">
      <c r="A576" s="27">
        <v>42960.468836886575</v>
      </c>
      <c r="B576" s="23">
        <f xml:space="preserve"> ((A576- T_0) * 24)</f>
        <v>43.690569722210057</v>
      </c>
      <c r="C576"/>
      <c r="F576">
        <v>6.6234162100000002</v>
      </c>
      <c r="G576">
        <v>6.6234162100000002</v>
      </c>
      <c r="H576">
        <v>6.6234162100000002</v>
      </c>
      <c r="I576">
        <v>6.6234162100000002</v>
      </c>
    </row>
    <row r="577" spans="1:9" x14ac:dyDescent="0.45">
      <c r="A577" s="27">
        <v>42960.47230912037</v>
      </c>
      <c r="B577" s="23">
        <f xml:space="preserve"> ((A577- T_0) * 24)</f>
        <v>43.773903333290946</v>
      </c>
      <c r="C577"/>
      <c r="F577">
        <v>6.6417399000000001</v>
      </c>
      <c r="G577">
        <v>6.6417399000000001</v>
      </c>
      <c r="H577">
        <v>6.6417399000000001</v>
      </c>
      <c r="I577">
        <v>6.6417399000000001</v>
      </c>
    </row>
    <row r="578" spans="1:9" x14ac:dyDescent="0.45">
      <c r="A578" s="27">
        <v>42960.475781354166</v>
      </c>
      <c r="B578" s="23">
        <f xml:space="preserve"> ((A578- T_0) * 24)</f>
        <v>43.857236944371834</v>
      </c>
      <c r="C578"/>
      <c r="F578">
        <v>6.6877113599999998</v>
      </c>
      <c r="G578">
        <v>6.6877113599999998</v>
      </c>
      <c r="H578">
        <v>6.6877113599999998</v>
      </c>
      <c r="I578">
        <v>6.6877113599999998</v>
      </c>
    </row>
    <row r="579" spans="1:9" x14ac:dyDescent="0.45">
      <c r="A579" s="27">
        <v>42960.479253587961</v>
      </c>
      <c r="B579" s="23">
        <f xml:space="preserve"> ((A579- T_0) * 24)</f>
        <v>43.940570555452723</v>
      </c>
      <c r="C579"/>
      <c r="F579">
        <v>6.7488305300000002</v>
      </c>
      <c r="G579">
        <v>6.7488305300000002</v>
      </c>
      <c r="H579">
        <v>6.7488305300000002</v>
      </c>
      <c r="I579">
        <v>6.7488305300000002</v>
      </c>
    </row>
    <row r="580" spans="1:9" x14ac:dyDescent="0.45">
      <c r="A580" s="27">
        <v>42960.482725833332</v>
      </c>
      <c r="B580" s="23">
        <f xml:space="preserve"> ((A580- T_0) * 24)</f>
        <v>44.023904444358777</v>
      </c>
      <c r="C580"/>
      <c r="F580">
        <v>6.7727850399999996</v>
      </c>
      <c r="G580">
        <v>6.7727850399999996</v>
      </c>
      <c r="H580">
        <v>6.7727850399999996</v>
      </c>
      <c r="I580">
        <v>6.7727850399999996</v>
      </c>
    </row>
    <row r="581" spans="1:9" x14ac:dyDescent="0.45">
      <c r="A581" s="27">
        <v>42960.486198055558</v>
      </c>
      <c r="B581" s="23">
        <f xml:space="preserve"> ((A581- T_0) * 24)</f>
        <v>44.107237777789123</v>
      </c>
      <c r="C581"/>
      <c r="F581">
        <v>6.7897177400000004</v>
      </c>
      <c r="G581">
        <v>6.7897177400000004</v>
      </c>
      <c r="H581">
        <v>6.7897177400000004</v>
      </c>
      <c r="I581">
        <v>6.7897177400000004</v>
      </c>
    </row>
    <row r="582" spans="1:9" x14ac:dyDescent="0.45">
      <c r="A582" s="27">
        <v>42960.48967033565</v>
      </c>
      <c r="B582" s="23">
        <f xml:space="preserve"> ((A582- T_0) * 24)</f>
        <v>44.190572499996051</v>
      </c>
      <c r="C582"/>
      <c r="F582">
        <v>6.81086539</v>
      </c>
      <c r="G582">
        <v>6.81086539</v>
      </c>
      <c r="H582">
        <v>6.81086539</v>
      </c>
      <c r="I582">
        <v>6.81086539</v>
      </c>
    </row>
    <row r="583" spans="1:9" x14ac:dyDescent="0.45">
      <c r="A583" s="27">
        <v>42960.493142546293</v>
      </c>
      <c r="B583" s="23">
        <f xml:space="preserve"> ((A583- T_0) * 24)</f>
        <v>44.273905555426609</v>
      </c>
      <c r="C583"/>
      <c r="F583">
        <v>6.8371034399999999</v>
      </c>
      <c r="G583">
        <v>6.8371034399999999</v>
      </c>
      <c r="H583">
        <v>6.8371034399999999</v>
      </c>
      <c r="I583">
        <v>6.8371034399999999</v>
      </c>
    </row>
    <row r="584" spans="1:9" x14ac:dyDescent="0.45">
      <c r="A584" s="27">
        <v>42960.496614780095</v>
      </c>
      <c r="B584" s="23">
        <f xml:space="preserve"> ((A584- T_0) * 24)</f>
        <v>44.35723916668212</v>
      </c>
      <c r="C584"/>
      <c r="F584">
        <v>6.8610191399999998</v>
      </c>
      <c r="G584">
        <v>6.8610191399999998</v>
      </c>
      <c r="H584">
        <v>6.8610191399999998</v>
      </c>
      <c r="I584">
        <v>6.8610191399999998</v>
      </c>
    </row>
    <row r="585" spans="1:9" x14ac:dyDescent="0.45">
      <c r="A585" s="27">
        <v>42960.50008701389</v>
      </c>
      <c r="B585" s="23">
        <f xml:space="preserve"> ((A585- T_0) * 24)</f>
        <v>44.440572777763009</v>
      </c>
      <c r="C585"/>
      <c r="F585">
        <v>6.8998774300000001</v>
      </c>
      <c r="G585">
        <v>6.8998774300000001</v>
      </c>
      <c r="H585">
        <v>6.8998774300000001</v>
      </c>
      <c r="I585">
        <v>6.8998774300000001</v>
      </c>
    </row>
    <row r="586" spans="1:9" x14ac:dyDescent="0.45">
      <c r="A586" s="27">
        <v>42960.503559247685</v>
      </c>
      <c r="B586" s="23">
        <f xml:space="preserve"> ((A586- T_0) * 24)</f>
        <v>44.523906388843898</v>
      </c>
      <c r="C586"/>
      <c r="F586">
        <v>6.9668150000000004</v>
      </c>
      <c r="G586">
        <v>6.9668150000000004</v>
      </c>
      <c r="H586">
        <v>6.9668150000000004</v>
      </c>
      <c r="I586">
        <v>6.9668150000000004</v>
      </c>
    </row>
    <row r="587" spans="1:9" x14ac:dyDescent="0.45">
      <c r="A587" s="27">
        <v>42960.507031469904</v>
      </c>
      <c r="B587" s="23">
        <f xml:space="preserve"> ((A587- T_0) * 24)</f>
        <v>44.607239722099621</v>
      </c>
      <c r="C587"/>
      <c r="F587">
        <v>7.0081885799999997</v>
      </c>
      <c r="G587">
        <v>7.0081885799999997</v>
      </c>
      <c r="H587">
        <v>7.0081885799999997</v>
      </c>
      <c r="I587">
        <v>7.0081885799999997</v>
      </c>
    </row>
    <row r="588" spans="1:9" x14ac:dyDescent="0.45">
      <c r="A588" s="27">
        <v>42960.510503715275</v>
      </c>
      <c r="B588" s="23">
        <f xml:space="preserve"> ((A588- T_0) * 24)</f>
        <v>44.690573611005675</v>
      </c>
      <c r="C588"/>
      <c r="F588">
        <v>7.03506929</v>
      </c>
      <c r="G588">
        <v>7.03506929</v>
      </c>
      <c r="H588">
        <v>7.03506929</v>
      </c>
      <c r="I588">
        <v>7.03506929</v>
      </c>
    </row>
    <row r="589" spans="1:9" x14ac:dyDescent="0.45">
      <c r="A589" s="27">
        <v>42960.513975960646</v>
      </c>
      <c r="B589" s="23">
        <f xml:space="preserve"> ((A589- T_0) * 24)</f>
        <v>44.773907499911729</v>
      </c>
      <c r="C589"/>
      <c r="F589">
        <v>7.0296719999999997</v>
      </c>
      <c r="G589">
        <v>7.0296719999999997</v>
      </c>
      <c r="H589">
        <v>7.0296719999999997</v>
      </c>
      <c r="I589">
        <v>7.0296719999999997</v>
      </c>
    </row>
    <row r="590" spans="1:9" x14ac:dyDescent="0.45">
      <c r="A590" s="27">
        <v>42960.51744822917</v>
      </c>
      <c r="B590" s="23">
        <f xml:space="preserve"> ((A590- T_0) * 24)</f>
        <v>44.857241944468115</v>
      </c>
      <c r="C590"/>
      <c r="F590">
        <v>7.0499915199999998</v>
      </c>
      <c r="G590">
        <v>7.0499915199999998</v>
      </c>
      <c r="H590">
        <v>7.0499915199999998</v>
      </c>
      <c r="I590">
        <v>7.0499915199999998</v>
      </c>
    </row>
    <row r="591" spans="1:9" x14ac:dyDescent="0.45">
      <c r="A591" s="27">
        <v>42960.520920428244</v>
      </c>
      <c r="B591" s="23">
        <f xml:space="preserve"> ((A591- T_0) * 24)</f>
        <v>44.94057472224813</v>
      </c>
      <c r="C591"/>
      <c r="F591">
        <v>7.0768748099999996</v>
      </c>
      <c r="G591">
        <v>7.0768748099999996</v>
      </c>
      <c r="H591">
        <v>7.0768748099999996</v>
      </c>
      <c r="I591">
        <v>7.0768748099999996</v>
      </c>
    </row>
    <row r="592" spans="1:9" x14ac:dyDescent="0.45">
      <c r="A592" s="27">
        <v>42960.524392662039</v>
      </c>
      <c r="B592" s="23">
        <f xml:space="preserve"> ((A592- T_0) * 24)</f>
        <v>45.023908333329018</v>
      </c>
      <c r="C592"/>
      <c r="F592">
        <v>7.1022449400000003</v>
      </c>
      <c r="G592">
        <v>7.1022449400000003</v>
      </c>
      <c r="H592">
        <v>7.1022449400000003</v>
      </c>
      <c r="I592">
        <v>7.1022449400000003</v>
      </c>
    </row>
    <row r="593" spans="1:9" x14ac:dyDescent="0.45">
      <c r="A593" s="27">
        <v>42960.527864895834</v>
      </c>
      <c r="B593" s="23">
        <f xml:space="preserve"> ((A593- T_0) * 24)</f>
        <v>45.107241944409907</v>
      </c>
      <c r="C593"/>
      <c r="F593">
        <v>7.1264143200000003</v>
      </c>
      <c r="G593">
        <v>7.1264143200000003</v>
      </c>
      <c r="H593">
        <v>7.1264143200000003</v>
      </c>
      <c r="I593">
        <v>7.1264143200000003</v>
      </c>
    </row>
    <row r="594" spans="1:9" x14ac:dyDescent="0.45">
      <c r="A594" s="27">
        <v>42960.531337129629</v>
      </c>
      <c r="B594" s="23">
        <f xml:space="preserve"> ((A594- T_0) * 24)</f>
        <v>45.190575555490796</v>
      </c>
      <c r="C594"/>
      <c r="F594">
        <v>7.1533785099999996</v>
      </c>
      <c r="G594">
        <v>7.1533785099999996</v>
      </c>
      <c r="H594">
        <v>7.1533785099999996</v>
      </c>
      <c r="I594">
        <v>7.1533785099999996</v>
      </c>
    </row>
    <row r="595" spans="1:9" x14ac:dyDescent="0.45">
      <c r="A595" s="27">
        <v>42960.534809375</v>
      </c>
      <c r="B595" s="23">
        <f xml:space="preserve"> ((A595- T_0) * 24)</f>
        <v>45.27390944439685</v>
      </c>
      <c r="C595"/>
      <c r="F595">
        <v>7.1611126299999999</v>
      </c>
      <c r="G595">
        <v>7.1611126299999999</v>
      </c>
      <c r="H595">
        <v>7.1611126299999999</v>
      </c>
      <c r="I595">
        <v>7.1611126299999999</v>
      </c>
    </row>
    <row r="596" spans="1:9" x14ac:dyDescent="0.45">
      <c r="A596" s="27">
        <v>42960.538281620371</v>
      </c>
      <c r="B596" s="23">
        <f xml:space="preserve"> ((A596- T_0) * 24)</f>
        <v>45.357243333302904</v>
      </c>
      <c r="C596"/>
      <c r="F596">
        <v>7.1407946600000001</v>
      </c>
      <c r="G596">
        <v>7.1407946600000001</v>
      </c>
      <c r="H596">
        <v>7.1407946600000001</v>
      </c>
      <c r="I596">
        <v>7.1407946600000001</v>
      </c>
    </row>
    <row r="597" spans="1:9" x14ac:dyDescent="0.45">
      <c r="A597" s="27">
        <v>42960.54175384259</v>
      </c>
      <c r="B597" s="23">
        <f xml:space="preserve"> ((A597- T_0) * 24)</f>
        <v>45.440576666558627</v>
      </c>
      <c r="C597"/>
      <c r="F597">
        <v>7.1564494500000002</v>
      </c>
      <c r="G597">
        <v>7.1564494500000002</v>
      </c>
      <c r="H597">
        <v>7.1564494500000002</v>
      </c>
      <c r="I597">
        <v>7.1564494500000002</v>
      </c>
    </row>
    <row r="598" spans="1:9" x14ac:dyDescent="0.45">
      <c r="A598" s="27">
        <v>42960.545226076392</v>
      </c>
      <c r="B598" s="23">
        <f xml:space="preserve"> ((A598- T_0) * 24)</f>
        <v>45.523910277814139</v>
      </c>
      <c r="C598"/>
      <c r="F598">
        <v>7.1749565899999999</v>
      </c>
      <c r="G598">
        <v>7.1749565899999999</v>
      </c>
      <c r="H598">
        <v>7.1749565899999999</v>
      </c>
      <c r="I598">
        <v>7.1749565899999999</v>
      </c>
    </row>
    <row r="599" spans="1:9" x14ac:dyDescent="0.45">
      <c r="A599" s="27">
        <v>42960.548698321756</v>
      </c>
      <c r="B599" s="23">
        <f xml:space="preserve"> ((A599- T_0) * 24)</f>
        <v>45.60724416654557</v>
      </c>
      <c r="C599"/>
      <c r="F599">
        <v>7.1957440899999998</v>
      </c>
      <c r="G599">
        <v>7.1957440899999998</v>
      </c>
      <c r="H599">
        <v>7.1957440899999998</v>
      </c>
      <c r="I599">
        <v>7.1957440899999998</v>
      </c>
    </row>
    <row r="600" spans="1:9" x14ac:dyDescent="0.45">
      <c r="A600" s="27">
        <v>42960.552170543982</v>
      </c>
      <c r="B600" s="23">
        <f xml:space="preserve"> ((A600- T_0) * 24)</f>
        <v>45.690577499975916</v>
      </c>
      <c r="C600"/>
      <c r="F600">
        <v>7.2132976500000003</v>
      </c>
      <c r="G600">
        <v>7.2132976500000003</v>
      </c>
      <c r="H600">
        <v>7.2132976500000003</v>
      </c>
      <c r="I600">
        <v>7.2132976500000003</v>
      </c>
    </row>
    <row r="601" spans="1:9" x14ac:dyDescent="0.45">
      <c r="A601" s="27">
        <v>42960.555642789353</v>
      </c>
      <c r="B601" s="23">
        <f xml:space="preserve"> ((A601- T_0) * 24)</f>
        <v>45.77391138888197</v>
      </c>
      <c r="C601"/>
      <c r="F601">
        <v>7.2362010300000001</v>
      </c>
      <c r="G601">
        <v>7.2362010300000001</v>
      </c>
      <c r="H601">
        <v>7.2362010300000001</v>
      </c>
      <c r="I601">
        <v>7.2362010300000001</v>
      </c>
    </row>
    <row r="602" spans="1:9" x14ac:dyDescent="0.45">
      <c r="A602" s="27">
        <v>42960.559115023148</v>
      </c>
      <c r="B602" s="23">
        <f xml:space="preserve"> ((A602- T_0) * 24)</f>
        <v>45.857244999962859</v>
      </c>
      <c r="C602"/>
      <c r="F602">
        <v>7.2528795400000003</v>
      </c>
      <c r="G602">
        <v>7.2528795400000003</v>
      </c>
      <c r="H602">
        <v>7.2528795400000003</v>
      </c>
      <c r="I602">
        <v>7.2528795400000003</v>
      </c>
    </row>
    <row r="603" spans="1:9" x14ac:dyDescent="0.45">
      <c r="A603" s="27">
        <v>42960.562587256944</v>
      </c>
      <c r="B603" s="23">
        <f xml:space="preserve"> ((A603- T_0) * 24)</f>
        <v>45.940578611043748</v>
      </c>
      <c r="C603"/>
      <c r="F603">
        <v>7.2647671100000002</v>
      </c>
      <c r="G603">
        <v>7.2647671100000002</v>
      </c>
      <c r="H603">
        <v>7.2647671100000002</v>
      </c>
      <c r="I603">
        <v>7.2647671100000002</v>
      </c>
    </row>
    <row r="604" spans="1:9" x14ac:dyDescent="0.45">
      <c r="A604" s="27">
        <v>42960.566059490739</v>
      </c>
      <c r="B604" s="23">
        <f xml:space="preserve"> ((A604- T_0) * 24)</f>
        <v>46.023912222124636</v>
      </c>
      <c r="C604"/>
      <c r="F604">
        <v>7.2815823399999999</v>
      </c>
      <c r="G604">
        <v>7.2815823399999999</v>
      </c>
      <c r="H604">
        <v>7.2815823399999999</v>
      </c>
      <c r="I604">
        <v>7.2815823399999999</v>
      </c>
    </row>
    <row r="605" spans="1:9" x14ac:dyDescent="0.45">
      <c r="A605" s="27">
        <v>42960.569531782407</v>
      </c>
      <c r="B605" s="23">
        <f xml:space="preserve"> ((A605- T_0) * 24)</f>
        <v>46.10724722215673</v>
      </c>
      <c r="C605"/>
      <c r="F605">
        <v>7.2919852299999999</v>
      </c>
      <c r="G605">
        <v>7.2919852299999999</v>
      </c>
      <c r="H605">
        <v>7.2919852299999999</v>
      </c>
      <c r="I605">
        <v>7.2919852299999999</v>
      </c>
    </row>
    <row r="606" spans="1:9" x14ac:dyDescent="0.45">
      <c r="A606" s="27">
        <v>42960.573003969905</v>
      </c>
      <c r="B606" s="23">
        <f xml:space="preserve"> ((A606- T_0) * 24)</f>
        <v>46.190579722111579</v>
      </c>
      <c r="C606"/>
      <c r="F606">
        <v>7.29814849</v>
      </c>
      <c r="G606">
        <v>7.29814849</v>
      </c>
      <c r="H606">
        <v>7.29814849</v>
      </c>
      <c r="I606">
        <v>7.29814849</v>
      </c>
    </row>
    <row r="607" spans="1:9" x14ac:dyDescent="0.45">
      <c r="A607" s="27">
        <v>42960.576476215276</v>
      </c>
      <c r="B607" s="23">
        <f xml:space="preserve"> ((A607- T_0) * 24)</f>
        <v>46.273913611017633</v>
      </c>
      <c r="C607"/>
      <c r="F607">
        <v>7.3009292400000003</v>
      </c>
      <c r="G607">
        <v>7.3009292400000003</v>
      </c>
      <c r="H607">
        <v>7.3009292400000003</v>
      </c>
      <c r="I607">
        <v>7.3009292400000003</v>
      </c>
    </row>
    <row r="608" spans="1:9" x14ac:dyDescent="0.45">
      <c r="A608" s="27">
        <v>42960.579948437502</v>
      </c>
      <c r="B608" s="23">
        <f xml:space="preserve"> ((A608- T_0) * 24)</f>
        <v>46.357246944447979</v>
      </c>
      <c r="C608"/>
      <c r="F608">
        <v>7.2808521600000002</v>
      </c>
      <c r="G608">
        <v>7.2808521600000002</v>
      </c>
      <c r="H608">
        <v>7.2808521600000002</v>
      </c>
      <c r="I608">
        <v>7.2808521600000002</v>
      </c>
    </row>
    <row r="609" spans="1:9" x14ac:dyDescent="0.45">
      <c r="A609" s="27">
        <v>42960.583420671297</v>
      </c>
      <c r="B609" s="23">
        <f xml:space="preserve"> ((A609- T_0) * 24)</f>
        <v>46.440580555528868</v>
      </c>
      <c r="C609"/>
      <c r="F609">
        <v>7.2816100099999996</v>
      </c>
      <c r="G609">
        <v>7.2816100099999996</v>
      </c>
      <c r="H609">
        <v>7.2816100099999996</v>
      </c>
      <c r="I609">
        <v>7.2816100099999996</v>
      </c>
    </row>
    <row r="610" spans="1:9" x14ac:dyDescent="0.45">
      <c r="A610" s="27">
        <v>42960.586892905092</v>
      </c>
      <c r="B610" s="23">
        <f xml:space="preserve"> ((A610- T_0) * 24)</f>
        <v>46.523914166609757</v>
      </c>
      <c r="C610"/>
      <c r="F610">
        <v>7.2886904599999998</v>
      </c>
      <c r="G610">
        <v>7.2886904599999998</v>
      </c>
      <c r="H610">
        <v>7.2886904599999998</v>
      </c>
      <c r="I610">
        <v>7.2886904599999998</v>
      </c>
    </row>
    <row r="611" spans="1:9" x14ac:dyDescent="0.45">
      <c r="A611" s="27">
        <v>42960.590365162039</v>
      </c>
      <c r="B611" s="23">
        <f xml:space="preserve"> ((A611- T_0) * 24)</f>
        <v>46.607248333340976</v>
      </c>
      <c r="C611"/>
      <c r="F611">
        <v>7.2920777399999999</v>
      </c>
      <c r="G611">
        <v>7.2920777399999999</v>
      </c>
      <c r="H611">
        <v>7.2920777399999999</v>
      </c>
      <c r="I611">
        <v>7.2920777399999999</v>
      </c>
    </row>
    <row r="612" spans="1:9" x14ac:dyDescent="0.45">
      <c r="A612" s="27">
        <v>42960.593837418979</v>
      </c>
      <c r="B612" s="23">
        <f xml:space="preserve"> ((A612- T_0) * 24)</f>
        <v>46.690582499897573</v>
      </c>
      <c r="C612"/>
      <c r="F612">
        <v>7.3036661499999997</v>
      </c>
      <c r="G612">
        <v>7.3036661499999997</v>
      </c>
      <c r="H612">
        <v>7.3036661499999997</v>
      </c>
      <c r="I612">
        <v>7.3036661499999997</v>
      </c>
    </row>
    <row r="613" spans="1:9" x14ac:dyDescent="0.45">
      <c r="A613" s="27">
        <v>42960.597309629629</v>
      </c>
      <c r="B613" s="23">
        <f xml:space="preserve"> ((A613- T_0) * 24)</f>
        <v>46.773915555502754</v>
      </c>
      <c r="C613"/>
      <c r="F613">
        <v>7.30960301</v>
      </c>
      <c r="G613">
        <v>7.30960301</v>
      </c>
      <c r="H613">
        <v>7.30960301</v>
      </c>
      <c r="I613">
        <v>7.30960301</v>
      </c>
    </row>
    <row r="614" spans="1:9" x14ac:dyDescent="0.45">
      <c r="A614" s="27">
        <v>42960.600781863424</v>
      </c>
      <c r="B614" s="23">
        <f xml:space="preserve"> ((A614- T_0) * 24)</f>
        <v>46.857249166583642</v>
      </c>
      <c r="C614"/>
      <c r="F614">
        <v>7.3158410600000003</v>
      </c>
      <c r="G614">
        <v>7.3158410600000003</v>
      </c>
      <c r="H614">
        <v>7.3158410600000003</v>
      </c>
      <c r="I614">
        <v>7.3158410600000003</v>
      </c>
    </row>
    <row r="615" spans="1:9" x14ac:dyDescent="0.45">
      <c r="A615" s="27">
        <v>42960.604254097219</v>
      </c>
      <c r="B615" s="23">
        <f xml:space="preserve"> ((A615- T_0) * 24)</f>
        <v>46.940582777664531</v>
      </c>
      <c r="C615"/>
      <c r="F615">
        <v>7.32259686</v>
      </c>
      <c r="G615">
        <v>7.32259686</v>
      </c>
      <c r="H615">
        <v>7.32259686</v>
      </c>
      <c r="I615">
        <v>7.32259686</v>
      </c>
    </row>
    <row r="616" spans="1:9" x14ac:dyDescent="0.45">
      <c r="A616" s="27">
        <v>42960.607726331022</v>
      </c>
      <c r="B616" s="23">
        <f xml:space="preserve"> ((A616- T_0) * 24)</f>
        <v>47.023916388920043</v>
      </c>
      <c r="C616"/>
      <c r="F616">
        <v>7.3373916399999999</v>
      </c>
      <c r="G616">
        <v>7.3373916399999999</v>
      </c>
      <c r="H616">
        <v>7.3373916399999999</v>
      </c>
      <c r="I616">
        <v>7.3373916399999999</v>
      </c>
    </row>
    <row r="617" spans="1:9" x14ac:dyDescent="0.45">
      <c r="A617" s="27">
        <v>42960.611198599538</v>
      </c>
      <c r="B617" s="23">
        <f xml:space="preserve"> ((A617- T_0) * 24)</f>
        <v>47.107250833301805</v>
      </c>
      <c r="C617"/>
      <c r="F617">
        <v>7.3480790599999999</v>
      </c>
      <c r="G617">
        <v>7.3480790599999999</v>
      </c>
      <c r="H617">
        <v>7.3480790599999999</v>
      </c>
      <c r="I617">
        <v>7.3480790599999999</v>
      </c>
    </row>
    <row r="618" spans="1:9" x14ac:dyDescent="0.45">
      <c r="A618" s="27">
        <v>42960.614670798612</v>
      </c>
      <c r="B618" s="23">
        <f xml:space="preserve"> ((A618- T_0) * 24)</f>
        <v>47.19058361108182</v>
      </c>
      <c r="C618"/>
      <c r="F618">
        <v>7.3567512199999996</v>
      </c>
      <c r="G618">
        <v>7.3567512199999996</v>
      </c>
      <c r="H618">
        <v>7.3567512199999996</v>
      </c>
      <c r="I618">
        <v>7.3567512199999996</v>
      </c>
    </row>
    <row r="619" spans="1:9" x14ac:dyDescent="0.45">
      <c r="A619" s="27">
        <v>42960.618143043983</v>
      </c>
      <c r="B619" s="23">
        <f xml:space="preserve"> ((A619- T_0) * 24)</f>
        <v>47.273917499987874</v>
      </c>
      <c r="C619"/>
      <c r="F619">
        <v>7.3646948099999996</v>
      </c>
      <c r="G619">
        <v>7.3646948099999996</v>
      </c>
      <c r="H619">
        <v>7.3646948099999996</v>
      </c>
      <c r="I619">
        <v>7.3646948099999996</v>
      </c>
    </row>
    <row r="620" spans="1:9" x14ac:dyDescent="0.45">
      <c r="A620" s="27">
        <v>42960.621615277778</v>
      </c>
      <c r="B620" s="23">
        <f xml:space="preserve"> ((A620- T_0) * 24)</f>
        <v>47.357251111068763</v>
      </c>
      <c r="C620"/>
      <c r="F620">
        <v>7.3699305400000004</v>
      </c>
      <c r="G620">
        <v>7.3699305400000004</v>
      </c>
      <c r="H620">
        <v>7.3699305400000004</v>
      </c>
      <c r="I620">
        <v>7.3699305400000004</v>
      </c>
    </row>
    <row r="621" spans="1:9" x14ac:dyDescent="0.45">
      <c r="A621" s="27">
        <v>42960.625087523149</v>
      </c>
      <c r="B621" s="23">
        <f xml:space="preserve"> ((A621- T_0) * 24)</f>
        <v>47.440584999974817</v>
      </c>
      <c r="C621"/>
      <c r="F621">
        <v>7.3736524499999998</v>
      </c>
      <c r="G621">
        <v>7.3736524499999998</v>
      </c>
      <c r="H621">
        <v>7.3736524499999998</v>
      </c>
      <c r="I621">
        <v>7.3736524499999998</v>
      </c>
    </row>
    <row r="622" spans="1:9" x14ac:dyDescent="0.45">
      <c r="A622" s="27">
        <v>42960.628559756944</v>
      </c>
      <c r="B622" s="23">
        <f xml:space="preserve"> ((A622- T_0) * 24)</f>
        <v>47.523918611055706</v>
      </c>
      <c r="C622"/>
      <c r="F622">
        <v>7.3805705599999998</v>
      </c>
      <c r="G622">
        <v>7.3805705599999998</v>
      </c>
      <c r="H622">
        <v>7.3805705599999998</v>
      </c>
      <c r="I622">
        <v>7.3805705599999998</v>
      </c>
    </row>
    <row r="623" spans="1:9" x14ac:dyDescent="0.45">
      <c r="A623" s="27">
        <v>42960.632032013891</v>
      </c>
      <c r="B623" s="23">
        <f xml:space="preserve"> ((A623- T_0) * 24)</f>
        <v>47.607252777786925</v>
      </c>
      <c r="C623"/>
      <c r="F623">
        <v>7.4466027400000003</v>
      </c>
      <c r="G623">
        <v>7.4466027400000003</v>
      </c>
      <c r="H623">
        <v>7.4466027400000003</v>
      </c>
      <c r="I623">
        <v>7.4466027400000003</v>
      </c>
    </row>
    <row r="624" spans="1:9" x14ac:dyDescent="0.45">
      <c r="A624" s="27">
        <v>42960.635504259262</v>
      </c>
      <c r="B624" s="23">
        <f xml:space="preserve"> ((A624- T_0) * 24)</f>
        <v>47.69058666669298</v>
      </c>
      <c r="C624"/>
      <c r="F624">
        <v>7.4214686299999997</v>
      </c>
      <c r="G624">
        <v>7.4214686299999997</v>
      </c>
      <c r="H624">
        <v>7.4214686299999997</v>
      </c>
      <c r="I624">
        <v>7.4214686299999997</v>
      </c>
    </row>
    <row r="625" spans="1:9" x14ac:dyDescent="0.45">
      <c r="A625" s="27">
        <v>42960.63897644676</v>
      </c>
      <c r="B625" s="23">
        <f xml:space="preserve"> ((A625- T_0) * 24)</f>
        <v>47.773919166647829</v>
      </c>
      <c r="C625"/>
      <c r="F625">
        <v>7.4291851299999996</v>
      </c>
      <c r="G625">
        <v>7.4291851299999996</v>
      </c>
      <c r="H625">
        <v>7.4291851299999996</v>
      </c>
      <c r="I625">
        <v>7.4291851299999996</v>
      </c>
    </row>
    <row r="626" spans="1:9" x14ac:dyDescent="0.45">
      <c r="A626" s="27">
        <v>42960.6424487037</v>
      </c>
      <c r="B626" s="23">
        <f xml:space="preserve"> ((A626- T_0) * 24)</f>
        <v>47.857253333204426</v>
      </c>
      <c r="C626"/>
      <c r="F626">
        <v>7.4076641600000004</v>
      </c>
      <c r="G626">
        <v>7.4076641600000004</v>
      </c>
      <c r="H626">
        <v>7.4076641600000004</v>
      </c>
      <c r="I626">
        <v>7.4076641600000004</v>
      </c>
    </row>
    <row r="627" spans="1:9" x14ac:dyDescent="0.45">
      <c r="A627" s="27">
        <v>42960.645920937503</v>
      </c>
      <c r="B627" s="23">
        <f xml:space="preserve"> ((A627- T_0) * 24)</f>
        <v>47.940586944459938</v>
      </c>
      <c r="C627"/>
      <c r="F627">
        <v>7.4152747899999998</v>
      </c>
      <c r="G627">
        <v>7.4152747899999998</v>
      </c>
      <c r="H627">
        <v>7.4152747899999998</v>
      </c>
      <c r="I627">
        <v>7.4152747899999998</v>
      </c>
    </row>
    <row r="628" spans="1:9" x14ac:dyDescent="0.45">
      <c r="A628" s="27">
        <v>42960.649393159722</v>
      </c>
      <c r="B628" s="23">
        <f xml:space="preserve"> ((A628- T_0) * 24)</f>
        <v>48.023920277715661</v>
      </c>
      <c r="C628"/>
      <c r="F628">
        <v>7.43001588</v>
      </c>
      <c r="G628">
        <v>7.43001588</v>
      </c>
      <c r="H628">
        <v>7.43001588</v>
      </c>
      <c r="I628">
        <v>7.43001588</v>
      </c>
    </row>
    <row r="629" spans="1:9" x14ac:dyDescent="0.45">
      <c r="A629" s="27">
        <v>42960.652865393517</v>
      </c>
      <c r="B629" s="23">
        <f xml:space="preserve"> ((A629- T_0) * 24)</f>
        <v>48.107253888796549</v>
      </c>
      <c r="C629"/>
      <c r="F629">
        <v>7.4407636400000001</v>
      </c>
      <c r="G629">
        <v>7.4407636400000001</v>
      </c>
      <c r="H629">
        <v>7.4407636400000001</v>
      </c>
      <c r="I629">
        <v>7.4407636400000001</v>
      </c>
    </row>
    <row r="630" spans="1:9" x14ac:dyDescent="0.45">
      <c r="A630" s="27">
        <v>42960.656337627312</v>
      </c>
      <c r="B630" s="23">
        <f xml:space="preserve"> ((A630- T_0) * 24)</f>
        <v>48.190587499877438</v>
      </c>
      <c r="C630"/>
      <c r="F630">
        <v>7.45791263</v>
      </c>
      <c r="G630">
        <v>7.45791263</v>
      </c>
      <c r="H630">
        <v>7.45791263</v>
      </c>
      <c r="I630">
        <v>7.45791263</v>
      </c>
    </row>
    <row r="631" spans="1:9" x14ac:dyDescent="0.45">
      <c r="A631" s="27">
        <v>42960.659809861114</v>
      </c>
      <c r="B631" s="23">
        <f xml:space="preserve"> ((A631- T_0) * 24)</f>
        <v>48.27392111113295</v>
      </c>
      <c r="C631"/>
      <c r="F631">
        <v>7.46716216</v>
      </c>
      <c r="G631">
        <v>7.46716216</v>
      </c>
      <c r="H631">
        <v>7.46716216</v>
      </c>
      <c r="I631">
        <v>7.46716216</v>
      </c>
    </row>
    <row r="632" spans="1:9" x14ac:dyDescent="0.45">
      <c r="A632" s="27">
        <v>42960.663282118054</v>
      </c>
      <c r="B632" s="23">
        <f xml:space="preserve"> ((A632- T_0) * 24)</f>
        <v>48.357255277689546</v>
      </c>
      <c r="C632"/>
      <c r="F632">
        <v>7.4371260399999999</v>
      </c>
      <c r="G632">
        <v>7.4371260399999999</v>
      </c>
      <c r="H632">
        <v>7.4371260399999999</v>
      </c>
      <c r="I632">
        <v>7.4371260399999999</v>
      </c>
    </row>
    <row r="633" spans="1:9" x14ac:dyDescent="0.45">
      <c r="A633" s="27">
        <v>42960.666754351849</v>
      </c>
      <c r="B633" s="23">
        <f xml:space="preserve"> ((A633- T_0) * 24)</f>
        <v>48.440588888770435</v>
      </c>
      <c r="C633"/>
      <c r="F633">
        <v>7.4250680999999998</v>
      </c>
      <c r="G633">
        <v>7.4250680999999998</v>
      </c>
      <c r="H633">
        <v>7.4250680999999998</v>
      </c>
      <c r="I633">
        <v>7.4250680999999998</v>
      </c>
    </row>
    <row r="634" spans="1:9" x14ac:dyDescent="0.45">
      <c r="A634" s="27">
        <v>42960.670226585651</v>
      </c>
      <c r="B634" s="23">
        <f xml:space="preserve"> ((A634- T_0) * 24)</f>
        <v>48.523922500025947</v>
      </c>
      <c r="C634"/>
      <c r="F634">
        <v>7.41914169</v>
      </c>
      <c r="G634">
        <v>7.41914169</v>
      </c>
      <c r="H634">
        <v>7.41914169</v>
      </c>
      <c r="I634">
        <v>7.41914169</v>
      </c>
    </row>
    <row r="635" spans="1:9" x14ac:dyDescent="0.45">
      <c r="A635" s="27">
        <v>42960.67369880787</v>
      </c>
      <c r="B635" s="23">
        <f xml:space="preserve"> ((A635- T_0) * 24)</f>
        <v>48.60725583328167</v>
      </c>
      <c r="C635"/>
      <c r="F635">
        <v>7.4263241300000002</v>
      </c>
      <c r="G635">
        <v>7.4263241300000002</v>
      </c>
      <c r="H635">
        <v>7.4263241300000002</v>
      </c>
      <c r="I635">
        <v>7.4263241300000002</v>
      </c>
    </row>
    <row r="636" spans="1:9" x14ac:dyDescent="0.45">
      <c r="A636" s="27">
        <v>42960.677171041665</v>
      </c>
      <c r="B636" s="23">
        <f xml:space="preserve"> ((A636- T_0) * 24)</f>
        <v>48.690589444362558</v>
      </c>
      <c r="C636"/>
      <c r="F636">
        <v>7.3971390899999996</v>
      </c>
      <c r="G636">
        <v>7.3971390899999996</v>
      </c>
      <c r="H636">
        <v>7.3971390899999996</v>
      </c>
      <c r="I636">
        <v>7.3971390899999996</v>
      </c>
    </row>
    <row r="637" spans="1:9" x14ac:dyDescent="0.45">
      <c r="A637" s="27">
        <v>42960.680643287036</v>
      </c>
      <c r="B637" s="23">
        <f xml:space="preserve"> ((A637- T_0) * 24)</f>
        <v>48.773923333268613</v>
      </c>
      <c r="C637"/>
      <c r="F637">
        <v>7.3396344999999998</v>
      </c>
      <c r="G637">
        <v>7.3396344999999998</v>
      </c>
      <c r="H637">
        <v>7.3396344999999998</v>
      </c>
      <c r="I637">
        <v>7.3396344999999998</v>
      </c>
    </row>
    <row r="638" spans="1:9" x14ac:dyDescent="0.45">
      <c r="A638" s="27">
        <v>42960.684115532407</v>
      </c>
      <c r="B638" s="23">
        <f xml:space="preserve"> ((A638- T_0) * 24)</f>
        <v>48.857257222174667</v>
      </c>
      <c r="C638"/>
      <c r="F638">
        <v>7.2885888599999999</v>
      </c>
      <c r="G638">
        <v>7.2885888599999999</v>
      </c>
      <c r="H638">
        <v>7.2885888599999999</v>
      </c>
      <c r="I638">
        <v>7.2885888599999999</v>
      </c>
    </row>
    <row r="639" spans="1:9" x14ac:dyDescent="0.45">
      <c r="A639" s="27">
        <v>42960.687587766202</v>
      </c>
      <c r="B639" s="23">
        <f xml:space="preserve"> ((A639- T_0) * 24)</f>
        <v>48.940590833255555</v>
      </c>
      <c r="C639"/>
      <c r="F639">
        <v>7.2440139700000001</v>
      </c>
      <c r="G639">
        <v>7.2440139700000001</v>
      </c>
      <c r="H639">
        <v>7.2440139700000001</v>
      </c>
      <c r="I639">
        <v>7.2440139700000001</v>
      </c>
    </row>
    <row r="640" spans="1:9" x14ac:dyDescent="0.45">
      <c r="A640" s="27">
        <v>42960.691060046294</v>
      </c>
      <c r="B640" s="23">
        <f xml:space="preserve"> ((A640- T_0) * 24)</f>
        <v>49.023925555462483</v>
      </c>
      <c r="C640"/>
      <c r="F640">
        <v>7.19334966</v>
      </c>
      <c r="G640">
        <v>7.19334966</v>
      </c>
      <c r="H640">
        <v>7.19334966</v>
      </c>
      <c r="I640">
        <v>7.19334966</v>
      </c>
    </row>
    <row r="641" spans="1:9" x14ac:dyDescent="0.45">
      <c r="A641" s="27">
        <v>42960.6945322338</v>
      </c>
      <c r="B641" s="23">
        <f xml:space="preserve"> ((A641- T_0) * 24)</f>
        <v>49.107258055591956</v>
      </c>
      <c r="C641"/>
      <c r="F641">
        <v>7.1280974199999996</v>
      </c>
      <c r="G641">
        <v>7.1280974199999996</v>
      </c>
      <c r="H641">
        <v>7.1280974199999996</v>
      </c>
      <c r="I641">
        <v>7.1280974199999996</v>
      </c>
    </row>
    <row r="642" spans="1:9" x14ac:dyDescent="0.45">
      <c r="A642" s="27">
        <v>42960.698004479164</v>
      </c>
      <c r="B642" s="23">
        <f xml:space="preserve"> ((A642- T_0) * 24)</f>
        <v>49.190591944323387</v>
      </c>
      <c r="C642"/>
      <c r="F642">
        <v>7.0787780099999997</v>
      </c>
      <c r="G642">
        <v>7.0787780099999997</v>
      </c>
      <c r="H642">
        <v>7.0787780099999997</v>
      </c>
      <c r="I642">
        <v>7.0787780099999997</v>
      </c>
    </row>
    <row r="643" spans="1:9" x14ac:dyDescent="0.45">
      <c r="A643" s="27">
        <v>42960.70147670139</v>
      </c>
      <c r="B643" s="23">
        <f xml:space="preserve"> ((A643- T_0) * 24)</f>
        <v>49.273925277753733</v>
      </c>
      <c r="C643"/>
      <c r="F643">
        <v>7.0280940699999999</v>
      </c>
      <c r="G643">
        <v>7.0280940699999999</v>
      </c>
      <c r="H643">
        <v>7.0280940699999999</v>
      </c>
      <c r="I643">
        <v>7.0280940699999999</v>
      </c>
    </row>
    <row r="644" spans="1:9" x14ac:dyDescent="0.45">
      <c r="A644" s="27">
        <v>42960.704948935185</v>
      </c>
      <c r="B644" s="23">
        <f xml:space="preserve"> ((A644- T_0) * 24)</f>
        <v>49.357258888834622</v>
      </c>
      <c r="C644"/>
      <c r="F644">
        <v>6.9717358000000003</v>
      </c>
      <c r="G644">
        <v>6.9717358000000003</v>
      </c>
      <c r="H644">
        <v>6.9717358000000003</v>
      </c>
      <c r="I644">
        <v>6.9717358000000003</v>
      </c>
    </row>
    <row r="645" spans="1:9" x14ac:dyDescent="0.45">
      <c r="A645" s="27">
        <v>42960.708421215277</v>
      </c>
      <c r="B645" s="23">
        <f xml:space="preserve"> ((A645- T_0) * 24)</f>
        <v>49.44059361104155</v>
      </c>
      <c r="C645"/>
      <c r="F645">
        <v>6.9305125800000003</v>
      </c>
      <c r="G645">
        <v>6.9305125800000003</v>
      </c>
      <c r="H645">
        <v>6.9305125800000003</v>
      </c>
      <c r="I645">
        <v>6.9305125800000003</v>
      </c>
    </row>
    <row r="646" spans="1:9" x14ac:dyDescent="0.45">
      <c r="A646" s="27">
        <v>42960.711893414351</v>
      </c>
      <c r="B646" s="23">
        <f xml:space="preserve"> ((A646- T_0) * 24)</f>
        <v>49.523926388821565</v>
      </c>
      <c r="C646"/>
      <c r="F646">
        <v>6.8776521500000003</v>
      </c>
      <c r="G646">
        <v>6.8776521500000003</v>
      </c>
      <c r="H646">
        <v>6.8776521500000003</v>
      </c>
      <c r="I646">
        <v>6.8776521500000003</v>
      </c>
    </row>
    <row r="647" spans="1:9" x14ac:dyDescent="0.45">
      <c r="A647" s="27">
        <v>42960.715365682867</v>
      </c>
      <c r="B647" s="23">
        <f xml:space="preserve"> ((A647- T_0) * 24)</f>
        <v>49.607260833203327</v>
      </c>
      <c r="C647"/>
      <c r="F647">
        <v>6.8409174500000001</v>
      </c>
      <c r="G647">
        <v>6.8409174500000001</v>
      </c>
      <c r="H647">
        <v>6.8409174500000001</v>
      </c>
      <c r="I647">
        <v>6.8409174500000001</v>
      </c>
    </row>
    <row r="648" spans="1:9" x14ac:dyDescent="0.45">
      <c r="A648" s="27">
        <v>42960.718837881941</v>
      </c>
      <c r="B648" s="23">
        <f xml:space="preserve"> ((A648- T_0) * 24)</f>
        <v>49.690593610983342</v>
      </c>
      <c r="C648"/>
      <c r="F648">
        <v>6.8200763699999998</v>
      </c>
      <c r="G648">
        <v>6.8200763699999998</v>
      </c>
      <c r="H648">
        <v>6.8200763699999998</v>
      </c>
      <c r="I648">
        <v>6.8200763699999998</v>
      </c>
    </row>
    <row r="649" spans="1:9" x14ac:dyDescent="0.45">
      <c r="A649" s="27">
        <v>42960.722310138888</v>
      </c>
      <c r="B649" s="23">
        <f xml:space="preserve"> ((A649- T_0) * 24)</f>
        <v>49.773927777714562</v>
      </c>
      <c r="C649"/>
      <c r="F649">
        <v>6.7482276900000002</v>
      </c>
      <c r="G649">
        <v>6.7482276900000002</v>
      </c>
      <c r="H649">
        <v>6.7482276900000002</v>
      </c>
      <c r="I649">
        <v>6.7482276900000002</v>
      </c>
    </row>
    <row r="650" spans="1:9" x14ac:dyDescent="0.45">
      <c r="A650" s="27">
        <v>42960.725782361114</v>
      </c>
      <c r="B650" s="23">
        <f xml:space="preserve"> ((A650- T_0) * 24)</f>
        <v>49.857261111144908</v>
      </c>
      <c r="C650"/>
      <c r="F650">
        <v>6.7145305200000003</v>
      </c>
      <c r="G650">
        <v>6.7145305200000003</v>
      </c>
      <c r="H650">
        <v>6.7145305200000003</v>
      </c>
      <c r="I650">
        <v>6.7145305200000003</v>
      </c>
    </row>
    <row r="651" spans="1:9" x14ac:dyDescent="0.45">
      <c r="A651" s="27">
        <v>42960.729254641206</v>
      </c>
      <c r="B651" s="23">
        <f xml:space="preserve"> ((A651- T_0) * 24)</f>
        <v>49.940595833351836</v>
      </c>
      <c r="C651"/>
      <c r="F651">
        <v>6.6968441600000004</v>
      </c>
      <c r="G651">
        <v>6.6968441600000004</v>
      </c>
      <c r="H651">
        <v>6.6968441600000004</v>
      </c>
      <c r="I651">
        <v>6.6968441600000004</v>
      </c>
    </row>
    <row r="652" spans="1:9" x14ac:dyDescent="0.45">
      <c r="A652" s="27">
        <v>42960.732726840281</v>
      </c>
      <c r="B652" s="23">
        <f xml:space="preserve"> ((A652- T_0) * 24)</f>
        <v>50.023928611131851</v>
      </c>
      <c r="C652"/>
      <c r="F652">
        <v>6.6718062600000003</v>
      </c>
      <c r="G652">
        <v>6.6718062600000003</v>
      </c>
      <c r="H652">
        <v>6.6718062600000003</v>
      </c>
      <c r="I652">
        <v>6.6718062600000003</v>
      </c>
    </row>
    <row r="653" spans="1:9" x14ac:dyDescent="0.45">
      <c r="A653" s="27">
        <v>42960.736199131941</v>
      </c>
      <c r="B653" s="23">
        <f xml:space="preserve"> ((A653- T_0) * 24)</f>
        <v>50.107263610989321</v>
      </c>
      <c r="C653"/>
      <c r="F653">
        <v>6.5979567699999997</v>
      </c>
      <c r="G653">
        <v>6.5979567699999997</v>
      </c>
      <c r="H653">
        <v>6.5979567699999997</v>
      </c>
      <c r="I653">
        <v>6.5979567699999997</v>
      </c>
    </row>
    <row r="654" spans="1:9" x14ac:dyDescent="0.45">
      <c r="A654" s="27">
        <v>42960.739671342591</v>
      </c>
      <c r="B654" s="23">
        <f xml:space="preserve"> ((A654- T_0) * 24)</f>
        <v>50.190596666594502</v>
      </c>
      <c r="C654"/>
      <c r="F654">
        <v>6.58354061</v>
      </c>
      <c r="G654">
        <v>6.58354061</v>
      </c>
      <c r="H654">
        <v>6.58354061</v>
      </c>
      <c r="I654">
        <v>6.58354061</v>
      </c>
    </row>
    <row r="655" spans="1:9" x14ac:dyDescent="0.45">
      <c r="A655" s="27">
        <v>42960.74314353009</v>
      </c>
      <c r="B655" s="23">
        <f xml:space="preserve"> ((A655- T_0) * 24)</f>
        <v>50.273929166549351</v>
      </c>
      <c r="C655"/>
      <c r="F655">
        <v>6.56695619</v>
      </c>
      <c r="G655">
        <v>6.56695619</v>
      </c>
      <c r="H655">
        <v>6.56695619</v>
      </c>
      <c r="I655">
        <v>6.56695619</v>
      </c>
    </row>
    <row r="656" spans="1:9" x14ac:dyDescent="0.45">
      <c r="A656" s="27">
        <v>42960.746615810189</v>
      </c>
      <c r="B656" s="23">
        <f xml:space="preserve"> ((A656- T_0) * 24)</f>
        <v>50.357263888930902</v>
      </c>
      <c r="C656"/>
      <c r="F656">
        <v>6.5494647099999996</v>
      </c>
      <c r="G656">
        <v>6.5494647099999996</v>
      </c>
      <c r="H656">
        <v>6.5494647099999996</v>
      </c>
      <c r="I656">
        <v>6.5494647099999996</v>
      </c>
    </row>
    <row r="657" spans="1:9" x14ac:dyDescent="0.45">
      <c r="A657" s="27">
        <v>42960.750088020832</v>
      </c>
      <c r="B657" s="23">
        <f xml:space="preserve"> ((A657- T_0) * 24)</f>
        <v>50.440596944361459</v>
      </c>
      <c r="C657"/>
      <c r="F657">
        <v>6.5263566300000004</v>
      </c>
      <c r="G657">
        <v>6.5263566300000004</v>
      </c>
      <c r="H657">
        <v>6.5263566300000004</v>
      </c>
      <c r="I657">
        <v>6.5263566300000004</v>
      </c>
    </row>
    <row r="658" spans="1:9" x14ac:dyDescent="0.45">
      <c r="A658" s="27">
        <v>42960.753560243058</v>
      </c>
      <c r="B658" s="23">
        <f xml:space="preserve"> ((A658- T_0) * 24)</f>
        <v>50.523930277791806</v>
      </c>
      <c r="C658"/>
      <c r="F658">
        <v>6.5241292099999999</v>
      </c>
      <c r="G658">
        <v>6.5241292099999999</v>
      </c>
      <c r="H658">
        <v>6.5241292099999999</v>
      </c>
      <c r="I658">
        <v>6.5241292099999999</v>
      </c>
    </row>
    <row r="659" spans="1:9" x14ac:dyDescent="0.45">
      <c r="A659" s="27">
        <v>42960.757032488429</v>
      </c>
      <c r="B659" s="23">
        <f xml:space="preserve"> ((A659- T_0) * 24)</f>
        <v>50.60726416669786</v>
      </c>
      <c r="C659"/>
      <c r="F659">
        <v>6.5657925199999996</v>
      </c>
      <c r="G659">
        <v>6.5657925199999996</v>
      </c>
      <c r="H659">
        <v>6.5657925199999996</v>
      </c>
      <c r="I659">
        <v>6.5657925199999996</v>
      </c>
    </row>
    <row r="660" spans="1:9" x14ac:dyDescent="0.45">
      <c r="A660" s="27">
        <v>42960.760504722224</v>
      </c>
      <c r="B660" s="23">
        <f xml:space="preserve"> ((A660- T_0) * 24)</f>
        <v>50.690597777778748</v>
      </c>
      <c r="C660"/>
      <c r="F660">
        <v>6.4941283500000004</v>
      </c>
      <c r="G660">
        <v>6.4941283500000004</v>
      </c>
      <c r="H660">
        <v>6.4941283500000004</v>
      </c>
      <c r="I660">
        <v>6.4941283500000004</v>
      </c>
    </row>
    <row r="661" spans="1:9" x14ac:dyDescent="0.45">
      <c r="A661" s="27">
        <v>42960.763976956019</v>
      </c>
      <c r="B661" s="23">
        <f xml:space="preserve"> ((A661- T_0) * 24)</f>
        <v>50.773931388859637</v>
      </c>
      <c r="C661"/>
      <c r="F661">
        <v>6.4311973099999999</v>
      </c>
      <c r="G661">
        <v>6.4311973099999999</v>
      </c>
      <c r="H661">
        <v>6.4311973099999999</v>
      </c>
      <c r="I661">
        <v>6.4311973099999999</v>
      </c>
    </row>
    <row r="662" spans="1:9" x14ac:dyDescent="0.45">
      <c r="A662" s="27">
        <v>42960.76744920139</v>
      </c>
      <c r="B662" s="23">
        <f xml:space="preserve"> ((A662- T_0) * 24)</f>
        <v>50.857265277765691</v>
      </c>
      <c r="C662"/>
      <c r="F662">
        <v>6.4274343700000003</v>
      </c>
      <c r="G662">
        <v>6.4274343700000003</v>
      </c>
      <c r="H662">
        <v>6.4274343700000003</v>
      </c>
      <c r="I662">
        <v>6.4274343700000003</v>
      </c>
    </row>
    <row r="663" spans="1:9" x14ac:dyDescent="0.45">
      <c r="A663" s="27">
        <v>42960.770921435185</v>
      </c>
      <c r="B663" s="23">
        <f xml:space="preserve"> ((A663- T_0) * 24)</f>
        <v>50.94059888884658</v>
      </c>
      <c r="C663"/>
      <c r="F663">
        <v>6.4141226800000002</v>
      </c>
      <c r="G663">
        <v>6.4141226800000002</v>
      </c>
      <c r="H663">
        <v>6.4141226800000002</v>
      </c>
      <c r="I663">
        <v>6.4141226800000002</v>
      </c>
    </row>
    <row r="664" spans="1:9" x14ac:dyDescent="0.45">
      <c r="A664" s="27">
        <v>42960.77439366898</v>
      </c>
      <c r="B664" s="23">
        <f xml:space="preserve"> ((A664- T_0) * 24)</f>
        <v>51.023932499927469</v>
      </c>
      <c r="C664"/>
      <c r="F664">
        <v>6.4023443200000001</v>
      </c>
      <c r="G664">
        <v>6.4023443200000001</v>
      </c>
      <c r="H664">
        <v>6.4023443200000001</v>
      </c>
      <c r="I664">
        <v>6.4023443200000001</v>
      </c>
    </row>
    <row r="665" spans="1:9" x14ac:dyDescent="0.45">
      <c r="A665" s="27">
        <v>42960.777865902775</v>
      </c>
      <c r="B665" s="23">
        <f xml:space="preserve"> ((A665- T_0) * 24)</f>
        <v>51.107266111008357</v>
      </c>
      <c r="C665"/>
      <c r="F665">
        <v>6.3800323800000003</v>
      </c>
      <c r="G665">
        <v>6.3800323800000003</v>
      </c>
      <c r="H665">
        <v>6.3800323800000003</v>
      </c>
      <c r="I665">
        <v>6.3800323800000003</v>
      </c>
    </row>
    <row r="666" spans="1:9" x14ac:dyDescent="0.45">
      <c r="A666" s="27">
        <v>42960.781338136578</v>
      </c>
      <c r="B666" s="23">
        <f xml:space="preserve"> ((A666- T_0) * 24)</f>
        <v>51.190599722263869</v>
      </c>
      <c r="C666"/>
      <c r="F666">
        <v>6.3125045999999996</v>
      </c>
      <c r="G666">
        <v>6.3125045999999996</v>
      </c>
      <c r="H666">
        <v>6.3125045999999996</v>
      </c>
      <c r="I666">
        <v>6.3125045999999996</v>
      </c>
    </row>
    <row r="667" spans="1:9" x14ac:dyDescent="0.45">
      <c r="A667" s="27">
        <v>42960.784810370373</v>
      </c>
      <c r="B667" s="23">
        <f xml:space="preserve"> ((A667- T_0) * 24)</f>
        <v>51.273933333344758</v>
      </c>
      <c r="C667"/>
      <c r="F667">
        <v>6.3130145600000001</v>
      </c>
      <c r="G667">
        <v>6.3130145600000001</v>
      </c>
      <c r="H667">
        <v>6.3130145600000001</v>
      </c>
      <c r="I667">
        <v>6.3130145600000001</v>
      </c>
    </row>
    <row r="668" spans="1:9" x14ac:dyDescent="0.45">
      <c r="A668" s="27">
        <v>42960.788282604168</v>
      </c>
      <c r="B668" s="23">
        <f xml:space="preserve"> ((A668- T_0) * 24)</f>
        <v>51.357266944425646</v>
      </c>
      <c r="C668"/>
      <c r="F668">
        <v>6.3163611299999998</v>
      </c>
      <c r="G668">
        <v>6.3163611299999998</v>
      </c>
      <c r="H668">
        <v>6.3163611299999998</v>
      </c>
      <c r="I668">
        <v>6.3163611299999998</v>
      </c>
    </row>
    <row r="669" spans="1:9" x14ac:dyDescent="0.45">
      <c r="A669" s="27">
        <v>42960.791754849539</v>
      </c>
      <c r="B669" s="23">
        <f xml:space="preserve"> ((A669- T_0) * 24)</f>
        <v>51.4406008333317</v>
      </c>
      <c r="C669"/>
      <c r="F669">
        <v>6.3140811299999999</v>
      </c>
      <c r="G669">
        <v>6.3140811299999999</v>
      </c>
      <c r="H669">
        <v>6.3140811299999999</v>
      </c>
      <c r="I669">
        <v>6.3140811299999999</v>
      </c>
    </row>
    <row r="670" spans="1:9" x14ac:dyDescent="0.45">
      <c r="A670" s="27">
        <v>42960.795227083334</v>
      </c>
      <c r="B670" s="23">
        <f xml:space="preserve"> ((A670- T_0) * 24)</f>
        <v>51.523934444412589</v>
      </c>
      <c r="C670"/>
      <c r="F670">
        <v>6.3110146900000004</v>
      </c>
      <c r="G670">
        <v>6.3110146900000004</v>
      </c>
      <c r="H670">
        <v>6.3110146900000004</v>
      </c>
      <c r="I670">
        <v>6.3110146900000004</v>
      </c>
    </row>
    <row r="671" spans="1:9" x14ac:dyDescent="0.45">
      <c r="A671" s="27">
        <v>42960.798699317129</v>
      </c>
      <c r="B671" s="23">
        <f xml:space="preserve"> ((A671- T_0) * 24)</f>
        <v>51.607268055493478</v>
      </c>
      <c r="C671"/>
      <c r="F671">
        <v>6.2828698300000001</v>
      </c>
      <c r="G671">
        <v>6.2828698300000001</v>
      </c>
      <c r="H671">
        <v>6.2828698300000001</v>
      </c>
      <c r="I671">
        <v>6.2828698300000001</v>
      </c>
    </row>
    <row r="672" spans="1:9" x14ac:dyDescent="0.45">
      <c r="A672" s="27">
        <v>42960.8021715625</v>
      </c>
      <c r="B672" s="23">
        <f xml:space="preserve"> ((A672- T_0) * 24)</f>
        <v>51.690601944399532</v>
      </c>
      <c r="C672"/>
      <c r="F672">
        <v>6.2375526700000004</v>
      </c>
      <c r="G672">
        <v>6.2375526700000004</v>
      </c>
      <c r="H672">
        <v>6.2375526700000004</v>
      </c>
      <c r="I672">
        <v>6.2375526700000004</v>
      </c>
    </row>
    <row r="673" spans="1:9" x14ac:dyDescent="0.45">
      <c r="A673" s="27">
        <v>42960.805643796295</v>
      </c>
      <c r="B673" s="23">
        <f xml:space="preserve"> ((A673- T_0) * 24)</f>
        <v>51.773935555480421</v>
      </c>
      <c r="C673"/>
      <c r="F673">
        <v>6.2339983600000002</v>
      </c>
      <c r="G673">
        <v>6.2339983600000002</v>
      </c>
      <c r="H673">
        <v>6.2339983600000002</v>
      </c>
      <c r="I673">
        <v>6.2339983600000002</v>
      </c>
    </row>
    <row r="674" spans="1:9" x14ac:dyDescent="0.45">
      <c r="A674" s="27">
        <v>42960.809116018521</v>
      </c>
      <c r="B674" s="23">
        <f xml:space="preserve"> ((A674- T_0) * 24)</f>
        <v>51.857268888910767</v>
      </c>
      <c r="C674"/>
      <c r="F674">
        <v>6.22785879</v>
      </c>
      <c r="G674">
        <v>6.22785879</v>
      </c>
      <c r="H674">
        <v>6.22785879</v>
      </c>
      <c r="I674">
        <v>6.22785879</v>
      </c>
    </row>
    <row r="675" spans="1:9" x14ac:dyDescent="0.45">
      <c r="A675" s="27">
        <v>42960.812588252316</v>
      </c>
      <c r="B675" s="23">
        <f xml:space="preserve"> ((A675- T_0) * 24)</f>
        <v>51.940602499991655</v>
      </c>
      <c r="C675"/>
      <c r="F675">
        <v>6.2203293000000004</v>
      </c>
      <c r="G675">
        <v>6.2203293000000004</v>
      </c>
      <c r="H675">
        <v>6.2203293000000004</v>
      </c>
      <c r="I675">
        <v>6.2203293000000004</v>
      </c>
    </row>
    <row r="676" spans="1:9" x14ac:dyDescent="0.45">
      <c r="A676" s="27">
        <v>42960.816060509256</v>
      </c>
      <c r="B676" s="23">
        <f xml:space="preserve"> ((A676- T_0) * 24)</f>
        <v>52.023936666548252</v>
      </c>
      <c r="C676"/>
      <c r="F676">
        <v>6.2163025899999997</v>
      </c>
      <c r="G676">
        <v>6.2163025899999997</v>
      </c>
      <c r="H676">
        <v>6.2163025899999997</v>
      </c>
      <c r="I676">
        <v>6.2163025899999997</v>
      </c>
    </row>
    <row r="677" spans="1:9" x14ac:dyDescent="0.45">
      <c r="A677" s="27">
        <v>42960.819532743059</v>
      </c>
      <c r="B677" s="23">
        <f xml:space="preserve"> ((A677- T_0) * 24)</f>
        <v>52.107270277803764</v>
      </c>
      <c r="C677"/>
      <c r="F677">
        <v>6.2175725999999996</v>
      </c>
      <c r="G677">
        <v>6.2175725999999996</v>
      </c>
      <c r="H677">
        <v>6.2175725999999996</v>
      </c>
      <c r="I677">
        <v>6.2175725999999996</v>
      </c>
    </row>
    <row r="678" spans="1:9" x14ac:dyDescent="0.45">
      <c r="A678" s="27">
        <v>42960.823004965278</v>
      </c>
      <c r="B678" s="23">
        <f xml:space="preserve"> ((A678- T_0) * 24)</f>
        <v>52.190603611059487</v>
      </c>
      <c r="C678"/>
      <c r="F678">
        <v>6.214442</v>
      </c>
      <c r="G678">
        <v>6.214442</v>
      </c>
      <c r="H678">
        <v>6.214442</v>
      </c>
      <c r="I678">
        <v>6.214442</v>
      </c>
    </row>
    <row r="679" spans="1:9" x14ac:dyDescent="0.45">
      <c r="A679" s="27">
        <v>42960.826477210649</v>
      </c>
      <c r="B679" s="23">
        <f xml:space="preserve"> ((A679- T_0) * 24)</f>
        <v>52.273937499965541</v>
      </c>
      <c r="C679"/>
      <c r="F679">
        <v>6.2130917999999999</v>
      </c>
      <c r="G679">
        <v>6.2130917999999999</v>
      </c>
      <c r="H679">
        <v>6.2130917999999999</v>
      </c>
      <c r="I679">
        <v>6.2130917999999999</v>
      </c>
    </row>
    <row r="680" spans="1:9" x14ac:dyDescent="0.45">
      <c r="A680" s="27">
        <v>42960.829949444444</v>
      </c>
      <c r="B680" s="23">
        <f xml:space="preserve"> ((A680- T_0) * 24)</f>
        <v>52.35727111104643</v>
      </c>
      <c r="C680"/>
      <c r="F680">
        <v>6.2068090900000001</v>
      </c>
      <c r="G680">
        <v>6.2068090900000001</v>
      </c>
      <c r="H680">
        <v>6.2068090900000001</v>
      </c>
      <c r="I680">
        <v>6.2068090900000001</v>
      </c>
    </row>
    <row r="681" spans="1:9" x14ac:dyDescent="0.45">
      <c r="A681" s="27">
        <v>42960.833421678239</v>
      </c>
      <c r="B681" s="23">
        <f xml:space="preserve"> ((A681- T_0) * 24)</f>
        <v>52.440604722127318</v>
      </c>
      <c r="C681"/>
      <c r="F681">
        <v>6.1990926999999996</v>
      </c>
      <c r="G681">
        <v>6.1990926999999996</v>
      </c>
      <c r="H681">
        <v>6.1990926999999996</v>
      </c>
      <c r="I681">
        <v>6.1990926999999996</v>
      </c>
    </row>
    <row r="682" spans="1:9" x14ac:dyDescent="0.45">
      <c r="A682" s="27">
        <v>42960.83689392361</v>
      </c>
      <c r="B682" s="23">
        <f xml:space="preserve"> ((A682- T_0) * 24)</f>
        <v>52.523938611033373</v>
      </c>
      <c r="C682"/>
      <c r="F682">
        <v>6.1948712600000002</v>
      </c>
      <c r="G682">
        <v>6.1948712600000002</v>
      </c>
      <c r="H682">
        <v>6.1948712600000002</v>
      </c>
      <c r="I682">
        <v>6.1948712600000002</v>
      </c>
    </row>
    <row r="683" spans="1:9" x14ac:dyDescent="0.45">
      <c r="A683" s="27">
        <v>42960.840366157405</v>
      </c>
      <c r="B683" s="23">
        <f xml:space="preserve"> ((A683- T_0) * 24)</f>
        <v>52.607272222114261</v>
      </c>
      <c r="C683"/>
      <c r="F683">
        <v>6.1926192499999999</v>
      </c>
      <c r="G683">
        <v>6.1926192499999999</v>
      </c>
      <c r="H683">
        <v>6.1926192499999999</v>
      </c>
      <c r="I683">
        <v>6.1926192499999999</v>
      </c>
    </row>
    <row r="684" spans="1:9" x14ac:dyDescent="0.45">
      <c r="A684" s="27">
        <v>42960.843838391207</v>
      </c>
      <c r="B684" s="23">
        <f xml:space="preserve"> ((A684- T_0) * 24)</f>
        <v>52.690605833369773</v>
      </c>
      <c r="C684"/>
      <c r="F684">
        <v>6.1789108600000002</v>
      </c>
      <c r="G684">
        <v>6.1789108600000002</v>
      </c>
      <c r="H684">
        <v>6.1789108600000002</v>
      </c>
      <c r="I684">
        <v>6.1789108600000002</v>
      </c>
    </row>
    <row r="685" spans="1:9" x14ac:dyDescent="0.45">
      <c r="A685" s="27">
        <v>42960.847310613426</v>
      </c>
      <c r="B685" s="23">
        <f xml:space="preserve"> ((A685- T_0) * 24)</f>
        <v>52.773939166625496</v>
      </c>
      <c r="C685"/>
      <c r="F685">
        <v>6.1855646699999998</v>
      </c>
      <c r="G685">
        <v>6.1855646699999998</v>
      </c>
      <c r="H685">
        <v>6.1855646699999998</v>
      </c>
      <c r="I685">
        <v>6.1855646699999998</v>
      </c>
    </row>
    <row r="686" spans="1:9" x14ac:dyDescent="0.45">
      <c r="A686" s="27">
        <v>42960.850782858797</v>
      </c>
      <c r="B686" s="23">
        <f xml:space="preserve"> ((A686- T_0) * 24)</f>
        <v>52.85727305553155</v>
      </c>
      <c r="C686"/>
      <c r="F686">
        <v>6.1873761399999996</v>
      </c>
      <c r="G686">
        <v>6.1873761399999996</v>
      </c>
      <c r="H686">
        <v>6.1873761399999996</v>
      </c>
      <c r="I686">
        <v>6.1873761399999996</v>
      </c>
    </row>
    <row r="687" spans="1:9" x14ac:dyDescent="0.45">
      <c r="A687" s="27">
        <v>42960.854255104168</v>
      </c>
      <c r="B687" s="23">
        <f xml:space="preserve"> ((A687- T_0) * 24)</f>
        <v>52.940606944437604</v>
      </c>
      <c r="C687"/>
      <c r="F687">
        <v>6.1825243499999996</v>
      </c>
      <c r="G687">
        <v>6.1825243499999996</v>
      </c>
      <c r="H687">
        <v>6.1825243499999996</v>
      </c>
      <c r="I687">
        <v>6.1825243499999996</v>
      </c>
    </row>
    <row r="688" spans="1:9" x14ac:dyDescent="0.45">
      <c r="A688" s="27">
        <v>42960.857727337963</v>
      </c>
      <c r="B688" s="23">
        <f xml:space="preserve"> ((A688- T_0) * 24)</f>
        <v>53.023940555518493</v>
      </c>
      <c r="C688"/>
      <c r="F688">
        <v>6.1743582200000002</v>
      </c>
      <c r="G688">
        <v>6.1743582200000002</v>
      </c>
      <c r="H688">
        <v>6.1743582200000002</v>
      </c>
      <c r="I688">
        <v>6.1743582200000002</v>
      </c>
    </row>
    <row r="689" spans="1:9" x14ac:dyDescent="0.45">
      <c r="A689" s="27">
        <v>42960.861199571758</v>
      </c>
      <c r="B689" s="23">
        <f xml:space="preserve"> ((A689- T_0) * 24)</f>
        <v>53.107274166599382</v>
      </c>
      <c r="C689"/>
      <c r="F689">
        <v>6.1688673200000004</v>
      </c>
      <c r="G689">
        <v>6.1688673200000004</v>
      </c>
      <c r="H689">
        <v>6.1688673200000004</v>
      </c>
      <c r="I689">
        <v>6.1688673200000004</v>
      </c>
    </row>
    <row r="690" spans="1:9" x14ac:dyDescent="0.45">
      <c r="A690" s="27">
        <v>42960.864671805553</v>
      </c>
      <c r="B690" s="23">
        <f xml:space="preserve"> ((A690- T_0) * 24)</f>
        <v>53.19060777768027</v>
      </c>
      <c r="C690"/>
      <c r="F690">
        <v>6.1474323200000001</v>
      </c>
      <c r="G690">
        <v>6.1474323200000001</v>
      </c>
      <c r="H690">
        <v>6.1474323200000001</v>
      </c>
      <c r="I690">
        <v>6.1474323200000001</v>
      </c>
    </row>
    <row r="691" spans="1:9" x14ac:dyDescent="0.45">
      <c r="A691" s="27">
        <v>42960.868144039348</v>
      </c>
      <c r="B691" s="23">
        <f xml:space="preserve"> ((A691- T_0) * 24)</f>
        <v>53.273941388761159</v>
      </c>
      <c r="C691"/>
      <c r="F691">
        <v>6.1208848400000004</v>
      </c>
      <c r="G691">
        <v>6.1208848400000004</v>
      </c>
      <c r="H691">
        <v>6.1208848400000004</v>
      </c>
      <c r="I691">
        <v>6.1208848400000004</v>
      </c>
    </row>
    <row r="692" spans="1:9" x14ac:dyDescent="0.45">
      <c r="A692" s="27">
        <v>42960.871616284719</v>
      </c>
      <c r="B692" s="23">
        <f xml:space="preserve"> ((A692- T_0) * 24)</f>
        <v>53.357275277667213</v>
      </c>
      <c r="C692"/>
      <c r="F692">
        <v>6.1122299699999996</v>
      </c>
      <c r="G692">
        <v>6.1122299699999996</v>
      </c>
      <c r="H692">
        <v>6.1122299699999996</v>
      </c>
      <c r="I692">
        <v>6.1122299699999996</v>
      </c>
    </row>
    <row r="693" spans="1:9" x14ac:dyDescent="0.45">
      <c r="A693" s="27">
        <v>42960.875088506946</v>
      </c>
      <c r="B693" s="23">
        <f xml:space="preserve"> ((A693- T_0) * 24)</f>
        <v>53.440608611097559</v>
      </c>
      <c r="C693"/>
      <c r="F693">
        <v>6.1063450000000001</v>
      </c>
      <c r="G693">
        <v>6.1063450000000001</v>
      </c>
      <c r="H693">
        <v>6.1063450000000001</v>
      </c>
      <c r="I693">
        <v>6.1063450000000001</v>
      </c>
    </row>
    <row r="694" spans="1:9" x14ac:dyDescent="0.45">
      <c r="A694" s="27">
        <v>42960.878560752317</v>
      </c>
      <c r="B694" s="23">
        <f xml:space="preserve"> ((A694- T_0) * 24)</f>
        <v>53.523942500003614</v>
      </c>
      <c r="C694"/>
      <c r="F694">
        <v>6.1309965699999998</v>
      </c>
      <c r="G694">
        <v>6.1309965699999998</v>
      </c>
      <c r="H694">
        <v>6.1309965699999998</v>
      </c>
      <c r="I694">
        <v>6.1309965699999998</v>
      </c>
    </row>
    <row r="695" spans="1:9" x14ac:dyDescent="0.45">
      <c r="A695" s="27">
        <v>42960.882032997688</v>
      </c>
      <c r="B695" s="23">
        <f xml:space="preserve"> ((A695- T_0) * 24)</f>
        <v>53.607276388909668</v>
      </c>
      <c r="C695"/>
      <c r="F695">
        <v>6.2273839500000001</v>
      </c>
      <c r="G695">
        <v>6.2273839500000001</v>
      </c>
      <c r="H695">
        <v>6.2273839500000001</v>
      </c>
      <c r="I695">
        <v>6.2273839500000001</v>
      </c>
    </row>
    <row r="696" spans="1:9" x14ac:dyDescent="0.45">
      <c r="A696" s="27">
        <v>42960.88550527778</v>
      </c>
      <c r="B696" s="23">
        <f xml:space="preserve"> ((A696- T_0) * 24)</f>
        <v>53.690611111116596</v>
      </c>
      <c r="C696"/>
      <c r="F696">
        <v>6.13113551</v>
      </c>
      <c r="G696">
        <v>6.13113551</v>
      </c>
      <c r="H696">
        <v>6.13113551</v>
      </c>
      <c r="I696">
        <v>6.13113551</v>
      </c>
    </row>
    <row r="697" spans="1:9" x14ac:dyDescent="0.45">
      <c r="A697" s="27">
        <v>42960.888977453702</v>
      </c>
      <c r="B697" s="23">
        <f xml:space="preserve"> ((A697- T_0) * 24)</f>
        <v>53.77394333324628</v>
      </c>
      <c r="C697"/>
      <c r="F697">
        <v>6.13675674</v>
      </c>
      <c r="G697">
        <v>6.13675674</v>
      </c>
      <c r="H697">
        <v>6.13675674</v>
      </c>
      <c r="I697">
        <v>6.13675674</v>
      </c>
    </row>
    <row r="698" spans="1:9" x14ac:dyDescent="0.45">
      <c r="A698" s="27">
        <v>42960.892449687497</v>
      </c>
      <c r="B698" s="23">
        <f xml:space="preserve"> ((A698- T_0) * 24)</f>
        <v>53.857276944327168</v>
      </c>
      <c r="C698"/>
      <c r="F698">
        <v>6.1361232100000001</v>
      </c>
      <c r="G698">
        <v>6.1361232100000001</v>
      </c>
      <c r="H698">
        <v>6.1361232100000001</v>
      </c>
      <c r="I698">
        <v>6.1361232100000001</v>
      </c>
    </row>
    <row r="699" spans="1:9" x14ac:dyDescent="0.45">
      <c r="A699" s="27">
        <v>42960.895921967596</v>
      </c>
      <c r="B699" s="23">
        <f xml:space="preserve"> ((A699- T_0) * 24)</f>
        <v>53.940611666708719</v>
      </c>
      <c r="C699"/>
      <c r="F699">
        <v>6.1408215100000003</v>
      </c>
      <c r="G699">
        <v>6.1408215100000003</v>
      </c>
      <c r="H699">
        <v>6.1408215100000003</v>
      </c>
      <c r="I699">
        <v>6.1408215100000003</v>
      </c>
    </row>
    <row r="700" spans="1:9" x14ac:dyDescent="0.45">
      <c r="A700" s="27">
        <v>42960.899394166663</v>
      </c>
      <c r="B700" s="23">
        <f xml:space="preserve"> ((A700- T_0) * 24)</f>
        <v>54.023944444314111</v>
      </c>
      <c r="C700"/>
      <c r="F700">
        <v>6.1446194900000002</v>
      </c>
      <c r="G700">
        <v>6.1446194900000002</v>
      </c>
      <c r="H700">
        <v>6.1446194900000002</v>
      </c>
      <c r="I700">
        <v>6.1446194900000002</v>
      </c>
    </row>
    <row r="701" spans="1:9" x14ac:dyDescent="0.45">
      <c r="A701" s="27">
        <v>42960.902866400465</v>
      </c>
      <c r="B701" s="23">
        <f xml:space="preserve"> ((A701- T_0) * 24)</f>
        <v>54.107278055569623</v>
      </c>
      <c r="C701"/>
      <c r="F701">
        <v>6.1383061899999998</v>
      </c>
      <c r="G701">
        <v>6.1383061899999998</v>
      </c>
      <c r="H701">
        <v>6.1383061899999998</v>
      </c>
      <c r="I701">
        <v>6.1383061899999998</v>
      </c>
    </row>
    <row r="702" spans="1:9" x14ac:dyDescent="0.45">
      <c r="A702" s="27">
        <v>42960.906338645837</v>
      </c>
      <c r="B702" s="23">
        <f xml:space="preserve"> ((A702- T_0) * 24)</f>
        <v>54.190611944475677</v>
      </c>
      <c r="C702"/>
      <c r="F702">
        <v>6.0879125500000004</v>
      </c>
      <c r="G702">
        <v>6.0879125500000004</v>
      </c>
      <c r="H702">
        <v>6.0879125500000004</v>
      </c>
      <c r="I702">
        <v>6.0879125500000004</v>
      </c>
    </row>
    <row r="703" spans="1:9" x14ac:dyDescent="0.45">
      <c r="A703" s="27">
        <v>42960.909810914352</v>
      </c>
      <c r="B703" s="23">
        <f xml:space="preserve"> ((A703- T_0) * 24)</f>
        <v>54.273946388857439</v>
      </c>
      <c r="C703"/>
      <c r="F703">
        <v>6.0876367299999998</v>
      </c>
      <c r="G703">
        <v>6.0876367299999998</v>
      </c>
      <c r="H703">
        <v>6.0876367299999998</v>
      </c>
      <c r="I703">
        <v>6.0876367299999998</v>
      </c>
    </row>
    <row r="704" spans="1:9" x14ac:dyDescent="0.45">
      <c r="A704" s="27">
        <v>42960.913283101851</v>
      </c>
      <c r="B704" s="23">
        <f xml:space="preserve"> ((A704- T_0) * 24)</f>
        <v>54.357278888812289</v>
      </c>
      <c r="C704"/>
      <c r="F704">
        <v>6.0946539900000003</v>
      </c>
      <c r="G704">
        <v>6.0946539900000003</v>
      </c>
      <c r="H704">
        <v>6.0946539900000003</v>
      </c>
      <c r="I704">
        <v>6.0946539900000003</v>
      </c>
    </row>
    <row r="705" spans="1:9" x14ac:dyDescent="0.45">
      <c r="A705" s="27">
        <v>42960.916755335646</v>
      </c>
      <c r="B705" s="23">
        <f xml:space="preserve"> ((A705- T_0) * 24)</f>
        <v>54.440612499893177</v>
      </c>
      <c r="C705"/>
      <c r="F705">
        <v>6.0969088899999999</v>
      </c>
      <c r="G705">
        <v>6.0969088899999999</v>
      </c>
      <c r="H705">
        <v>6.0969088899999999</v>
      </c>
      <c r="I705">
        <v>6.0969088899999999</v>
      </c>
    </row>
    <row r="706" spans="1:9" x14ac:dyDescent="0.45">
      <c r="A706" s="27">
        <v>42960.920227581017</v>
      </c>
      <c r="B706" s="23">
        <f xml:space="preserve"> ((A706- T_0) * 24)</f>
        <v>54.523946388799231</v>
      </c>
      <c r="C706"/>
      <c r="F706">
        <v>6.1091102599999996</v>
      </c>
      <c r="G706">
        <v>6.1091102599999996</v>
      </c>
      <c r="H706">
        <v>6.1091102599999996</v>
      </c>
      <c r="I706">
        <v>6.1091102599999996</v>
      </c>
    </row>
    <row r="707" spans="1:9" x14ac:dyDescent="0.45">
      <c r="A707" s="27">
        <v>42960.923699826388</v>
      </c>
      <c r="B707" s="23">
        <f xml:space="preserve"> ((A707- T_0) * 24)</f>
        <v>54.607280277705286</v>
      </c>
      <c r="C707"/>
      <c r="F707">
        <v>6.1742992699999997</v>
      </c>
      <c r="G707">
        <v>6.1742992699999997</v>
      </c>
      <c r="H707">
        <v>6.1742992699999997</v>
      </c>
      <c r="I707">
        <v>6.1742992699999997</v>
      </c>
    </row>
    <row r="708" spans="1:9" x14ac:dyDescent="0.45">
      <c r="A708" s="27">
        <v>42960.927172048614</v>
      </c>
      <c r="B708" s="23">
        <f xml:space="preserve"> ((A708- T_0) * 24)</f>
        <v>54.690613611135632</v>
      </c>
      <c r="C708"/>
      <c r="F708">
        <v>6.1961262699999997</v>
      </c>
      <c r="G708">
        <v>6.1961262699999997</v>
      </c>
      <c r="H708">
        <v>6.1961262699999997</v>
      </c>
      <c r="I708">
        <v>6.1961262699999997</v>
      </c>
    </row>
    <row r="709" spans="1:9" x14ac:dyDescent="0.45">
      <c r="A709" s="27">
        <v>42960.930644293985</v>
      </c>
      <c r="B709" s="23">
        <f xml:space="preserve"> ((A709- T_0) * 24)</f>
        <v>54.773947500041686</v>
      </c>
      <c r="C709"/>
      <c r="F709">
        <v>6.1973114200000001</v>
      </c>
      <c r="G709">
        <v>6.1973114200000001</v>
      </c>
      <c r="H709">
        <v>6.1973114200000001</v>
      </c>
      <c r="I709">
        <v>6.1973114200000001</v>
      </c>
    </row>
    <row r="710" spans="1:9" x14ac:dyDescent="0.45">
      <c r="A710" s="27">
        <v>42960.93411652778</v>
      </c>
      <c r="B710" s="23">
        <f xml:space="preserve"> ((A710- T_0) * 24)</f>
        <v>54.857281111122575</v>
      </c>
      <c r="C710"/>
      <c r="F710">
        <v>6.2050101299999998</v>
      </c>
      <c r="G710">
        <v>6.2050101299999998</v>
      </c>
      <c r="H710">
        <v>6.2050101299999998</v>
      </c>
      <c r="I710">
        <v>6.2050101299999998</v>
      </c>
    </row>
    <row r="711" spans="1:9" x14ac:dyDescent="0.45">
      <c r="A711" s="27">
        <v>42960.937588761575</v>
      </c>
      <c r="B711" s="23">
        <f xml:space="preserve"> ((A711- T_0) * 24)</f>
        <v>54.940614722203463</v>
      </c>
      <c r="C711"/>
      <c r="F711">
        <v>6.2636235300000003</v>
      </c>
      <c r="G711">
        <v>6.2636235300000003</v>
      </c>
      <c r="H711">
        <v>6.2636235300000003</v>
      </c>
      <c r="I711">
        <v>6.2636235300000003</v>
      </c>
    </row>
    <row r="712" spans="1:9" x14ac:dyDescent="0.45">
      <c r="A712" s="27">
        <v>42960.941061006946</v>
      </c>
      <c r="B712" s="23">
        <f xml:space="preserve"> ((A712- T_0) * 24)</f>
        <v>55.023948611109518</v>
      </c>
      <c r="C712"/>
      <c r="F712">
        <v>6.2841797799999997</v>
      </c>
      <c r="G712">
        <v>6.2841797799999997</v>
      </c>
      <c r="H712">
        <v>6.2841797799999997</v>
      </c>
      <c r="I712">
        <v>6.2841797799999997</v>
      </c>
    </row>
    <row r="713" spans="1:9" x14ac:dyDescent="0.45">
      <c r="A713" s="27">
        <v>42960.944533229165</v>
      </c>
      <c r="B713" s="23">
        <f xml:space="preserve"> ((A713- T_0) * 24)</f>
        <v>55.107281944365241</v>
      </c>
      <c r="C713"/>
      <c r="F713">
        <v>6.3273768800000001</v>
      </c>
      <c r="G713">
        <v>6.3273768800000001</v>
      </c>
      <c r="H713">
        <v>6.3273768800000001</v>
      </c>
      <c r="I713">
        <v>6.3273768800000001</v>
      </c>
    </row>
    <row r="714" spans="1:9" x14ac:dyDescent="0.45">
      <c r="A714" s="27">
        <v>42960.948005474536</v>
      </c>
      <c r="B714" s="23">
        <f xml:space="preserve"> ((A714- T_0) * 24)</f>
        <v>55.190615833271295</v>
      </c>
      <c r="C714"/>
      <c r="F714">
        <v>6.3867003200000001</v>
      </c>
      <c r="G714">
        <v>6.3867003200000001</v>
      </c>
      <c r="H714">
        <v>6.3867003200000001</v>
      </c>
      <c r="I714">
        <v>6.3867003200000001</v>
      </c>
    </row>
    <row r="715" spans="1:9" x14ac:dyDescent="0.45">
      <c r="A715" s="27">
        <v>42960.951477708331</v>
      </c>
      <c r="B715" s="23">
        <f xml:space="preserve"> ((A715- T_0) * 24)</f>
        <v>55.273949444352183</v>
      </c>
      <c r="C715"/>
      <c r="F715">
        <v>6.4067836399999996</v>
      </c>
      <c r="G715">
        <v>6.4067836399999996</v>
      </c>
      <c r="H715">
        <v>6.4067836399999996</v>
      </c>
      <c r="I715">
        <v>6.4067836399999996</v>
      </c>
    </row>
    <row r="716" spans="1:9" x14ac:dyDescent="0.45">
      <c r="A716" s="27">
        <v>42960.954949942126</v>
      </c>
      <c r="B716" s="23">
        <f xml:space="preserve"> ((A716- T_0) * 24)</f>
        <v>55.357283055433072</v>
      </c>
      <c r="C716"/>
      <c r="F716">
        <v>6.4698340400000003</v>
      </c>
      <c r="G716">
        <v>6.4698340400000003</v>
      </c>
      <c r="H716">
        <v>6.4698340400000003</v>
      </c>
      <c r="I716">
        <v>6.4698340400000003</v>
      </c>
    </row>
    <row r="717" spans="1:9" x14ac:dyDescent="0.45">
      <c r="A717" s="27">
        <v>42960.958422175929</v>
      </c>
      <c r="B717" s="23">
        <f xml:space="preserve"> ((A717- T_0) * 24)</f>
        <v>55.440616666688584</v>
      </c>
      <c r="C717"/>
      <c r="F717">
        <v>6.4915414399999998</v>
      </c>
      <c r="G717">
        <v>6.4915414399999998</v>
      </c>
      <c r="H717">
        <v>6.4915414399999998</v>
      </c>
      <c r="I717">
        <v>6.4915414399999998</v>
      </c>
    </row>
    <row r="718" spans="1:9" x14ac:dyDescent="0.45">
      <c r="A718" s="27">
        <v>42960.961894409724</v>
      </c>
      <c r="B718" s="23">
        <f xml:space="preserve"> ((A718- T_0) * 24)</f>
        <v>55.523950277769472</v>
      </c>
      <c r="C718"/>
      <c r="F718">
        <v>6.5530014000000003</v>
      </c>
      <c r="G718">
        <v>6.5530014000000003</v>
      </c>
      <c r="H718">
        <v>6.5530014000000003</v>
      </c>
      <c r="I718">
        <v>6.5530014000000003</v>
      </c>
    </row>
    <row r="719" spans="1:9" x14ac:dyDescent="0.45">
      <c r="A719" s="27">
        <v>42960.965366689816</v>
      </c>
      <c r="B719" s="23">
        <f xml:space="preserve"> ((A719- T_0) * 24)</f>
        <v>55.6072849999764</v>
      </c>
      <c r="C719"/>
      <c r="F719">
        <v>6.6261436299999996</v>
      </c>
      <c r="G719">
        <v>6.6261436299999996</v>
      </c>
      <c r="H719">
        <v>6.6261436299999996</v>
      </c>
      <c r="I719">
        <v>6.6261436299999996</v>
      </c>
    </row>
    <row r="720" spans="1:9" x14ac:dyDescent="0.45">
      <c r="A720" s="27">
        <v>42960.968838900466</v>
      </c>
      <c r="B720" s="23">
        <f xml:space="preserve"> ((A720- T_0) * 24)</f>
        <v>55.690618055581581</v>
      </c>
      <c r="C720"/>
      <c r="F720">
        <v>6.6689326900000001</v>
      </c>
      <c r="G720">
        <v>6.6689326900000001</v>
      </c>
      <c r="H720">
        <v>6.6689326900000001</v>
      </c>
      <c r="I720">
        <v>6.6689326900000001</v>
      </c>
    </row>
    <row r="721" spans="1:9" x14ac:dyDescent="0.45">
      <c r="A721" s="27">
        <v>42960.972311134261</v>
      </c>
      <c r="B721" s="23">
        <f xml:space="preserve"> ((A721- T_0) * 24)</f>
        <v>55.77395166666247</v>
      </c>
      <c r="C721"/>
      <c r="F721">
        <v>6.6994185699999997</v>
      </c>
      <c r="G721">
        <v>6.6994185699999997</v>
      </c>
      <c r="H721">
        <v>6.6994185699999997</v>
      </c>
      <c r="I721">
        <v>6.6994185699999997</v>
      </c>
    </row>
    <row r="722" spans="1:9" x14ac:dyDescent="0.45">
      <c r="A722" s="27">
        <v>42960.975783368056</v>
      </c>
      <c r="B722" s="23">
        <f xml:space="preserve"> ((A722- T_0) * 24)</f>
        <v>55.857285277743358</v>
      </c>
      <c r="C722"/>
      <c r="F722">
        <v>6.71958258</v>
      </c>
      <c r="G722">
        <v>6.71958258</v>
      </c>
      <c r="H722">
        <v>6.71958258</v>
      </c>
      <c r="I722">
        <v>6.71958258</v>
      </c>
    </row>
    <row r="723" spans="1:9" x14ac:dyDescent="0.45">
      <c r="A723" s="27">
        <v>42960.979255590275</v>
      </c>
      <c r="B723" s="23">
        <f xml:space="preserve"> ((A723- T_0) * 24)</f>
        <v>55.940618610999081</v>
      </c>
      <c r="C723"/>
      <c r="F723">
        <v>6.7500167199999996</v>
      </c>
      <c r="G723">
        <v>6.7500167199999996</v>
      </c>
      <c r="H723">
        <v>6.7500167199999996</v>
      </c>
      <c r="I723">
        <v>6.7500167199999996</v>
      </c>
    </row>
    <row r="724" spans="1:9" x14ac:dyDescent="0.45">
      <c r="A724" s="27">
        <v>42960.982727847222</v>
      </c>
      <c r="B724" s="23">
        <f xml:space="preserve"> ((A724- T_0) * 24)</f>
        <v>56.023952777730301</v>
      </c>
      <c r="C724"/>
      <c r="F724">
        <v>6.79094978</v>
      </c>
      <c r="G724">
        <v>6.79094978</v>
      </c>
      <c r="H724">
        <v>6.79094978</v>
      </c>
      <c r="I724">
        <v>6.79094978</v>
      </c>
    </row>
    <row r="725" spans="1:9" x14ac:dyDescent="0.45">
      <c r="A725" s="27">
        <v>42960.986200057872</v>
      </c>
      <c r="B725" s="23">
        <f xml:space="preserve"> ((A725- T_0) * 24)</f>
        <v>56.107285833335482</v>
      </c>
      <c r="C725"/>
      <c r="F725">
        <v>6.8249542400000003</v>
      </c>
      <c r="G725">
        <v>6.8249542400000003</v>
      </c>
      <c r="H725">
        <v>6.8249542400000003</v>
      </c>
      <c r="I725">
        <v>6.8249542400000003</v>
      </c>
    </row>
    <row r="726" spans="1:9" x14ac:dyDescent="0.45">
      <c r="A726" s="27">
        <v>42960.989672303243</v>
      </c>
      <c r="B726" s="23">
        <f xml:space="preserve"> ((A726- T_0) * 24)</f>
        <v>56.190619722241536</v>
      </c>
      <c r="C726"/>
      <c r="F726">
        <v>6.8562326699999998</v>
      </c>
      <c r="G726">
        <v>6.8562326699999998</v>
      </c>
      <c r="H726">
        <v>6.8562326699999998</v>
      </c>
      <c r="I726">
        <v>6.8562326699999998</v>
      </c>
    </row>
    <row r="727" spans="1:9" x14ac:dyDescent="0.45">
      <c r="A727" s="27">
        <v>42960.993144548615</v>
      </c>
      <c r="B727" s="23">
        <f xml:space="preserve"> ((A727- T_0) * 24)</f>
        <v>56.27395361114759</v>
      </c>
      <c r="C727"/>
      <c r="F727">
        <v>6.8856375999999999</v>
      </c>
      <c r="G727">
        <v>6.8856375999999999</v>
      </c>
      <c r="H727">
        <v>6.8856375999999999</v>
      </c>
      <c r="I727">
        <v>6.8856375999999999</v>
      </c>
    </row>
    <row r="728" spans="1:9" x14ac:dyDescent="0.45">
      <c r="A728" s="27">
        <v>42960.99661678241</v>
      </c>
      <c r="B728" s="23">
        <f xml:space="preserve"> ((A728- T_0) * 24)</f>
        <v>56.357287222228479</v>
      </c>
      <c r="C728"/>
      <c r="F728">
        <v>6.9162539900000004</v>
      </c>
      <c r="G728">
        <v>6.9162539900000004</v>
      </c>
      <c r="H728">
        <v>6.9162539900000004</v>
      </c>
      <c r="I728">
        <v>6.9162539900000004</v>
      </c>
    </row>
    <row r="729" spans="1:9" x14ac:dyDescent="0.45">
      <c r="A729" s="27">
        <v>42961.000089050925</v>
      </c>
      <c r="B729" s="23">
        <f xml:space="preserve"> ((A729- T_0) * 24)</f>
        <v>56.440621666610241</v>
      </c>
      <c r="C729"/>
      <c r="F729">
        <v>6.9454069900000004</v>
      </c>
      <c r="G729">
        <v>6.9454069900000004</v>
      </c>
      <c r="H729">
        <v>6.9454069900000004</v>
      </c>
      <c r="I729">
        <v>6.9454069900000004</v>
      </c>
    </row>
    <row r="730" spans="1:9" x14ac:dyDescent="0.45">
      <c r="A730" s="27">
        <v>42961.003561238424</v>
      </c>
      <c r="B730" s="23">
        <f xml:space="preserve"> ((A730- T_0) * 24)</f>
        <v>56.52395416656509</v>
      </c>
      <c r="C730"/>
      <c r="F730">
        <v>6.97079483</v>
      </c>
      <c r="G730">
        <v>6.97079483</v>
      </c>
      <c r="H730">
        <v>6.97079483</v>
      </c>
      <c r="I730">
        <v>6.97079483</v>
      </c>
    </row>
    <row r="731" spans="1:9" x14ac:dyDescent="0.45">
      <c r="A731" s="27">
        <v>42961.007033506947</v>
      </c>
      <c r="B731" s="23">
        <f xml:space="preserve"> ((A731- T_0) * 24)</f>
        <v>56.607288611121476</v>
      </c>
      <c r="C731"/>
      <c r="F731">
        <v>7.0356252499999998</v>
      </c>
      <c r="G731">
        <v>7.0356252499999998</v>
      </c>
      <c r="H731">
        <v>7.0356252499999998</v>
      </c>
      <c r="I731">
        <v>7.0356252499999998</v>
      </c>
    </row>
    <row r="732" spans="1:9" x14ac:dyDescent="0.45">
      <c r="A732" s="27">
        <v>42961.010505706021</v>
      </c>
      <c r="B732" s="23">
        <f xml:space="preserve"> ((A732- T_0) * 24)</f>
        <v>56.690621388901491</v>
      </c>
      <c r="C732"/>
      <c r="F732">
        <v>7.0407384300000002</v>
      </c>
      <c r="G732">
        <v>7.0407384300000002</v>
      </c>
      <c r="H732">
        <v>7.0407384300000002</v>
      </c>
      <c r="I732">
        <v>7.0407384300000002</v>
      </c>
    </row>
    <row r="733" spans="1:9" x14ac:dyDescent="0.45">
      <c r="A733" s="27">
        <v>42961.01397803241</v>
      </c>
      <c r="B733" s="23">
        <f xml:space="preserve"> ((A733- T_0) * 24)</f>
        <v>56.773957222234458</v>
      </c>
      <c r="C733"/>
      <c r="F733">
        <v>7.0508497400000003</v>
      </c>
      <c r="G733">
        <v>7.0508497400000003</v>
      </c>
      <c r="H733">
        <v>7.0508497400000003</v>
      </c>
      <c r="I733">
        <v>7.0508497400000003</v>
      </c>
    </row>
    <row r="734" spans="1:9" x14ac:dyDescent="0.45">
      <c r="A734" s="27">
        <v>42961.017450196756</v>
      </c>
      <c r="B734" s="23">
        <f xml:space="preserve"> ((A734- T_0) * 24)</f>
        <v>56.857289166538976</v>
      </c>
      <c r="C734"/>
      <c r="F734">
        <v>7.0747191999999997</v>
      </c>
      <c r="G734">
        <v>7.0747191999999997</v>
      </c>
      <c r="H734">
        <v>7.0747191999999997</v>
      </c>
      <c r="I734">
        <v>7.0747191999999997</v>
      </c>
    </row>
    <row r="735" spans="1:9" x14ac:dyDescent="0.45">
      <c r="A735" s="27">
        <v>42961.020922430558</v>
      </c>
      <c r="B735" s="23">
        <f xml:space="preserve"> ((A735- T_0) * 24)</f>
        <v>56.940622777794488</v>
      </c>
      <c r="C735"/>
      <c r="F735">
        <v>7.1072168500000004</v>
      </c>
      <c r="G735">
        <v>7.1072168500000004</v>
      </c>
      <c r="H735">
        <v>7.1072168500000004</v>
      </c>
      <c r="I735">
        <v>7.1072168500000004</v>
      </c>
    </row>
    <row r="736" spans="1:9" x14ac:dyDescent="0.45">
      <c r="A736" s="27">
        <v>42961.024394664353</v>
      </c>
      <c r="B736" s="23">
        <f xml:space="preserve"> ((A736- T_0) * 24)</f>
        <v>57.023956388875376</v>
      </c>
      <c r="C736"/>
      <c r="F736">
        <v>7.0809582799999999</v>
      </c>
      <c r="G736">
        <v>7.0809582799999999</v>
      </c>
      <c r="H736">
        <v>7.0809582799999999</v>
      </c>
      <c r="I736">
        <v>7.0809582799999999</v>
      </c>
    </row>
    <row r="737" spans="1:9" x14ac:dyDescent="0.45">
      <c r="A737" s="27">
        <v>42961.027866898148</v>
      </c>
      <c r="B737" s="23">
        <f xml:space="preserve"> ((A737- T_0) * 24)</f>
        <v>57.107289999956265</v>
      </c>
      <c r="C737"/>
      <c r="F737">
        <v>7.1009781700000003</v>
      </c>
      <c r="G737">
        <v>7.1009781700000003</v>
      </c>
      <c r="H737">
        <v>7.1009781700000003</v>
      </c>
      <c r="I737">
        <v>7.1009781700000003</v>
      </c>
    </row>
    <row r="738" spans="1:9" x14ac:dyDescent="0.45">
      <c r="A738" s="27">
        <v>42961.031339131943</v>
      </c>
      <c r="B738" s="23">
        <f xml:space="preserve"> ((A738- T_0) * 24)</f>
        <v>57.190623611037154</v>
      </c>
      <c r="C738"/>
      <c r="F738">
        <v>7.1299053600000004</v>
      </c>
      <c r="G738">
        <v>7.1299053600000004</v>
      </c>
      <c r="H738">
        <v>7.1299053600000004</v>
      </c>
      <c r="I738">
        <v>7.1299053600000004</v>
      </c>
    </row>
    <row r="739" spans="1:9" x14ac:dyDescent="0.45">
      <c r="A739" s="27">
        <v>42961.034811377314</v>
      </c>
      <c r="B739" s="23">
        <f xml:space="preserve"> ((A739- T_0) * 24)</f>
        <v>57.273957499943208</v>
      </c>
      <c r="C739"/>
      <c r="F739">
        <v>7.1517191200000001</v>
      </c>
      <c r="G739">
        <v>7.1517191200000001</v>
      </c>
      <c r="H739">
        <v>7.1517191200000001</v>
      </c>
      <c r="I739">
        <v>7.1517191200000001</v>
      </c>
    </row>
    <row r="740" spans="1:9" x14ac:dyDescent="0.45">
      <c r="A740" s="27">
        <v>42961.038283611109</v>
      </c>
      <c r="B740" s="23">
        <f xml:space="preserve"> ((A740- T_0) * 24)</f>
        <v>57.357291111024097</v>
      </c>
      <c r="C740"/>
      <c r="F740">
        <v>7.1724030799999996</v>
      </c>
      <c r="G740">
        <v>7.1724030799999996</v>
      </c>
      <c r="H740">
        <v>7.1724030799999996</v>
      </c>
      <c r="I740">
        <v>7.1724030799999996</v>
      </c>
    </row>
    <row r="741" spans="1:9" x14ac:dyDescent="0.45">
      <c r="A741" s="27">
        <v>42961.041755844904</v>
      </c>
      <c r="B741" s="23">
        <f xml:space="preserve"> ((A741- T_0) * 24)</f>
        <v>57.440624722104985</v>
      </c>
      <c r="C741"/>
      <c r="F741">
        <v>7.19327776</v>
      </c>
      <c r="G741">
        <v>7.19327776</v>
      </c>
      <c r="H741">
        <v>7.19327776</v>
      </c>
      <c r="I741">
        <v>7.19327776</v>
      </c>
    </row>
    <row r="742" spans="1:9" x14ac:dyDescent="0.45">
      <c r="A742" s="27">
        <v>42961.045228090275</v>
      </c>
      <c r="B742" s="23">
        <f xml:space="preserve"> ((A742- T_0) * 24)</f>
        <v>57.523958611011039</v>
      </c>
      <c r="C742"/>
      <c r="F742">
        <v>7.2135187500000004</v>
      </c>
      <c r="G742">
        <v>7.2135187500000004</v>
      </c>
      <c r="H742">
        <v>7.2135187500000004</v>
      </c>
      <c r="I742">
        <v>7.2135187500000004</v>
      </c>
    </row>
    <row r="743" spans="1:9" x14ac:dyDescent="0.45">
      <c r="A743" s="27">
        <v>42961.048700312502</v>
      </c>
      <c r="B743" s="23">
        <f xml:space="preserve"> ((A743- T_0) * 24)</f>
        <v>57.607291944441386</v>
      </c>
      <c r="C743"/>
      <c r="F743">
        <v>7.2340195999999999</v>
      </c>
      <c r="G743">
        <v>7.2340195999999999</v>
      </c>
      <c r="H743">
        <v>7.2340195999999999</v>
      </c>
      <c r="I743">
        <v>7.2340195999999999</v>
      </c>
    </row>
    <row r="744" spans="1:9" x14ac:dyDescent="0.45">
      <c r="A744" s="27">
        <v>42961.052172546297</v>
      </c>
      <c r="B744" s="23">
        <f xml:space="preserve"> ((A744- T_0) * 24)</f>
        <v>57.690625555522274</v>
      </c>
      <c r="C744"/>
      <c r="F744">
        <v>7.2021613599999998</v>
      </c>
      <c r="G744">
        <v>7.2021613599999998</v>
      </c>
      <c r="H744">
        <v>7.2021613599999998</v>
      </c>
      <c r="I744">
        <v>7.2021613599999998</v>
      </c>
    </row>
    <row r="745" spans="1:9" x14ac:dyDescent="0.45">
      <c r="A745" s="27">
        <v>42961.055644803244</v>
      </c>
      <c r="B745" s="23">
        <f xml:space="preserve"> ((A745- T_0) * 24)</f>
        <v>57.773959722253494</v>
      </c>
      <c r="C745"/>
      <c r="F745">
        <v>7.2084687599999997</v>
      </c>
      <c r="G745">
        <v>7.2084687599999997</v>
      </c>
      <c r="H745">
        <v>7.2084687599999997</v>
      </c>
      <c r="I745">
        <v>7.2084687599999997</v>
      </c>
    </row>
    <row r="746" spans="1:9" x14ac:dyDescent="0.45">
      <c r="A746" s="27">
        <v>42961.059117025463</v>
      </c>
      <c r="B746" s="23">
        <f xml:space="preserve"> ((A746- T_0) * 24)</f>
        <v>57.857293055509217</v>
      </c>
      <c r="C746"/>
      <c r="F746">
        <v>7.2263227800000003</v>
      </c>
      <c r="G746">
        <v>7.2263227800000003</v>
      </c>
      <c r="H746">
        <v>7.2263227800000003</v>
      </c>
      <c r="I746">
        <v>7.2263227800000003</v>
      </c>
    </row>
    <row r="747" spans="1:9" x14ac:dyDescent="0.45">
      <c r="A747" s="27">
        <v>42961.062589259258</v>
      </c>
      <c r="B747" s="23">
        <f xml:space="preserve"> ((A747- T_0) * 24)</f>
        <v>57.940626666590106</v>
      </c>
      <c r="C747"/>
      <c r="F747">
        <v>7.2407880899999997</v>
      </c>
      <c r="G747">
        <v>7.2407880899999997</v>
      </c>
      <c r="H747">
        <v>7.2407880899999997</v>
      </c>
      <c r="I747">
        <v>7.2407880899999997</v>
      </c>
    </row>
    <row r="748" spans="1:9" x14ac:dyDescent="0.45">
      <c r="A748" s="27">
        <v>42961.066061493053</v>
      </c>
      <c r="B748" s="23">
        <f xml:space="preserve"> ((A748- T_0) * 24)</f>
        <v>58.023960277670994</v>
      </c>
      <c r="C748"/>
      <c r="F748">
        <v>7.2537712599999997</v>
      </c>
      <c r="G748">
        <v>7.2537712599999997</v>
      </c>
      <c r="H748">
        <v>7.2537712599999997</v>
      </c>
      <c r="I748">
        <v>7.2537712599999997</v>
      </c>
    </row>
    <row r="749" spans="1:9" x14ac:dyDescent="0.45">
      <c r="A749" s="27">
        <v>42961.069533773145</v>
      </c>
      <c r="B749" s="23">
        <f xml:space="preserve"> ((A749- T_0) * 24)</f>
        <v>58.107294999877922</v>
      </c>
      <c r="C749"/>
      <c r="F749">
        <v>7.2646649700000001</v>
      </c>
      <c r="G749">
        <v>7.2646649700000001</v>
      </c>
      <c r="H749">
        <v>7.2646649700000001</v>
      </c>
      <c r="I749">
        <v>7.2646649700000001</v>
      </c>
    </row>
    <row r="750" spans="1:9" x14ac:dyDescent="0.45">
      <c r="A750" s="27">
        <v>42961.073005972219</v>
      </c>
      <c r="B750" s="23">
        <f xml:space="preserve"> ((A750- T_0) * 24)</f>
        <v>58.190627777657937</v>
      </c>
      <c r="C750"/>
      <c r="F750">
        <v>7.2810256200000003</v>
      </c>
      <c r="G750">
        <v>7.2810256200000003</v>
      </c>
      <c r="H750">
        <v>7.2810256200000003</v>
      </c>
      <c r="I750">
        <v>7.2810256200000003</v>
      </c>
    </row>
    <row r="751" spans="1:9" x14ac:dyDescent="0.45">
      <c r="A751" s="27">
        <v>42961.07647821759</v>
      </c>
      <c r="B751" s="23">
        <f xml:space="preserve"> ((A751- T_0) * 24)</f>
        <v>58.273961666563991</v>
      </c>
      <c r="C751"/>
      <c r="F751">
        <v>7.2941430299999999</v>
      </c>
      <c r="G751">
        <v>7.2941430299999999</v>
      </c>
      <c r="H751">
        <v>7.2941430299999999</v>
      </c>
      <c r="I751">
        <v>7.2941430299999999</v>
      </c>
    </row>
    <row r="752" spans="1:9" x14ac:dyDescent="0.45">
      <c r="A752" s="27">
        <v>42961.079950451393</v>
      </c>
      <c r="B752" s="23">
        <f xml:space="preserve"> ((A752- T_0) * 24)</f>
        <v>58.357295277819503</v>
      </c>
      <c r="C752"/>
      <c r="F752">
        <v>7.3063067100000003</v>
      </c>
      <c r="G752">
        <v>7.3063067100000003</v>
      </c>
      <c r="H752">
        <v>7.3063067100000003</v>
      </c>
      <c r="I752">
        <v>7.3063067100000003</v>
      </c>
    </row>
    <row r="753" spans="1:9" x14ac:dyDescent="0.45">
      <c r="A753" s="27">
        <v>42961.083422685188</v>
      </c>
      <c r="B753" s="23">
        <f xml:space="preserve"> ((A753- T_0) * 24)</f>
        <v>58.440628888900392</v>
      </c>
      <c r="C753"/>
      <c r="F753">
        <v>7.3197290099999996</v>
      </c>
      <c r="G753">
        <v>7.3197290099999996</v>
      </c>
      <c r="H753">
        <v>7.3197290099999996</v>
      </c>
      <c r="I753">
        <v>7.3197290099999996</v>
      </c>
    </row>
    <row r="754" spans="1:9" x14ac:dyDescent="0.45">
      <c r="A754" s="27">
        <v>42961.086894907407</v>
      </c>
      <c r="B754" s="23">
        <f xml:space="preserve"> ((A754- T_0) * 24)</f>
        <v>58.523962222156115</v>
      </c>
      <c r="C754"/>
      <c r="F754">
        <v>7.3300834999999998</v>
      </c>
      <c r="G754">
        <v>7.3300834999999998</v>
      </c>
      <c r="H754">
        <v>7.3300834999999998</v>
      </c>
      <c r="I754">
        <v>7.3300834999999998</v>
      </c>
    </row>
    <row r="755" spans="1:9" x14ac:dyDescent="0.45">
      <c r="A755" s="27">
        <v>42961.090367152778</v>
      </c>
      <c r="B755" s="23">
        <f xml:space="preserve"> ((A755- T_0) * 24)</f>
        <v>58.607296111062169</v>
      </c>
      <c r="C755"/>
      <c r="F755">
        <v>7.3397306799999997</v>
      </c>
      <c r="G755">
        <v>7.3397306799999997</v>
      </c>
      <c r="H755">
        <v>7.3397306799999997</v>
      </c>
      <c r="I755">
        <v>7.3397306799999997</v>
      </c>
    </row>
    <row r="756" spans="1:9" x14ac:dyDescent="0.45">
      <c r="A756" s="27">
        <v>42961.093839421294</v>
      </c>
      <c r="B756" s="23">
        <f xml:space="preserve"> ((A756- T_0) * 24)</f>
        <v>58.690630555443931</v>
      </c>
      <c r="C756"/>
      <c r="F756">
        <v>7.3503016600000004</v>
      </c>
      <c r="G756">
        <v>7.3503016600000004</v>
      </c>
      <c r="H756">
        <v>7.3503016600000004</v>
      </c>
      <c r="I756">
        <v>7.3503016600000004</v>
      </c>
    </row>
    <row r="757" spans="1:9" x14ac:dyDescent="0.45">
      <c r="A757" s="27">
        <v>42961.097311620368</v>
      </c>
      <c r="B757" s="23">
        <f xml:space="preserve"> ((A757- T_0) * 24)</f>
        <v>58.773963333223946</v>
      </c>
      <c r="C757"/>
      <c r="F757">
        <v>7.3617147799999998</v>
      </c>
      <c r="G757">
        <v>7.3617147799999998</v>
      </c>
      <c r="H757">
        <v>7.3617147799999998</v>
      </c>
      <c r="I757">
        <v>7.3617147799999998</v>
      </c>
    </row>
    <row r="758" spans="1:9" x14ac:dyDescent="0.45">
      <c r="A758" s="27">
        <v>42961.100783865739</v>
      </c>
      <c r="B758" s="23">
        <f xml:space="preserve"> ((A758- T_0) * 24)</f>
        <v>58.857297222130001</v>
      </c>
      <c r="C758"/>
      <c r="F758">
        <v>7.3700937399999997</v>
      </c>
      <c r="G758">
        <v>7.3700937399999997</v>
      </c>
      <c r="H758">
        <v>7.3700937399999997</v>
      </c>
      <c r="I758">
        <v>7.3700937399999997</v>
      </c>
    </row>
    <row r="759" spans="1:9" x14ac:dyDescent="0.45">
      <c r="A759" s="27">
        <v>42961.104256087965</v>
      </c>
      <c r="B759" s="23">
        <f xml:space="preserve"> ((A759- T_0) * 24)</f>
        <v>58.940630555560347</v>
      </c>
      <c r="C759"/>
      <c r="F759">
        <v>7.3774258799999997</v>
      </c>
      <c r="G759">
        <v>7.3774258799999997</v>
      </c>
      <c r="H759">
        <v>7.3774258799999997</v>
      </c>
      <c r="I759">
        <v>7.3774258799999997</v>
      </c>
    </row>
    <row r="760" spans="1:9" x14ac:dyDescent="0.45">
      <c r="A760" s="27">
        <v>42961.107728368057</v>
      </c>
      <c r="B760" s="23">
        <f xml:space="preserve"> ((A760- T_0) * 24)</f>
        <v>59.023965277767275</v>
      </c>
      <c r="C760"/>
      <c r="F760">
        <v>7.3839305900000003</v>
      </c>
      <c r="G760">
        <v>7.3839305900000003</v>
      </c>
      <c r="H760">
        <v>7.3839305900000003</v>
      </c>
      <c r="I760">
        <v>7.3839305900000003</v>
      </c>
    </row>
    <row r="761" spans="1:9" x14ac:dyDescent="0.45">
      <c r="A761" s="27">
        <v>42961.111200567131</v>
      </c>
      <c r="B761" s="23">
        <f xml:space="preserve"> ((A761- T_0) * 24)</f>
        <v>59.10729805554729</v>
      </c>
      <c r="C761"/>
      <c r="F761">
        <v>7.3894685200000003</v>
      </c>
      <c r="G761">
        <v>7.3894685200000003</v>
      </c>
      <c r="H761">
        <v>7.3894685200000003</v>
      </c>
      <c r="I761">
        <v>7.3894685200000003</v>
      </c>
    </row>
    <row r="762" spans="1:9" x14ac:dyDescent="0.45">
      <c r="A762" s="27">
        <v>42961.114672858799</v>
      </c>
      <c r="B762" s="23">
        <f xml:space="preserve"> ((A762- T_0) * 24)</f>
        <v>59.190633055579383</v>
      </c>
      <c r="C762"/>
      <c r="F762">
        <v>7.39224368</v>
      </c>
      <c r="G762">
        <v>7.39224368</v>
      </c>
      <c r="H762">
        <v>7.39224368</v>
      </c>
      <c r="I762">
        <v>7.39224368</v>
      </c>
    </row>
    <row r="763" spans="1:9" x14ac:dyDescent="0.45">
      <c r="A763" s="27">
        <v>42961.118145046297</v>
      </c>
      <c r="B763" s="23">
        <f xml:space="preserve"> ((A763- T_0) * 24)</f>
        <v>59.273965555534232</v>
      </c>
      <c r="C763"/>
      <c r="F763">
        <v>7.3576573500000002</v>
      </c>
      <c r="G763">
        <v>7.3576573500000002</v>
      </c>
      <c r="H763">
        <v>7.3576573500000002</v>
      </c>
      <c r="I763">
        <v>7.3576573500000002</v>
      </c>
    </row>
    <row r="764" spans="1:9" x14ac:dyDescent="0.45">
      <c r="A764" s="27">
        <v>42961.121617291668</v>
      </c>
      <c r="B764" s="23">
        <f xml:space="preserve"> ((A764- T_0) * 24)</f>
        <v>59.357299444440287</v>
      </c>
      <c r="C764"/>
      <c r="F764">
        <v>7.3587456400000004</v>
      </c>
      <c r="G764">
        <v>7.3587456400000004</v>
      </c>
      <c r="H764">
        <v>7.3587456400000004</v>
      </c>
      <c r="I764">
        <v>7.3587456400000004</v>
      </c>
    </row>
    <row r="765" spans="1:9" x14ac:dyDescent="0.45">
      <c r="A765" s="27">
        <v>42961.125089513887</v>
      </c>
      <c r="B765" s="23">
        <f xml:space="preserve"> ((A765- T_0) * 24)</f>
        <v>59.44063277769601</v>
      </c>
      <c r="C765"/>
      <c r="F765">
        <v>7.36698846</v>
      </c>
      <c r="G765">
        <v>7.36698846</v>
      </c>
      <c r="H765">
        <v>7.36698846</v>
      </c>
      <c r="I765">
        <v>7.36698846</v>
      </c>
    </row>
    <row r="766" spans="1:9" x14ac:dyDescent="0.45">
      <c r="A766" s="27">
        <v>42961.128561759258</v>
      </c>
      <c r="B766" s="23">
        <f xml:space="preserve"> ((A766- T_0) * 24)</f>
        <v>59.523966666602064</v>
      </c>
      <c r="C766"/>
      <c r="F766">
        <v>7.3863355000000004</v>
      </c>
      <c r="G766">
        <v>7.3863355000000004</v>
      </c>
      <c r="H766">
        <v>7.3863355000000004</v>
      </c>
      <c r="I766">
        <v>7.3863355000000004</v>
      </c>
    </row>
    <row r="767" spans="1:9" x14ac:dyDescent="0.45">
      <c r="A767" s="27">
        <v>42961.132033993053</v>
      </c>
      <c r="B767" s="23">
        <f xml:space="preserve"> ((A767- T_0) * 24)</f>
        <v>59.607300277682953</v>
      </c>
      <c r="C767"/>
      <c r="F767">
        <v>7.4538661800000003</v>
      </c>
      <c r="G767">
        <v>7.4538661800000003</v>
      </c>
      <c r="H767">
        <v>7.4538661800000003</v>
      </c>
      <c r="I767">
        <v>7.4538661800000003</v>
      </c>
    </row>
    <row r="768" spans="1:9" x14ac:dyDescent="0.45">
      <c r="A768" s="27">
        <v>42961.135506238425</v>
      </c>
      <c r="B768" s="23">
        <f xml:space="preserve"> ((A768- T_0) * 24)</f>
        <v>59.690634166589007</v>
      </c>
      <c r="C768"/>
      <c r="F768">
        <v>7.4622883599999996</v>
      </c>
      <c r="G768">
        <v>7.4622883599999996</v>
      </c>
      <c r="H768">
        <v>7.4622883599999996</v>
      </c>
      <c r="I768">
        <v>7.4622883599999996</v>
      </c>
    </row>
    <row r="769" spans="1:9" x14ac:dyDescent="0.45">
      <c r="A769" s="27">
        <v>42961.138978449075</v>
      </c>
      <c r="B769" s="23">
        <f xml:space="preserve"> ((A769- T_0) * 24)</f>
        <v>59.773967222194187</v>
      </c>
      <c r="C769"/>
      <c r="F769">
        <v>7.4596194699999998</v>
      </c>
      <c r="G769">
        <v>7.4596194699999998</v>
      </c>
      <c r="H769">
        <v>7.4596194699999998</v>
      </c>
      <c r="I769">
        <v>7.4596194699999998</v>
      </c>
    </row>
    <row r="770" spans="1:9" x14ac:dyDescent="0.45">
      <c r="A770" s="27">
        <v>42961.142450694446</v>
      </c>
      <c r="B770" s="23">
        <f xml:space="preserve"> ((A770- T_0) * 24)</f>
        <v>59.857301111100242</v>
      </c>
      <c r="C770"/>
      <c r="F770">
        <v>7.4623685799999997</v>
      </c>
      <c r="G770">
        <v>7.4623685799999997</v>
      </c>
      <c r="H770">
        <v>7.4623685799999997</v>
      </c>
      <c r="I770">
        <v>7.4623685799999997</v>
      </c>
    </row>
    <row r="771" spans="1:9" x14ac:dyDescent="0.45">
      <c r="A771" s="27">
        <v>42961.145922939817</v>
      </c>
      <c r="B771" s="23">
        <f xml:space="preserve"> ((A771- T_0) * 24)</f>
        <v>59.940635000006296</v>
      </c>
      <c r="C771"/>
      <c r="F771">
        <v>7.4602611200000002</v>
      </c>
      <c r="G771">
        <v>7.4602611200000002</v>
      </c>
      <c r="H771">
        <v>7.4602611200000002</v>
      </c>
      <c r="I771">
        <v>7.4602611200000002</v>
      </c>
    </row>
    <row r="772" spans="1:9" x14ac:dyDescent="0.45">
      <c r="A772" s="27">
        <v>42961.149395173612</v>
      </c>
      <c r="B772" s="23">
        <f xml:space="preserve"> ((A772- T_0) * 24)</f>
        <v>60.023968611087184</v>
      </c>
      <c r="C772"/>
      <c r="F772">
        <v>7.4203349899999997</v>
      </c>
      <c r="G772">
        <v>7.4203349899999997</v>
      </c>
      <c r="H772">
        <v>7.4203349899999997</v>
      </c>
      <c r="I772">
        <v>7.4203349899999997</v>
      </c>
    </row>
    <row r="773" spans="1:9" x14ac:dyDescent="0.45">
      <c r="A773" s="27">
        <v>42961.152867442128</v>
      </c>
      <c r="B773" s="23">
        <f xml:space="preserve"> ((A773- T_0) * 24)</f>
        <v>60.107303055468947</v>
      </c>
      <c r="C773"/>
      <c r="F773">
        <v>7.4376265000000004</v>
      </c>
      <c r="G773">
        <v>7.4376265000000004</v>
      </c>
      <c r="H773">
        <v>7.4376265000000004</v>
      </c>
      <c r="I773">
        <v>7.4376265000000004</v>
      </c>
    </row>
    <row r="774" spans="1:9" x14ac:dyDescent="0.45">
      <c r="A774" s="27">
        <v>42961.156339629626</v>
      </c>
      <c r="B774" s="23">
        <f xml:space="preserve"> ((A774- T_0) * 24)</f>
        <v>60.190635555423796</v>
      </c>
      <c r="C774"/>
      <c r="F774">
        <v>7.4489637999999996</v>
      </c>
      <c r="G774">
        <v>7.4489637999999996</v>
      </c>
      <c r="H774">
        <v>7.4489637999999996</v>
      </c>
      <c r="I774">
        <v>7.4489637999999996</v>
      </c>
    </row>
    <row r="775" spans="1:9" x14ac:dyDescent="0.45">
      <c r="A775" s="27">
        <v>42961.159811863428</v>
      </c>
      <c r="B775" s="23">
        <f xml:space="preserve"> ((A775- T_0) * 24)</f>
        <v>60.273969166679308</v>
      </c>
      <c r="C775"/>
      <c r="F775">
        <v>7.4597585899999999</v>
      </c>
      <c r="G775">
        <v>7.4597585899999999</v>
      </c>
      <c r="H775">
        <v>7.4597585899999999</v>
      </c>
      <c r="I775">
        <v>7.4597585899999999</v>
      </c>
    </row>
    <row r="776" spans="1:9" x14ac:dyDescent="0.45">
      <c r="A776" s="27">
        <v>42961.163284097223</v>
      </c>
      <c r="B776" s="23">
        <f xml:space="preserve"> ((A776- T_0) * 24)</f>
        <v>60.357302777760196</v>
      </c>
      <c r="C776"/>
      <c r="F776">
        <v>7.4677614400000003</v>
      </c>
      <c r="G776">
        <v>7.4677614400000003</v>
      </c>
      <c r="H776">
        <v>7.4677614400000003</v>
      </c>
      <c r="I776">
        <v>7.4677614400000003</v>
      </c>
    </row>
    <row r="777" spans="1:9" x14ac:dyDescent="0.45">
      <c r="A777" s="27">
        <v>42961.166756354163</v>
      </c>
      <c r="B777" s="23">
        <f xml:space="preserve"> ((A777- T_0) * 24)</f>
        <v>60.440636944316793</v>
      </c>
      <c r="C777"/>
      <c r="F777">
        <v>7.4751144299999996</v>
      </c>
      <c r="G777">
        <v>7.4751144299999996</v>
      </c>
      <c r="H777">
        <v>7.4751144299999996</v>
      </c>
      <c r="I777">
        <v>7.4751144299999996</v>
      </c>
    </row>
    <row r="778" spans="1:9" x14ac:dyDescent="0.45">
      <c r="A778" s="27">
        <v>42961.170228587966</v>
      </c>
      <c r="B778" s="23">
        <f xml:space="preserve"> ((A778- T_0) * 24)</f>
        <v>60.523970555572305</v>
      </c>
      <c r="C778"/>
      <c r="F778">
        <v>7.4362474799999996</v>
      </c>
      <c r="G778">
        <v>7.4362474799999996</v>
      </c>
      <c r="H778">
        <v>7.4362474799999996</v>
      </c>
      <c r="I778">
        <v>7.4362474799999996</v>
      </c>
    </row>
    <row r="779" spans="1:9" x14ac:dyDescent="0.45">
      <c r="A779" s="27">
        <v>42961.173700821761</v>
      </c>
      <c r="B779" s="23">
        <f xml:space="preserve"> ((A779- T_0) * 24)</f>
        <v>60.607304166653194</v>
      </c>
      <c r="C779"/>
      <c r="F779">
        <v>7.4497766600000004</v>
      </c>
      <c r="G779">
        <v>7.4497766600000004</v>
      </c>
      <c r="H779">
        <v>7.4497766600000004</v>
      </c>
      <c r="I779">
        <v>7.4497766600000004</v>
      </c>
    </row>
    <row r="780" spans="1:9" x14ac:dyDescent="0.45">
      <c r="A780" s="27">
        <v>42961.177173055556</v>
      </c>
      <c r="B780" s="23">
        <f xml:space="preserve"> ((A780- T_0) * 24)</f>
        <v>60.690637777734082</v>
      </c>
      <c r="C780"/>
      <c r="F780">
        <v>7.4032485799999996</v>
      </c>
      <c r="G780">
        <v>7.4032485799999996</v>
      </c>
      <c r="H780">
        <v>7.4032485799999996</v>
      </c>
      <c r="I780">
        <v>7.4032485799999996</v>
      </c>
    </row>
    <row r="781" spans="1:9" x14ac:dyDescent="0.45">
      <c r="A781" s="27">
        <v>42961.180645324072</v>
      </c>
      <c r="B781" s="23">
        <f xml:space="preserve"> ((A781- T_0) * 24)</f>
        <v>60.773972222115844</v>
      </c>
      <c r="C781"/>
      <c r="F781">
        <v>7.3798715499999998</v>
      </c>
      <c r="G781">
        <v>7.3798715499999998</v>
      </c>
      <c r="H781">
        <v>7.3798715499999998</v>
      </c>
      <c r="I781">
        <v>7.3798715499999998</v>
      </c>
    </row>
    <row r="782" spans="1:9" x14ac:dyDescent="0.45">
      <c r="A782" s="27">
        <v>42961.184117523146</v>
      </c>
      <c r="B782" s="23">
        <f xml:space="preserve"> ((A782- T_0) * 24)</f>
        <v>60.85730499989586</v>
      </c>
      <c r="C782"/>
      <c r="F782">
        <v>7.29821352</v>
      </c>
      <c r="G782">
        <v>7.29821352</v>
      </c>
      <c r="H782">
        <v>7.29821352</v>
      </c>
      <c r="I782">
        <v>7.29821352</v>
      </c>
    </row>
    <row r="783" spans="1:9" x14ac:dyDescent="0.45">
      <c r="A783" s="27">
        <v>42961.187589768517</v>
      </c>
      <c r="B783" s="23">
        <f xml:space="preserve"> ((A783- T_0) * 24)</f>
        <v>60.940638888801914</v>
      </c>
      <c r="C783"/>
      <c r="F783">
        <v>7.2709354199999998</v>
      </c>
      <c r="G783">
        <v>7.2709354199999998</v>
      </c>
      <c r="H783">
        <v>7.2709354199999998</v>
      </c>
      <c r="I783">
        <v>7.2709354199999998</v>
      </c>
    </row>
    <row r="784" spans="1:9" x14ac:dyDescent="0.45">
      <c r="A784" s="27">
        <v>42961.191062002312</v>
      </c>
      <c r="B784" s="23">
        <f xml:space="preserve"> ((A784- T_0) * 24)</f>
        <v>61.023972499882802</v>
      </c>
      <c r="C784"/>
      <c r="F784">
        <v>7.1983740999999997</v>
      </c>
      <c r="G784">
        <v>7.1983740999999997</v>
      </c>
      <c r="H784">
        <v>7.1983740999999997</v>
      </c>
      <c r="I784">
        <v>7.1983740999999997</v>
      </c>
    </row>
    <row r="785" spans="1:9" x14ac:dyDescent="0.45">
      <c r="A785" s="27">
        <v>42961.194534247683</v>
      </c>
      <c r="B785" s="23">
        <f xml:space="preserve"> ((A785- T_0) * 24)</f>
        <v>61.107306388788857</v>
      </c>
      <c r="C785"/>
      <c r="F785">
        <v>7.1508629800000003</v>
      </c>
      <c r="G785">
        <v>7.1508629800000003</v>
      </c>
      <c r="H785">
        <v>7.1508629800000003</v>
      </c>
      <c r="I785">
        <v>7.1508629800000003</v>
      </c>
    </row>
    <row r="786" spans="1:9" x14ac:dyDescent="0.45">
      <c r="A786" s="27">
        <v>42961.198006527775</v>
      </c>
      <c r="B786" s="23">
        <f xml:space="preserve"> ((A786- T_0) * 24)</f>
        <v>61.190641110995784</v>
      </c>
      <c r="C786"/>
      <c r="F786">
        <v>7.1068020199999999</v>
      </c>
      <c r="G786">
        <v>7.1068020199999999</v>
      </c>
      <c r="H786">
        <v>7.1068020199999999</v>
      </c>
      <c r="I786">
        <v>7.1068020199999999</v>
      </c>
    </row>
    <row r="787" spans="1:9" x14ac:dyDescent="0.45">
      <c r="A787" s="27">
        <v>42961.201478726849</v>
      </c>
      <c r="B787" s="23">
        <f xml:space="preserve"> ((A787- T_0) * 24)</f>
        <v>61.273973888775799</v>
      </c>
      <c r="C787"/>
      <c r="F787">
        <v>7.0292020800000001</v>
      </c>
      <c r="G787">
        <v>7.0292020800000001</v>
      </c>
      <c r="H787">
        <v>7.0292020800000001</v>
      </c>
      <c r="I787">
        <v>7.0292020800000001</v>
      </c>
    </row>
    <row r="788" spans="1:9" x14ac:dyDescent="0.45">
      <c r="A788" s="27">
        <v>42961.204950937499</v>
      </c>
      <c r="B788" s="23">
        <f xml:space="preserve"> ((A788- T_0) * 24)</f>
        <v>61.35730694438098</v>
      </c>
      <c r="C788"/>
      <c r="F788">
        <v>7.0018424699999997</v>
      </c>
      <c r="G788">
        <v>7.0018424699999997</v>
      </c>
      <c r="H788">
        <v>7.0018424699999997</v>
      </c>
      <c r="I788">
        <v>7.0018424699999997</v>
      </c>
    </row>
    <row r="789" spans="1:9" x14ac:dyDescent="0.45">
      <c r="A789" s="27">
        <v>42961.20842318287</v>
      </c>
      <c r="B789" s="23">
        <f xml:space="preserve"> ((A789- T_0) * 24)</f>
        <v>61.440640833287034</v>
      </c>
      <c r="C789"/>
      <c r="F789">
        <v>6.9412889</v>
      </c>
      <c r="G789">
        <v>6.9412889</v>
      </c>
      <c r="H789">
        <v>6.9412889</v>
      </c>
      <c r="I789">
        <v>6.9412889</v>
      </c>
    </row>
    <row r="790" spans="1:9" x14ac:dyDescent="0.45">
      <c r="A790" s="27">
        <v>42961.211895428241</v>
      </c>
      <c r="B790" s="23">
        <f xml:space="preserve"> ((A790- T_0) * 24)</f>
        <v>61.523974722193088</v>
      </c>
      <c r="C790"/>
      <c r="F790">
        <v>6.9057438900000001</v>
      </c>
      <c r="G790">
        <v>6.9057438900000001</v>
      </c>
      <c r="H790">
        <v>6.9057438900000001</v>
      </c>
      <c r="I790">
        <v>6.9057438900000001</v>
      </c>
    </row>
    <row r="791" spans="1:9" x14ac:dyDescent="0.45">
      <c r="A791" s="27">
        <v>42961.215367662036</v>
      </c>
      <c r="B791" s="23">
        <f xml:space="preserve"> ((A791- T_0) * 24)</f>
        <v>61.607308333273977</v>
      </c>
      <c r="C791"/>
      <c r="F791">
        <v>6.84633527</v>
      </c>
      <c r="G791">
        <v>6.84633527</v>
      </c>
      <c r="H791">
        <v>6.84633527</v>
      </c>
      <c r="I791">
        <v>6.84633527</v>
      </c>
    </row>
    <row r="792" spans="1:9" x14ac:dyDescent="0.45">
      <c r="A792" s="27">
        <v>42961.218839884263</v>
      </c>
      <c r="B792" s="23">
        <f xml:space="preserve"> ((A792- T_0) * 24)</f>
        <v>61.690641666704323</v>
      </c>
      <c r="C792"/>
      <c r="F792">
        <v>6.8296345900000004</v>
      </c>
      <c r="G792">
        <v>6.8296345900000004</v>
      </c>
      <c r="H792">
        <v>6.8296345900000004</v>
      </c>
      <c r="I792">
        <v>6.8296345900000004</v>
      </c>
    </row>
    <row r="793" spans="1:9" x14ac:dyDescent="0.45">
      <c r="A793" s="27">
        <v>42961.222312152779</v>
      </c>
      <c r="B793" s="23">
        <f xml:space="preserve"> ((A793- T_0) * 24)</f>
        <v>61.773976111086085</v>
      </c>
      <c r="C793"/>
      <c r="F793">
        <v>6.7728817499999998</v>
      </c>
      <c r="G793">
        <v>6.7728817499999998</v>
      </c>
      <c r="H793">
        <v>6.7728817499999998</v>
      </c>
      <c r="I793">
        <v>6.7728817499999998</v>
      </c>
    </row>
    <row r="794" spans="1:9" x14ac:dyDescent="0.45">
      <c r="A794" s="27">
        <v>42961.225784363429</v>
      </c>
      <c r="B794" s="23">
        <f xml:space="preserve"> ((A794- T_0) * 24)</f>
        <v>61.857309166691266</v>
      </c>
      <c r="C794"/>
      <c r="F794">
        <v>6.7267756500000004</v>
      </c>
      <c r="G794">
        <v>6.7267756500000004</v>
      </c>
      <c r="H794">
        <v>6.7267756500000004</v>
      </c>
      <c r="I794">
        <v>6.7267756500000004</v>
      </c>
    </row>
    <row r="795" spans="1:9" x14ac:dyDescent="0.45">
      <c r="A795" s="27">
        <v>42961.2292566088</v>
      </c>
      <c r="B795" s="23">
        <f xml:space="preserve"> ((A795- T_0) * 24)</f>
        <v>61.94064305559732</v>
      </c>
      <c r="C795"/>
      <c r="F795">
        <v>6.7082968599999999</v>
      </c>
      <c r="G795">
        <v>6.7082968599999999</v>
      </c>
      <c r="H795">
        <v>6.7082968599999999</v>
      </c>
      <c r="I795">
        <v>6.7082968599999999</v>
      </c>
    </row>
    <row r="796" spans="1:9" x14ac:dyDescent="0.45">
      <c r="A796" s="27">
        <v>42961.23272886574</v>
      </c>
      <c r="B796" s="23">
        <f xml:space="preserve"> ((A796- T_0) * 24)</f>
        <v>62.023977222153917</v>
      </c>
      <c r="C796"/>
      <c r="F796">
        <v>6.67834504</v>
      </c>
      <c r="G796">
        <v>6.67834504</v>
      </c>
      <c r="H796">
        <v>6.67834504</v>
      </c>
      <c r="I796">
        <v>6.67834504</v>
      </c>
    </row>
    <row r="797" spans="1:9" x14ac:dyDescent="0.45">
      <c r="A797" s="27">
        <v>42961.23620107639</v>
      </c>
      <c r="B797" s="23">
        <f xml:space="preserve"> ((A797- T_0) * 24)</f>
        <v>62.107310277759098</v>
      </c>
      <c r="C797"/>
      <c r="F797">
        <v>6.6156969700000001</v>
      </c>
      <c r="G797">
        <v>6.6156969700000001</v>
      </c>
      <c r="H797">
        <v>6.6156969700000001</v>
      </c>
      <c r="I797">
        <v>6.6156969700000001</v>
      </c>
    </row>
    <row r="798" spans="1:9" x14ac:dyDescent="0.45">
      <c r="A798" s="27">
        <v>42961.239673310185</v>
      </c>
      <c r="B798" s="23">
        <f xml:space="preserve"> ((A798- T_0) * 24)</f>
        <v>62.190643888839986</v>
      </c>
      <c r="C798"/>
      <c r="F798">
        <v>6.59171277</v>
      </c>
      <c r="G798">
        <v>6.59171277</v>
      </c>
      <c r="H798">
        <v>6.59171277</v>
      </c>
      <c r="I798">
        <v>6.59171277</v>
      </c>
    </row>
    <row r="799" spans="1:9" x14ac:dyDescent="0.45">
      <c r="A799" s="27">
        <v>42961.243145613429</v>
      </c>
      <c r="B799" s="23">
        <f xml:space="preserve"> ((A799- T_0) * 24)</f>
        <v>62.273979166697245</v>
      </c>
      <c r="C799"/>
      <c r="F799">
        <v>6.5729507199999997</v>
      </c>
      <c r="G799">
        <v>6.5729507199999997</v>
      </c>
      <c r="H799">
        <v>6.5729507199999997</v>
      </c>
      <c r="I799">
        <v>6.5729507199999997</v>
      </c>
    </row>
    <row r="800" spans="1:9" x14ac:dyDescent="0.45">
      <c r="A800" s="27">
        <v>42961.246617789351</v>
      </c>
      <c r="B800" s="23">
        <f xml:space="preserve"> ((A800- T_0) * 24)</f>
        <v>62.357311388826929</v>
      </c>
      <c r="C800"/>
      <c r="F800">
        <v>6.5559267200000004</v>
      </c>
      <c r="G800">
        <v>6.5559267200000004</v>
      </c>
      <c r="H800">
        <v>6.5559267200000004</v>
      </c>
      <c r="I800">
        <v>6.5559267200000004</v>
      </c>
    </row>
    <row r="801" spans="1:9" x14ac:dyDescent="0.45">
      <c r="A801" s="27">
        <v>42961.250090011577</v>
      </c>
      <c r="B801" s="23">
        <f xml:space="preserve"> ((A801- T_0) * 24)</f>
        <v>62.440644722257275</v>
      </c>
      <c r="C801"/>
      <c r="F801">
        <v>6.5296929700000002</v>
      </c>
      <c r="G801">
        <v>6.5296929700000002</v>
      </c>
      <c r="H801">
        <v>6.5296929700000002</v>
      </c>
      <c r="I801">
        <v>6.5296929700000002</v>
      </c>
    </row>
    <row r="802" spans="1:9" x14ac:dyDescent="0.45">
      <c r="A802" s="27">
        <v>42961.253562256941</v>
      </c>
      <c r="B802" s="23">
        <f xml:space="preserve"> ((A802- T_0) * 24)</f>
        <v>62.523978610988706</v>
      </c>
      <c r="C802"/>
      <c r="F802">
        <v>6.4968195199999998</v>
      </c>
      <c r="G802">
        <v>6.4968195199999998</v>
      </c>
      <c r="H802">
        <v>6.4968195199999998</v>
      </c>
      <c r="I802">
        <v>6.4968195199999998</v>
      </c>
    </row>
    <row r="803" spans="1:9" x14ac:dyDescent="0.45">
      <c r="A803" s="27">
        <v>42961.257034479167</v>
      </c>
      <c r="B803" s="23">
        <f xml:space="preserve"> ((A803- T_0) * 24)</f>
        <v>62.607311944419052</v>
      </c>
      <c r="C803"/>
      <c r="F803">
        <v>6.5707102099999997</v>
      </c>
      <c r="G803">
        <v>6.5707102099999997</v>
      </c>
      <c r="H803">
        <v>6.5707102099999997</v>
      </c>
      <c r="I803">
        <v>6.5707102099999997</v>
      </c>
    </row>
    <row r="804" spans="1:9" x14ac:dyDescent="0.45">
      <c r="A804" s="27">
        <v>42961.260506712963</v>
      </c>
      <c r="B804" s="23">
        <f xml:space="preserve"> ((A804- T_0) * 24)</f>
        <v>62.690645555499941</v>
      </c>
      <c r="C804"/>
      <c r="F804">
        <v>6.4697583700000001</v>
      </c>
      <c r="G804">
        <v>6.4697583700000001</v>
      </c>
      <c r="H804">
        <v>6.4697583700000001</v>
      </c>
      <c r="I804">
        <v>6.4697583700000001</v>
      </c>
    </row>
    <row r="805" spans="1:9" x14ac:dyDescent="0.45">
      <c r="A805" s="27">
        <v>42961.263978981478</v>
      </c>
      <c r="B805" s="23">
        <f xml:space="preserve"> ((A805- T_0) * 24)</f>
        <v>62.773979999881703</v>
      </c>
      <c r="C805"/>
      <c r="F805">
        <v>6.4485285000000001</v>
      </c>
      <c r="G805">
        <v>6.4485285000000001</v>
      </c>
      <c r="H805">
        <v>6.4485285000000001</v>
      </c>
      <c r="I805">
        <v>6.4485285000000001</v>
      </c>
    </row>
    <row r="806" spans="1:9" x14ac:dyDescent="0.45">
      <c r="A806" s="27">
        <v>42961.267451180553</v>
      </c>
      <c r="B806" s="23">
        <f xml:space="preserve"> ((A806- T_0) * 24)</f>
        <v>62.857312777661718</v>
      </c>
      <c r="C806"/>
      <c r="F806">
        <v>6.4391168700000003</v>
      </c>
      <c r="G806">
        <v>6.4391168700000003</v>
      </c>
      <c r="H806">
        <v>6.4391168700000003</v>
      </c>
      <c r="I806">
        <v>6.4391168700000003</v>
      </c>
    </row>
    <row r="807" spans="1:9" x14ac:dyDescent="0.45">
      <c r="A807" s="27">
        <v>42961.270923425924</v>
      </c>
      <c r="B807" s="23">
        <f xml:space="preserve"> ((A807- T_0) * 24)</f>
        <v>62.940646666567773</v>
      </c>
      <c r="C807"/>
      <c r="F807">
        <v>6.41779616</v>
      </c>
      <c r="G807">
        <v>6.41779616</v>
      </c>
      <c r="H807">
        <v>6.41779616</v>
      </c>
      <c r="I807">
        <v>6.41779616</v>
      </c>
    </row>
    <row r="808" spans="1:9" x14ac:dyDescent="0.45">
      <c r="A808" s="27">
        <v>42961.274395925924</v>
      </c>
      <c r="B808" s="23">
        <f xml:space="preserve"> ((A808- T_0) * 24)</f>
        <v>63.023986666579731</v>
      </c>
      <c r="C808"/>
      <c r="F808">
        <v>6.3625310900000001</v>
      </c>
      <c r="G808">
        <v>6.3625310900000001</v>
      </c>
      <c r="H808">
        <v>6.3625310900000001</v>
      </c>
      <c r="I808">
        <v>6.3625310900000001</v>
      </c>
    </row>
    <row r="809" spans="1:9" x14ac:dyDescent="0.45">
      <c r="A809" s="27">
        <v>42961.277867893521</v>
      </c>
      <c r="B809" s="23">
        <f xml:space="preserve"> ((A809- T_0) * 24)</f>
        <v>63.107313888904173</v>
      </c>
      <c r="C809"/>
      <c r="F809">
        <v>6.3486327300000003</v>
      </c>
      <c r="G809">
        <v>6.3486327300000003</v>
      </c>
      <c r="H809">
        <v>6.3486327300000003</v>
      </c>
      <c r="I809">
        <v>6.3486327300000003</v>
      </c>
    </row>
    <row r="810" spans="1:9" x14ac:dyDescent="0.45">
      <c r="A810" s="27">
        <v>42961.281340127316</v>
      </c>
      <c r="B810" s="23">
        <f xml:space="preserve"> ((A810- T_0) * 24)</f>
        <v>63.190647499985062</v>
      </c>
      <c r="C810"/>
      <c r="F810">
        <v>6.3476432100000002</v>
      </c>
      <c r="G810">
        <v>6.3476432100000002</v>
      </c>
      <c r="H810">
        <v>6.3476432100000002</v>
      </c>
      <c r="I810">
        <v>6.3476432100000002</v>
      </c>
    </row>
    <row r="811" spans="1:9" x14ac:dyDescent="0.45">
      <c r="A811" s="27">
        <v>42961.284812372687</v>
      </c>
      <c r="B811" s="23">
        <f xml:space="preserve"> ((A811- T_0) * 24)</f>
        <v>63.273981388891116</v>
      </c>
      <c r="C811"/>
      <c r="F811">
        <v>6.3342965900000001</v>
      </c>
      <c r="G811">
        <v>6.3342965900000001</v>
      </c>
      <c r="H811">
        <v>6.3342965900000001</v>
      </c>
      <c r="I811">
        <v>6.3342965900000001</v>
      </c>
    </row>
    <row r="812" spans="1:9" x14ac:dyDescent="0.45">
      <c r="A812" s="27">
        <v>42961.288284652779</v>
      </c>
      <c r="B812" s="23">
        <f xml:space="preserve"> ((A812- T_0) * 24)</f>
        <v>63.357316111098044</v>
      </c>
      <c r="C812"/>
      <c r="F812">
        <v>6.3236572999999998</v>
      </c>
      <c r="G812">
        <v>6.3236572999999998</v>
      </c>
      <c r="H812">
        <v>6.3236572999999998</v>
      </c>
      <c r="I812">
        <v>6.3236572999999998</v>
      </c>
    </row>
    <row r="813" spans="1:9" x14ac:dyDescent="0.45">
      <c r="A813" s="27">
        <v>42961.291756840277</v>
      </c>
      <c r="B813" s="23">
        <f xml:space="preserve"> ((A813- T_0) * 24)</f>
        <v>63.440648611052893</v>
      </c>
      <c r="C813"/>
      <c r="F813">
        <v>6.2927350899999999</v>
      </c>
      <c r="G813">
        <v>6.2927350899999999</v>
      </c>
      <c r="H813">
        <v>6.2927350899999999</v>
      </c>
      <c r="I813">
        <v>6.2927350899999999</v>
      </c>
    </row>
    <row r="814" spans="1:9" x14ac:dyDescent="0.45">
      <c r="A814" s="27">
        <v>42961.295229085648</v>
      </c>
      <c r="B814" s="23">
        <f xml:space="preserve"> ((A814- T_0) * 24)</f>
        <v>63.523982499958947</v>
      </c>
      <c r="C814"/>
      <c r="F814">
        <v>6.2581366300000001</v>
      </c>
      <c r="G814">
        <v>6.2581366300000001</v>
      </c>
      <c r="H814">
        <v>6.2581366300000001</v>
      </c>
      <c r="I814">
        <v>6.2581366300000001</v>
      </c>
    </row>
    <row r="815" spans="1:9" x14ac:dyDescent="0.45">
      <c r="A815" s="27">
        <v>42961.298701319443</v>
      </c>
      <c r="B815" s="23">
        <f xml:space="preserve"> ((A815- T_0) * 24)</f>
        <v>63.607316111039836</v>
      </c>
      <c r="C815"/>
      <c r="F815">
        <v>6.2566444900000002</v>
      </c>
      <c r="G815">
        <v>6.2566444900000002</v>
      </c>
      <c r="H815">
        <v>6.2566444900000002</v>
      </c>
      <c r="I815">
        <v>6.2566444900000002</v>
      </c>
    </row>
    <row r="816" spans="1:9" x14ac:dyDescent="0.45">
      <c r="A816" s="27">
        <v>42961.30217354167</v>
      </c>
      <c r="B816" s="23">
        <f xml:space="preserve"> ((A816- T_0) * 24)</f>
        <v>63.690649444470182</v>
      </c>
      <c r="C816"/>
      <c r="F816">
        <v>6.24400084</v>
      </c>
      <c r="G816">
        <v>6.24400084</v>
      </c>
      <c r="H816">
        <v>6.24400084</v>
      </c>
      <c r="I816">
        <v>6.24400084</v>
      </c>
    </row>
    <row r="817" spans="1:9" x14ac:dyDescent="0.45">
      <c r="A817" s="27">
        <v>42961.305645844906</v>
      </c>
      <c r="B817" s="23">
        <f xml:space="preserve"> ((A817- T_0) * 24)</f>
        <v>63.773984722152818</v>
      </c>
      <c r="C817"/>
      <c r="F817">
        <v>6.2338395999999996</v>
      </c>
      <c r="G817">
        <v>6.2338395999999996</v>
      </c>
      <c r="H817">
        <v>6.2338395999999996</v>
      </c>
      <c r="I817">
        <v>6.2338395999999996</v>
      </c>
    </row>
    <row r="818" spans="1:9" x14ac:dyDescent="0.45">
      <c r="A818" s="27">
        <v>42961.309118020836</v>
      </c>
      <c r="B818" s="23">
        <f xml:space="preserve"> ((A818- T_0) * 24)</f>
        <v>63.857316944457125</v>
      </c>
      <c r="C818"/>
      <c r="F818">
        <v>6.2349412900000001</v>
      </c>
      <c r="G818">
        <v>6.2349412900000001</v>
      </c>
      <c r="H818">
        <v>6.2349412900000001</v>
      </c>
      <c r="I818">
        <v>6.2349412900000001</v>
      </c>
    </row>
    <row r="819" spans="1:9" x14ac:dyDescent="0.45">
      <c r="A819" s="27">
        <v>42961.312590254631</v>
      </c>
      <c r="B819" s="23">
        <f xml:space="preserve"> ((A819- T_0) * 24)</f>
        <v>63.940650555538014</v>
      </c>
      <c r="C819"/>
      <c r="F819">
        <v>6.2369978499999998</v>
      </c>
      <c r="G819">
        <v>6.2369978499999998</v>
      </c>
      <c r="H819">
        <v>6.2369978499999998</v>
      </c>
      <c r="I819">
        <v>6.2369978499999998</v>
      </c>
    </row>
    <row r="820" spans="1:9" x14ac:dyDescent="0.45">
      <c r="A820" s="27">
        <v>42961.316062511571</v>
      </c>
      <c r="B820" s="23">
        <f xml:space="preserve"> ((A820- T_0) * 24)</f>
        <v>64.02398472209461</v>
      </c>
      <c r="C820"/>
      <c r="F820">
        <v>6.2302765400000002</v>
      </c>
      <c r="G820">
        <v>6.2302765400000002</v>
      </c>
      <c r="H820">
        <v>6.2302765400000002</v>
      </c>
      <c r="I820">
        <v>6.2302765400000002</v>
      </c>
    </row>
    <row r="821" spans="1:9" x14ac:dyDescent="0.45">
      <c r="A821" s="27">
        <v>42961.319534733797</v>
      </c>
      <c r="B821" s="23">
        <f xml:space="preserve"> ((A821- T_0) * 24)</f>
        <v>64.107318055524956</v>
      </c>
      <c r="C821"/>
      <c r="F821">
        <v>6.2300622099999998</v>
      </c>
      <c r="G821">
        <v>6.2300622099999998</v>
      </c>
      <c r="H821">
        <v>6.2300622099999998</v>
      </c>
      <c r="I821">
        <v>6.2300622099999998</v>
      </c>
    </row>
    <row r="822" spans="1:9" x14ac:dyDescent="0.45">
      <c r="A822" s="27">
        <v>42961.323006967592</v>
      </c>
      <c r="B822" s="23">
        <f xml:space="preserve"> ((A822- T_0) * 24)</f>
        <v>64.190651666605845</v>
      </c>
      <c r="C822"/>
      <c r="F822">
        <v>6.2177599299999997</v>
      </c>
      <c r="G822">
        <v>6.2177599299999997</v>
      </c>
      <c r="H822">
        <v>6.2177599299999997</v>
      </c>
      <c r="I822">
        <v>6.2177599299999997</v>
      </c>
    </row>
    <row r="823" spans="1:9" x14ac:dyDescent="0.45">
      <c r="A823" s="27">
        <v>42961.326479201387</v>
      </c>
      <c r="B823" s="23">
        <f xml:space="preserve"> ((A823- T_0) * 24)</f>
        <v>64.273985277686734</v>
      </c>
      <c r="C823"/>
      <c r="F823">
        <v>6.2158405999999999</v>
      </c>
      <c r="G823">
        <v>6.2158405999999999</v>
      </c>
      <c r="H823">
        <v>6.2158405999999999</v>
      </c>
      <c r="I823">
        <v>6.2158405999999999</v>
      </c>
    </row>
    <row r="824" spans="1:9" x14ac:dyDescent="0.45">
      <c r="A824" s="27">
        <v>42961.329951481479</v>
      </c>
      <c r="B824" s="23">
        <f xml:space="preserve"> ((A824- T_0) * 24)</f>
        <v>64.357319999893662</v>
      </c>
      <c r="C824"/>
      <c r="F824">
        <v>6.2121488200000003</v>
      </c>
      <c r="G824">
        <v>6.2121488200000003</v>
      </c>
      <c r="H824">
        <v>6.2121488200000003</v>
      </c>
      <c r="I824">
        <v>6.2121488200000003</v>
      </c>
    </row>
    <row r="825" spans="1:9" x14ac:dyDescent="0.45">
      <c r="A825" s="27">
        <v>42961.333423703705</v>
      </c>
      <c r="B825" s="23">
        <f xml:space="preserve"> ((A825- T_0) * 24)</f>
        <v>64.440653333324008</v>
      </c>
      <c r="C825"/>
      <c r="F825">
        <v>6.2091396200000002</v>
      </c>
      <c r="G825">
        <v>6.2091396200000002</v>
      </c>
      <c r="H825">
        <v>6.2091396200000002</v>
      </c>
      <c r="I825">
        <v>6.2091396200000002</v>
      </c>
    </row>
    <row r="826" spans="1:9" x14ac:dyDescent="0.45">
      <c r="A826" s="27">
        <v>42961.3368959375</v>
      </c>
      <c r="B826" s="23">
        <f xml:space="preserve"> ((A826- T_0) * 24)</f>
        <v>64.523986944404896</v>
      </c>
      <c r="C826"/>
      <c r="F826">
        <v>6.2104318699999999</v>
      </c>
      <c r="G826">
        <v>6.2104318699999999</v>
      </c>
      <c r="H826">
        <v>6.2104318699999999</v>
      </c>
      <c r="I826">
        <v>6.2104318699999999</v>
      </c>
    </row>
    <row r="827" spans="1:9" x14ac:dyDescent="0.45">
      <c r="A827" s="27">
        <v>42961.340368159719</v>
      </c>
      <c r="B827" s="23">
        <f xml:space="preserve"> ((A827- T_0) * 24)</f>
        <v>64.607320277660619</v>
      </c>
      <c r="C827"/>
      <c r="F827">
        <v>6.2034712000000001</v>
      </c>
      <c r="G827">
        <v>6.2034712000000001</v>
      </c>
      <c r="H827">
        <v>6.2034712000000001</v>
      </c>
      <c r="I827">
        <v>6.2034712000000001</v>
      </c>
    </row>
    <row r="828" spans="1:9" x14ac:dyDescent="0.45">
      <c r="A828" s="27">
        <v>42961.343840381945</v>
      </c>
      <c r="B828" s="23">
        <f xml:space="preserve"> ((A828- T_0) * 24)</f>
        <v>64.690653611090966</v>
      </c>
      <c r="C828"/>
      <c r="F828">
        <v>6.1797195399999998</v>
      </c>
      <c r="G828">
        <v>6.1797195399999998</v>
      </c>
      <c r="H828">
        <v>6.1797195399999998</v>
      </c>
      <c r="I828">
        <v>6.1797195399999998</v>
      </c>
    </row>
    <row r="829" spans="1:9" x14ac:dyDescent="0.45">
      <c r="A829" s="27">
        <v>42961.347312627317</v>
      </c>
      <c r="B829" s="23">
        <f xml:space="preserve"> ((A829- T_0) * 24)</f>
        <v>64.77398749999702</v>
      </c>
      <c r="C829"/>
      <c r="F829">
        <v>6.15227653</v>
      </c>
      <c r="G829">
        <v>6.15227653</v>
      </c>
      <c r="H829">
        <v>6.15227653</v>
      </c>
      <c r="I829">
        <v>6.15227653</v>
      </c>
    </row>
    <row r="830" spans="1:9" x14ac:dyDescent="0.45">
      <c r="A830" s="27">
        <v>42961.350784884256</v>
      </c>
      <c r="B830" s="23">
        <f xml:space="preserve"> ((A830- T_0) * 24)</f>
        <v>64.857321666553617</v>
      </c>
      <c r="C830"/>
      <c r="F830">
        <v>6.1478390899999997</v>
      </c>
      <c r="G830">
        <v>6.1478390899999997</v>
      </c>
      <c r="H830">
        <v>6.1478390899999997</v>
      </c>
      <c r="I830">
        <v>6.1478390899999997</v>
      </c>
    </row>
    <row r="831" spans="1:9" x14ac:dyDescent="0.45">
      <c r="A831" s="27">
        <v>42961.354257094907</v>
      </c>
      <c r="B831" s="23">
        <f xml:space="preserve"> ((A831- T_0) * 24)</f>
        <v>64.940654722158797</v>
      </c>
      <c r="C831"/>
      <c r="F831">
        <v>6.1354713900000002</v>
      </c>
      <c r="G831">
        <v>6.1354713900000002</v>
      </c>
      <c r="H831">
        <v>6.1354713900000002</v>
      </c>
      <c r="I831">
        <v>6.1354713900000002</v>
      </c>
    </row>
    <row r="832" spans="1:9" x14ac:dyDescent="0.45">
      <c r="A832" s="27">
        <v>42961.357729317133</v>
      </c>
      <c r="B832" s="23">
        <f xml:space="preserve"> ((A832- T_0) * 24)</f>
        <v>65.023988055589143</v>
      </c>
      <c r="C832"/>
      <c r="F832">
        <v>6.1285683999999998</v>
      </c>
      <c r="G832">
        <v>6.1285683999999998</v>
      </c>
      <c r="H832">
        <v>6.1285683999999998</v>
      </c>
      <c r="I832">
        <v>6.1285683999999998</v>
      </c>
    </row>
    <row r="833" spans="1:9" x14ac:dyDescent="0.45">
      <c r="A833" s="27">
        <v>42961.361201562497</v>
      </c>
      <c r="B833" s="23">
        <f xml:space="preserve"> ((A833- T_0) * 24)</f>
        <v>65.107321944320574</v>
      </c>
      <c r="C833"/>
      <c r="F833">
        <v>6.1221528999999997</v>
      </c>
      <c r="G833">
        <v>6.1221528999999997</v>
      </c>
      <c r="H833">
        <v>6.1221528999999997</v>
      </c>
      <c r="I833">
        <v>6.1221528999999997</v>
      </c>
    </row>
    <row r="834" spans="1:9" x14ac:dyDescent="0.45">
      <c r="A834" s="27">
        <v>42961.364673807868</v>
      </c>
      <c r="B834" s="23">
        <f xml:space="preserve"> ((A834- T_0) * 24)</f>
        <v>65.190655833226629</v>
      </c>
      <c r="C834"/>
      <c r="F834">
        <v>6.1180970200000004</v>
      </c>
      <c r="G834">
        <v>6.1180970200000004</v>
      </c>
      <c r="H834">
        <v>6.1180970200000004</v>
      </c>
      <c r="I834">
        <v>6.1180970200000004</v>
      </c>
    </row>
    <row r="835" spans="1:9" x14ac:dyDescent="0.45">
      <c r="A835" s="27">
        <v>42961.36814604167</v>
      </c>
      <c r="B835" s="23">
        <f xml:space="preserve"> ((A835- T_0) * 24)</f>
        <v>65.27398944448214</v>
      </c>
      <c r="C835"/>
      <c r="F835">
        <v>6.1196094499999996</v>
      </c>
      <c r="G835">
        <v>6.1196094499999996</v>
      </c>
      <c r="H835">
        <v>6.1196094499999996</v>
      </c>
      <c r="I835">
        <v>6.1196094499999996</v>
      </c>
    </row>
    <row r="836" spans="1:9" x14ac:dyDescent="0.45">
      <c r="A836" s="27">
        <v>42961.371618263889</v>
      </c>
      <c r="B836" s="23">
        <f xml:space="preserve"> ((A836- T_0) * 24)</f>
        <v>65.357322777737863</v>
      </c>
      <c r="C836"/>
      <c r="F836">
        <v>6.1190624500000004</v>
      </c>
      <c r="G836">
        <v>6.1190624500000004</v>
      </c>
      <c r="H836">
        <v>6.1190624500000004</v>
      </c>
      <c r="I836">
        <v>6.1190624500000004</v>
      </c>
    </row>
    <row r="837" spans="1:9" x14ac:dyDescent="0.45">
      <c r="A837" s="27">
        <v>42961.37509050926</v>
      </c>
      <c r="B837" s="23">
        <f xml:space="preserve"> ((A837- T_0) * 24)</f>
        <v>65.440656666643918</v>
      </c>
      <c r="C837"/>
      <c r="F837">
        <v>6.1245484399999999</v>
      </c>
      <c r="G837">
        <v>6.1245484399999999</v>
      </c>
      <c r="H837">
        <v>6.1245484399999999</v>
      </c>
      <c r="I837">
        <v>6.1245484399999999</v>
      </c>
    </row>
    <row r="838" spans="1:9" x14ac:dyDescent="0.45">
      <c r="A838" s="27">
        <v>42961.378562743055</v>
      </c>
      <c r="B838" s="23">
        <f xml:space="preserve"> ((A838- T_0) * 24)</f>
        <v>65.523990277724806</v>
      </c>
      <c r="C838"/>
      <c r="F838">
        <v>6.1302200899999999</v>
      </c>
      <c r="G838">
        <v>6.1302200899999999</v>
      </c>
      <c r="H838">
        <v>6.1302200899999999</v>
      </c>
      <c r="I838">
        <v>6.1302200899999999</v>
      </c>
    </row>
    <row r="839" spans="1:9" x14ac:dyDescent="0.45">
      <c r="A839" s="27">
        <v>42961.382035023147</v>
      </c>
      <c r="B839" s="23">
        <f xml:space="preserve"> ((A839- T_0) * 24)</f>
        <v>65.607324999931734</v>
      </c>
      <c r="C839"/>
      <c r="F839">
        <v>6.2269510300000004</v>
      </c>
      <c r="G839">
        <v>6.2269510300000004</v>
      </c>
      <c r="H839">
        <v>6.2269510300000004</v>
      </c>
      <c r="I839">
        <v>6.2269510300000004</v>
      </c>
    </row>
    <row r="840" spans="1:9" x14ac:dyDescent="0.45">
      <c r="A840" s="27">
        <v>42961.385507222221</v>
      </c>
      <c r="B840" s="23">
        <f xml:space="preserve"> ((A840- T_0) * 24)</f>
        <v>65.690657777711749</v>
      </c>
      <c r="C840"/>
      <c r="F840">
        <v>6.1432416999999999</v>
      </c>
      <c r="G840">
        <v>6.1432416999999999</v>
      </c>
      <c r="H840">
        <v>6.1432416999999999</v>
      </c>
      <c r="I840">
        <v>6.1432416999999999</v>
      </c>
    </row>
    <row r="841" spans="1:9" x14ac:dyDescent="0.45">
      <c r="A841" s="27">
        <v>42961.388979456016</v>
      </c>
      <c r="B841" s="23">
        <f xml:space="preserve"> ((A841- T_0) * 24)</f>
        <v>65.773991388792638</v>
      </c>
      <c r="C841"/>
      <c r="F841">
        <v>6.1484960400000004</v>
      </c>
      <c r="G841">
        <v>6.1484960400000004</v>
      </c>
      <c r="H841">
        <v>6.1484960400000004</v>
      </c>
      <c r="I841">
        <v>6.1484960400000004</v>
      </c>
    </row>
    <row r="842" spans="1:9" x14ac:dyDescent="0.45">
      <c r="A842" s="27">
        <v>42961.392451689811</v>
      </c>
      <c r="B842" s="23">
        <f xml:space="preserve"> ((A842- T_0) * 24)</f>
        <v>65.857324999873526</v>
      </c>
      <c r="C842"/>
      <c r="F842">
        <v>6.1530259100000002</v>
      </c>
      <c r="G842">
        <v>6.1530259100000002</v>
      </c>
      <c r="H842">
        <v>6.1530259100000002</v>
      </c>
      <c r="I842">
        <v>6.1530259100000002</v>
      </c>
    </row>
    <row r="843" spans="1:9" x14ac:dyDescent="0.45">
      <c r="A843" s="27">
        <v>42961.395923912038</v>
      </c>
      <c r="B843" s="23">
        <f xml:space="preserve"> ((A843- T_0) * 24)</f>
        <v>65.940658333303872</v>
      </c>
      <c r="C843"/>
      <c r="F843">
        <v>6.1484849199999996</v>
      </c>
      <c r="G843">
        <v>6.1484849199999996</v>
      </c>
      <c r="H843">
        <v>6.1484849199999996</v>
      </c>
      <c r="I843">
        <v>6.1484849199999996</v>
      </c>
    </row>
    <row r="844" spans="1:9" x14ac:dyDescent="0.45">
      <c r="A844" s="27">
        <v>42961.399396157409</v>
      </c>
      <c r="B844" s="23">
        <f xml:space="preserve"> ((A844- T_0) * 24)</f>
        <v>66.023992222209927</v>
      </c>
      <c r="C844"/>
      <c r="F844">
        <v>6.14904224</v>
      </c>
      <c r="G844">
        <v>6.14904224</v>
      </c>
      <c r="H844">
        <v>6.14904224</v>
      </c>
      <c r="I844">
        <v>6.14904224</v>
      </c>
    </row>
    <row r="845" spans="1:9" x14ac:dyDescent="0.45">
      <c r="A845" s="27">
        <v>42961.402868425925</v>
      </c>
      <c r="B845" s="23">
        <f xml:space="preserve"> ((A845- T_0) * 24)</f>
        <v>66.107326666591689</v>
      </c>
      <c r="C845"/>
      <c r="F845">
        <v>6.1104962299999999</v>
      </c>
      <c r="G845">
        <v>6.1104962299999999</v>
      </c>
      <c r="H845">
        <v>6.1104962299999999</v>
      </c>
      <c r="I845">
        <v>6.1104962299999999</v>
      </c>
    </row>
    <row r="846" spans="1:9" x14ac:dyDescent="0.45">
      <c r="A846" s="27">
        <v>42961.406340624999</v>
      </c>
      <c r="B846" s="23">
        <f xml:space="preserve"> ((A846- T_0) * 24)</f>
        <v>66.190659444371704</v>
      </c>
      <c r="C846"/>
      <c r="F846">
        <v>6.1087428299999997</v>
      </c>
      <c r="G846">
        <v>6.1087428299999997</v>
      </c>
      <c r="H846">
        <v>6.1087428299999997</v>
      </c>
      <c r="I846">
        <v>6.1087428299999997</v>
      </c>
    </row>
    <row r="847" spans="1:9" x14ac:dyDescent="0.45">
      <c r="A847" s="27">
        <v>42961.409812858794</v>
      </c>
      <c r="B847" s="23">
        <f xml:space="preserve"> ((A847- T_0) * 24)</f>
        <v>66.273993055452593</v>
      </c>
      <c r="C847"/>
      <c r="F847">
        <v>6.1057980900000004</v>
      </c>
      <c r="G847">
        <v>6.1057980900000004</v>
      </c>
      <c r="H847">
        <v>6.1057980900000004</v>
      </c>
      <c r="I847">
        <v>6.1057980900000004</v>
      </c>
    </row>
    <row r="848" spans="1:9" x14ac:dyDescent="0.45">
      <c r="A848" s="27">
        <v>42961.413285092596</v>
      </c>
      <c r="B848" s="23">
        <f xml:space="preserve"> ((A848- T_0) * 24)</f>
        <v>66.357326666708104</v>
      </c>
      <c r="C848"/>
      <c r="F848">
        <v>6.0960537500000003</v>
      </c>
      <c r="G848">
        <v>6.0960537500000003</v>
      </c>
      <c r="H848">
        <v>6.0960537500000003</v>
      </c>
      <c r="I848">
        <v>6.0960537500000003</v>
      </c>
    </row>
    <row r="849" spans="1:9" x14ac:dyDescent="0.45">
      <c r="A849" s="27">
        <v>42961.416757326391</v>
      </c>
      <c r="B849" s="23">
        <f xml:space="preserve"> ((A849- T_0) * 24)</f>
        <v>66.440660277788993</v>
      </c>
      <c r="C849"/>
      <c r="F849">
        <v>6.0909985100000004</v>
      </c>
      <c r="G849">
        <v>6.0909985100000004</v>
      </c>
      <c r="H849">
        <v>6.0909985100000004</v>
      </c>
      <c r="I849">
        <v>6.0909985100000004</v>
      </c>
    </row>
    <row r="850" spans="1:9" x14ac:dyDescent="0.45">
      <c r="A850" s="27">
        <v>42961.420229560186</v>
      </c>
      <c r="B850" s="23">
        <f xml:space="preserve"> ((A850- T_0) * 24)</f>
        <v>66.523993888869882</v>
      </c>
      <c r="C850"/>
      <c r="F850">
        <v>6.0899543100000004</v>
      </c>
      <c r="G850">
        <v>6.0899543100000004</v>
      </c>
      <c r="H850">
        <v>6.0899543100000004</v>
      </c>
      <c r="I850">
        <v>6.0899543100000004</v>
      </c>
    </row>
    <row r="851" spans="1:9" x14ac:dyDescent="0.45">
      <c r="A851" s="27">
        <v>42961.423701793981</v>
      </c>
      <c r="B851" s="23">
        <f xml:space="preserve"> ((A851- T_0) * 24)</f>
        <v>66.60732749995077</v>
      </c>
      <c r="C851"/>
      <c r="F851">
        <v>6.1446762699999997</v>
      </c>
      <c r="G851">
        <v>6.1446762699999997</v>
      </c>
      <c r="H851">
        <v>6.1446762699999997</v>
      </c>
      <c r="I851">
        <v>6.1446762699999997</v>
      </c>
    </row>
    <row r="852" spans="1:9" x14ac:dyDescent="0.45">
      <c r="A852" s="27">
        <v>42961.427174085649</v>
      </c>
      <c r="B852" s="23">
        <f xml:space="preserve"> ((A852- T_0) * 24)</f>
        <v>66.690662499982864</v>
      </c>
      <c r="C852"/>
      <c r="F852">
        <v>6.1704083399999998</v>
      </c>
      <c r="G852">
        <v>6.1704083399999998</v>
      </c>
      <c r="H852">
        <v>6.1704083399999998</v>
      </c>
      <c r="I852">
        <v>6.1704083399999998</v>
      </c>
    </row>
    <row r="853" spans="1:9" x14ac:dyDescent="0.45">
      <c r="A853" s="27">
        <v>42961.4306462963</v>
      </c>
      <c r="B853" s="23">
        <f xml:space="preserve"> ((A853- T_0) * 24)</f>
        <v>66.773995555588044</v>
      </c>
      <c r="C853"/>
      <c r="F853">
        <v>6.22059037</v>
      </c>
      <c r="G853">
        <v>6.22059037</v>
      </c>
      <c r="H853">
        <v>6.22059037</v>
      </c>
      <c r="I853">
        <v>6.22059037</v>
      </c>
    </row>
    <row r="854" spans="1:9" x14ac:dyDescent="0.45">
      <c r="A854" s="27">
        <v>42961.434118518519</v>
      </c>
      <c r="B854" s="23">
        <f xml:space="preserve"> ((A854- T_0) * 24)</f>
        <v>66.857328888843767</v>
      </c>
      <c r="C854"/>
      <c r="F854">
        <v>6.2416222100000001</v>
      </c>
      <c r="G854">
        <v>6.2416222100000001</v>
      </c>
      <c r="H854">
        <v>6.2416222100000001</v>
      </c>
      <c r="I854">
        <v>6.2416222100000001</v>
      </c>
    </row>
    <row r="855" spans="1:9" x14ac:dyDescent="0.45">
      <c r="A855" s="27">
        <v>42961.437590752314</v>
      </c>
      <c r="B855" s="23">
        <f xml:space="preserve"> ((A855- T_0) * 24)</f>
        <v>66.940662499924656</v>
      </c>
      <c r="C855"/>
      <c r="F855">
        <v>6.2669278500000001</v>
      </c>
      <c r="G855">
        <v>6.2669278500000001</v>
      </c>
      <c r="H855">
        <v>6.2669278500000001</v>
      </c>
      <c r="I855">
        <v>6.2669278500000001</v>
      </c>
    </row>
    <row r="856" spans="1:9" x14ac:dyDescent="0.45">
      <c r="A856" s="27">
        <v>42961.44106297454</v>
      </c>
      <c r="B856" s="23">
        <f xml:space="preserve"> ((A856- T_0) * 24)</f>
        <v>67.023995833355002</v>
      </c>
      <c r="C856"/>
      <c r="F856">
        <v>6.3168294700000001</v>
      </c>
      <c r="G856">
        <v>6.3168294700000001</v>
      </c>
      <c r="H856">
        <v>6.3168294700000001</v>
      </c>
      <c r="I856">
        <v>6.3168294700000001</v>
      </c>
    </row>
    <row r="857" spans="1:9" x14ac:dyDescent="0.45">
      <c r="A857" s="27">
        <v>42961.444535219911</v>
      </c>
      <c r="B857" s="23">
        <f xml:space="preserve"> ((A857- T_0) * 24)</f>
        <v>67.107329722261056</v>
      </c>
      <c r="C857"/>
      <c r="F857">
        <v>6.3501972100000001</v>
      </c>
      <c r="G857">
        <v>6.3501972100000001</v>
      </c>
      <c r="H857">
        <v>6.3501972100000001</v>
      </c>
      <c r="I857">
        <v>6.3501972100000001</v>
      </c>
    </row>
    <row r="858" spans="1:9" x14ac:dyDescent="0.45">
      <c r="A858" s="27">
        <v>42961.448007465275</v>
      </c>
      <c r="B858" s="23">
        <f xml:space="preserve"> ((A858- T_0) * 24)</f>
        <v>67.190663610992488</v>
      </c>
      <c r="C858"/>
      <c r="F858">
        <v>6.4008028000000001</v>
      </c>
      <c r="G858">
        <v>6.4008028000000001</v>
      </c>
      <c r="H858">
        <v>6.4008028000000001</v>
      </c>
      <c r="I858">
        <v>6.4008028000000001</v>
      </c>
    </row>
    <row r="859" spans="1:9" x14ac:dyDescent="0.45">
      <c r="A859" s="27">
        <v>42961.451479745374</v>
      </c>
      <c r="B859" s="23">
        <f xml:space="preserve"> ((A859- T_0) * 24)</f>
        <v>67.273998333374038</v>
      </c>
      <c r="C859"/>
      <c r="F859">
        <v>6.4502205100000003</v>
      </c>
      <c r="G859">
        <v>6.4502205100000003</v>
      </c>
      <c r="H859">
        <v>6.4502205100000003</v>
      </c>
      <c r="I859">
        <v>6.4502205100000003</v>
      </c>
    </row>
    <row r="860" spans="1:9" x14ac:dyDescent="0.45">
      <c r="A860" s="27">
        <v>42961.454951921296</v>
      </c>
      <c r="B860" s="23">
        <f xml:space="preserve"> ((A860- T_0) * 24)</f>
        <v>67.357330555503722</v>
      </c>
      <c r="C860"/>
      <c r="F860">
        <v>6.49462882</v>
      </c>
      <c r="G860">
        <v>6.49462882</v>
      </c>
      <c r="H860">
        <v>6.49462882</v>
      </c>
      <c r="I860">
        <v>6.49462882</v>
      </c>
    </row>
    <row r="861" spans="1:9" x14ac:dyDescent="0.45">
      <c r="A861" s="27">
        <v>42961.458424166667</v>
      </c>
      <c r="B861" s="23">
        <f xml:space="preserve"> ((A861- T_0) * 24)</f>
        <v>67.440664444409776</v>
      </c>
      <c r="C861"/>
      <c r="F861">
        <v>6.5104501800000003</v>
      </c>
      <c r="G861">
        <v>6.5104501800000003</v>
      </c>
      <c r="H861">
        <v>6.5104501800000003</v>
      </c>
      <c r="I861">
        <v>6.5104501800000003</v>
      </c>
    </row>
    <row r="862" spans="1:9" x14ac:dyDescent="0.45">
      <c r="A862" s="27">
        <v>42961.461896388886</v>
      </c>
      <c r="B862" s="23">
        <f xml:space="preserve"> ((A862- T_0) * 24)</f>
        <v>67.5239977776655</v>
      </c>
      <c r="C862"/>
      <c r="F862">
        <v>6.5792684799999996</v>
      </c>
      <c r="G862">
        <v>6.5792684799999996</v>
      </c>
      <c r="H862">
        <v>6.5792684799999996</v>
      </c>
      <c r="I862">
        <v>6.5792684799999996</v>
      </c>
    </row>
    <row r="863" spans="1:9" x14ac:dyDescent="0.45">
      <c r="A863" s="27">
        <v>42961.465368634257</v>
      </c>
      <c r="B863" s="23">
        <f xml:space="preserve"> ((A863- T_0) * 24)</f>
        <v>67.607331666571554</v>
      </c>
      <c r="C863"/>
      <c r="F863">
        <v>6.6048403100000002</v>
      </c>
      <c r="G863">
        <v>6.6048403100000002</v>
      </c>
      <c r="H863">
        <v>6.6048403100000002</v>
      </c>
      <c r="I863">
        <v>6.6048403100000002</v>
      </c>
    </row>
    <row r="864" spans="1:9" x14ac:dyDescent="0.45">
      <c r="A864" s="27">
        <v>42961.468840856483</v>
      </c>
      <c r="B864" s="23">
        <f xml:space="preserve"> ((A864- T_0) * 24)</f>
        <v>67.6906650000019</v>
      </c>
      <c r="C864"/>
      <c r="F864">
        <v>6.6330483999999998</v>
      </c>
      <c r="G864">
        <v>6.6330483999999998</v>
      </c>
      <c r="H864">
        <v>6.6330483999999998</v>
      </c>
      <c r="I864">
        <v>6.6330483999999998</v>
      </c>
    </row>
    <row r="865" spans="1:9" x14ac:dyDescent="0.45">
      <c r="A865" s="27">
        <v>42961.472313113423</v>
      </c>
      <c r="B865" s="23">
        <f xml:space="preserve"> ((A865- T_0) * 24)</f>
        <v>67.773999166558497</v>
      </c>
      <c r="C865"/>
      <c r="F865">
        <v>6.6521726299999999</v>
      </c>
      <c r="G865">
        <v>6.6521726299999999</v>
      </c>
      <c r="H865">
        <v>6.6521726299999999</v>
      </c>
      <c r="I865">
        <v>6.6521726299999999</v>
      </c>
    </row>
    <row r="866" spans="1:9" x14ac:dyDescent="0.45">
      <c r="A866" s="27">
        <v>42961.47578533565</v>
      </c>
      <c r="B866" s="23">
        <f xml:space="preserve"> ((A866- T_0) * 24)</f>
        <v>67.857332499988843</v>
      </c>
      <c r="C866"/>
      <c r="F866">
        <v>6.7252151400000004</v>
      </c>
      <c r="G866">
        <v>6.7252151400000004</v>
      </c>
      <c r="H866">
        <v>6.7252151400000004</v>
      </c>
      <c r="I866">
        <v>6.7252151400000004</v>
      </c>
    </row>
    <row r="867" spans="1:9" x14ac:dyDescent="0.45">
      <c r="A867" s="27">
        <v>42961.479257569445</v>
      </c>
      <c r="B867" s="23">
        <f xml:space="preserve"> ((A867- T_0) * 24)</f>
        <v>67.940666111069731</v>
      </c>
      <c r="C867"/>
      <c r="F867">
        <v>6.7559635</v>
      </c>
      <c r="G867">
        <v>6.7559635</v>
      </c>
      <c r="H867">
        <v>6.7559635</v>
      </c>
      <c r="I867">
        <v>6.7559635</v>
      </c>
    </row>
    <row r="868" spans="1:9" x14ac:dyDescent="0.45">
      <c r="A868" s="27">
        <v>42961.48272980324</v>
      </c>
      <c r="B868" s="23">
        <f xml:space="preserve"> ((A868- T_0) * 24)</f>
        <v>68.02399972215062</v>
      </c>
      <c r="C868"/>
      <c r="F868">
        <v>6.7772578699999997</v>
      </c>
      <c r="G868">
        <v>6.7772578699999997</v>
      </c>
      <c r="H868">
        <v>6.7772578699999997</v>
      </c>
      <c r="I868">
        <v>6.7772578699999997</v>
      </c>
    </row>
    <row r="869" spans="1:9" x14ac:dyDescent="0.45">
      <c r="A869" s="27">
        <v>42961.486202037035</v>
      </c>
      <c r="B869" s="23">
        <f xml:space="preserve"> ((A869- T_0) * 24)</f>
        <v>68.107333333231509</v>
      </c>
      <c r="C869"/>
      <c r="F869">
        <v>6.7959249000000002</v>
      </c>
      <c r="G869">
        <v>6.7959249000000002</v>
      </c>
      <c r="H869">
        <v>6.7959249000000002</v>
      </c>
      <c r="I869">
        <v>6.7959249000000002</v>
      </c>
    </row>
    <row r="870" spans="1:9" x14ac:dyDescent="0.45">
      <c r="A870" s="27">
        <v>42961.48967427083</v>
      </c>
      <c r="B870" s="23">
        <f xml:space="preserve"> ((A870- T_0) * 24)</f>
        <v>68.190666944312397</v>
      </c>
      <c r="C870"/>
      <c r="F870">
        <v>6.8436840700000001</v>
      </c>
      <c r="G870">
        <v>6.8436840700000001</v>
      </c>
      <c r="H870">
        <v>6.8436840700000001</v>
      </c>
      <c r="I870">
        <v>6.8436840700000001</v>
      </c>
    </row>
    <row r="871" spans="1:9" x14ac:dyDescent="0.45">
      <c r="A871" s="27">
        <v>42961.493146539353</v>
      </c>
      <c r="B871" s="23">
        <f xml:space="preserve"> ((A871- T_0) * 24)</f>
        <v>68.274001388868783</v>
      </c>
      <c r="C871"/>
      <c r="F871">
        <v>6.8994901000000004</v>
      </c>
      <c r="G871">
        <v>6.8994901000000004</v>
      </c>
      <c r="H871">
        <v>6.8994901000000004</v>
      </c>
      <c r="I871">
        <v>6.8994901000000004</v>
      </c>
    </row>
    <row r="872" spans="1:9" x14ac:dyDescent="0.45">
      <c r="A872" s="27">
        <v>42961.496618761572</v>
      </c>
      <c r="B872" s="23">
        <f xml:space="preserve"> ((A872- T_0) * 24)</f>
        <v>68.357334722124506</v>
      </c>
      <c r="C872"/>
      <c r="F872">
        <v>6.9168879299999997</v>
      </c>
      <c r="G872">
        <v>6.9168879299999997</v>
      </c>
      <c r="H872">
        <v>6.9168879299999997</v>
      </c>
      <c r="I872">
        <v>6.9168879299999997</v>
      </c>
    </row>
    <row r="873" spans="1:9" x14ac:dyDescent="0.45">
      <c r="A873" s="27">
        <v>42961.500090995367</v>
      </c>
      <c r="B873" s="23">
        <f xml:space="preserve"> ((A873- T_0) * 24)</f>
        <v>68.440668333205394</v>
      </c>
      <c r="C873"/>
      <c r="F873">
        <v>6.9404317100000004</v>
      </c>
      <c r="G873">
        <v>6.9404317100000004</v>
      </c>
      <c r="H873">
        <v>6.9404317100000004</v>
      </c>
      <c r="I873">
        <v>6.9404317100000004</v>
      </c>
    </row>
    <row r="874" spans="1:9" x14ac:dyDescent="0.45">
      <c r="A874" s="27">
        <v>42961.503563217593</v>
      </c>
      <c r="B874" s="23">
        <f xml:space="preserve"> ((A874- T_0) * 24)</f>
        <v>68.524001666635741</v>
      </c>
      <c r="C874"/>
      <c r="F874">
        <v>6.9631485099999999</v>
      </c>
      <c r="G874">
        <v>6.9631485099999999</v>
      </c>
      <c r="H874">
        <v>6.9631485099999999</v>
      </c>
      <c r="I874">
        <v>6.9631485099999999</v>
      </c>
    </row>
    <row r="875" spans="1:9" x14ac:dyDescent="0.45">
      <c r="A875" s="27">
        <v>42961.507035462964</v>
      </c>
      <c r="B875" s="23">
        <f xml:space="preserve"> ((A875- T_0) * 24)</f>
        <v>68.607335555541795</v>
      </c>
      <c r="C875"/>
      <c r="F875">
        <v>7.0252069800000001</v>
      </c>
      <c r="G875">
        <v>7.0252069800000001</v>
      </c>
      <c r="H875">
        <v>7.0252069800000001</v>
      </c>
      <c r="I875">
        <v>7.0252069800000001</v>
      </c>
    </row>
    <row r="876" spans="1:9" x14ac:dyDescent="0.45">
      <c r="A876" s="27">
        <v>42961.510507685183</v>
      </c>
      <c r="B876" s="23">
        <f xml:space="preserve"> ((A876- T_0) * 24)</f>
        <v>68.690668888797518</v>
      </c>
      <c r="C876"/>
      <c r="F876">
        <v>7.03856576</v>
      </c>
      <c r="G876">
        <v>7.03856576</v>
      </c>
      <c r="H876">
        <v>7.03856576</v>
      </c>
      <c r="I876">
        <v>7.03856576</v>
      </c>
    </row>
    <row r="877" spans="1:9" x14ac:dyDescent="0.45">
      <c r="A877" s="27">
        <v>42961.513979930554</v>
      </c>
      <c r="B877" s="23">
        <f xml:space="preserve"> ((A877- T_0) * 24)</f>
        <v>68.774002777703572</v>
      </c>
      <c r="C877"/>
      <c r="F877">
        <v>7.03919725</v>
      </c>
      <c r="G877">
        <v>7.03919725</v>
      </c>
      <c r="H877">
        <v>7.03919725</v>
      </c>
      <c r="I877">
        <v>7.03919725</v>
      </c>
    </row>
    <row r="878" spans="1:9" x14ac:dyDescent="0.45">
      <c r="A878" s="27">
        <v>42961.517452175925</v>
      </c>
      <c r="B878" s="23">
        <f xml:space="preserve"> ((A878- T_0) * 24)</f>
        <v>68.857336666609626</v>
      </c>
      <c r="C878"/>
      <c r="F878">
        <v>7.0568131200000002</v>
      </c>
      <c r="G878">
        <v>7.0568131200000002</v>
      </c>
      <c r="H878">
        <v>7.0568131200000002</v>
      </c>
      <c r="I878">
        <v>7.0568131200000002</v>
      </c>
    </row>
    <row r="879" spans="1:9" x14ac:dyDescent="0.45">
      <c r="A879" s="27">
        <v>42961.52092440972</v>
      </c>
      <c r="B879" s="23">
        <f xml:space="preserve"> ((A879- T_0) * 24)</f>
        <v>68.940670277690515</v>
      </c>
      <c r="C879"/>
      <c r="F879">
        <v>7.08354938</v>
      </c>
      <c r="G879">
        <v>7.08354938</v>
      </c>
      <c r="H879">
        <v>7.08354938</v>
      </c>
      <c r="I879">
        <v>7.08354938</v>
      </c>
    </row>
    <row r="880" spans="1:9" x14ac:dyDescent="0.45">
      <c r="A880" s="27">
        <v>42961.524396631947</v>
      </c>
      <c r="B880" s="23">
        <f xml:space="preserve"> ((A880- T_0) * 24)</f>
        <v>69.024003611120861</v>
      </c>
      <c r="C880"/>
      <c r="F880">
        <v>7.114344</v>
      </c>
      <c r="G880">
        <v>7.114344</v>
      </c>
      <c r="H880">
        <v>7.114344</v>
      </c>
      <c r="I880">
        <v>7.114344</v>
      </c>
    </row>
    <row r="881" spans="1:9" x14ac:dyDescent="0.45">
      <c r="A881" s="27">
        <v>42961.527868865742</v>
      </c>
      <c r="B881" s="23">
        <f xml:space="preserve"> ((A881- T_0) * 24)</f>
        <v>69.10733722220175</v>
      </c>
      <c r="C881"/>
      <c r="F881">
        <v>7.1427879299999999</v>
      </c>
      <c r="G881">
        <v>7.1427879299999999</v>
      </c>
      <c r="H881">
        <v>7.1427879299999999</v>
      </c>
      <c r="I881">
        <v>7.1427879299999999</v>
      </c>
    </row>
    <row r="882" spans="1:9" x14ac:dyDescent="0.45">
      <c r="A882" s="27">
        <v>42961.531341099537</v>
      </c>
      <c r="B882" s="23">
        <f xml:space="preserve"> ((A882- T_0) * 24)</f>
        <v>69.190670833282638</v>
      </c>
      <c r="C882"/>
      <c r="F882">
        <v>7.1726604600000003</v>
      </c>
      <c r="G882">
        <v>7.1726604600000003</v>
      </c>
      <c r="H882">
        <v>7.1726604600000003</v>
      </c>
      <c r="I882">
        <v>7.1726604600000003</v>
      </c>
    </row>
    <row r="883" spans="1:9" x14ac:dyDescent="0.45">
      <c r="A883" s="27">
        <v>42961.534813368053</v>
      </c>
      <c r="B883" s="23">
        <f xml:space="preserve"> ((A883- T_0) * 24)</f>
        <v>69.274005277664401</v>
      </c>
      <c r="C883"/>
      <c r="F883">
        <v>7.16896208</v>
      </c>
      <c r="G883">
        <v>7.16896208</v>
      </c>
      <c r="H883">
        <v>7.16896208</v>
      </c>
      <c r="I883">
        <v>7.16896208</v>
      </c>
    </row>
    <row r="884" spans="1:9" x14ac:dyDescent="0.45">
      <c r="A884" s="27">
        <v>42961.538285648145</v>
      </c>
      <c r="B884" s="23">
        <f xml:space="preserve"> ((A884- T_0) * 24)</f>
        <v>69.357339999871328</v>
      </c>
      <c r="C884"/>
      <c r="F884">
        <v>7.1588812099999997</v>
      </c>
      <c r="G884">
        <v>7.1588812099999997</v>
      </c>
      <c r="H884">
        <v>7.1588812099999997</v>
      </c>
      <c r="I884">
        <v>7.1588812099999997</v>
      </c>
    </row>
    <row r="885" spans="1:9" x14ac:dyDescent="0.45">
      <c r="A885" s="27">
        <v>42961.541757824074</v>
      </c>
      <c r="B885" s="23">
        <f xml:space="preserve"> ((A885- T_0) * 24)</f>
        <v>69.440672222175635</v>
      </c>
      <c r="C885"/>
      <c r="F885">
        <v>7.1767189599999996</v>
      </c>
      <c r="G885">
        <v>7.1767189599999996</v>
      </c>
      <c r="H885">
        <v>7.1767189599999996</v>
      </c>
      <c r="I885">
        <v>7.1767189599999996</v>
      </c>
    </row>
    <row r="886" spans="1:9" x14ac:dyDescent="0.45">
      <c r="A886" s="27">
        <v>42961.545230057869</v>
      </c>
      <c r="B886" s="23">
        <f xml:space="preserve"> ((A886- T_0) * 24)</f>
        <v>69.524005833256524</v>
      </c>
      <c r="C886"/>
      <c r="F886">
        <v>7.1931897600000001</v>
      </c>
      <c r="G886">
        <v>7.1931897600000001</v>
      </c>
      <c r="H886">
        <v>7.1931897600000001</v>
      </c>
      <c r="I886">
        <v>7.1931897600000001</v>
      </c>
    </row>
    <row r="887" spans="1:9" x14ac:dyDescent="0.45">
      <c r="A887" s="27">
        <v>42961.548702291664</v>
      </c>
      <c r="B887" s="23">
        <f xml:space="preserve"> ((A887- T_0) * 24)</f>
        <v>69.607339444337413</v>
      </c>
      <c r="C887"/>
      <c r="F887">
        <v>7.21346475</v>
      </c>
      <c r="G887">
        <v>7.21346475</v>
      </c>
      <c r="H887">
        <v>7.21346475</v>
      </c>
      <c r="I887">
        <v>7.21346475</v>
      </c>
    </row>
    <row r="888" spans="1:9" x14ac:dyDescent="0.45">
      <c r="A888" s="27">
        <v>42961.55217451389</v>
      </c>
      <c r="B888" s="23">
        <f xml:space="preserve"> ((A888- T_0) * 24)</f>
        <v>69.690672777767759</v>
      </c>
      <c r="C888"/>
      <c r="F888">
        <v>7.2289165200000003</v>
      </c>
      <c r="G888">
        <v>7.2289165200000003</v>
      </c>
      <c r="H888">
        <v>7.2289165200000003</v>
      </c>
      <c r="I888">
        <v>7.2289165200000003</v>
      </c>
    </row>
    <row r="889" spans="1:9" x14ac:dyDescent="0.45">
      <c r="A889" s="27">
        <v>42961.555646759261</v>
      </c>
      <c r="B889" s="23">
        <f xml:space="preserve"> ((A889- T_0) * 24)</f>
        <v>69.774006666673813</v>
      </c>
      <c r="C889"/>
      <c r="F889">
        <v>7.2462684099999999</v>
      </c>
      <c r="G889">
        <v>7.2462684099999999</v>
      </c>
      <c r="H889">
        <v>7.2462684099999999</v>
      </c>
      <c r="I889">
        <v>7.2462684099999999</v>
      </c>
    </row>
    <row r="890" spans="1:9" x14ac:dyDescent="0.45">
      <c r="A890" s="27">
        <v>42961.559119004633</v>
      </c>
      <c r="B890" s="23">
        <f xml:space="preserve"> ((A890- T_0) * 24)</f>
        <v>69.857340555579867</v>
      </c>
      <c r="C890"/>
      <c r="F890">
        <v>7.2616865700000002</v>
      </c>
      <c r="G890">
        <v>7.2616865700000002</v>
      </c>
      <c r="H890">
        <v>7.2616865700000002</v>
      </c>
      <c r="I890">
        <v>7.2616865700000002</v>
      </c>
    </row>
    <row r="891" spans="1:9" x14ac:dyDescent="0.45">
      <c r="A891" s="27">
        <v>42961.562591238428</v>
      </c>
      <c r="B891" s="23">
        <f xml:space="preserve"> ((A891- T_0) * 24)</f>
        <v>69.940674166660756</v>
      </c>
      <c r="C891"/>
      <c r="F891">
        <v>7.2736602299999999</v>
      </c>
      <c r="G891">
        <v>7.2736602299999999</v>
      </c>
      <c r="H891">
        <v>7.2736602299999999</v>
      </c>
      <c r="I891">
        <v>7.2736602299999999</v>
      </c>
    </row>
    <row r="892" spans="1:9" x14ac:dyDescent="0.45">
      <c r="A892" s="27">
        <v>42961.566063472223</v>
      </c>
      <c r="B892" s="23">
        <f xml:space="preserve"> ((A892- T_0) * 24)</f>
        <v>70.024007777741645</v>
      </c>
      <c r="C892"/>
      <c r="F892">
        <v>7.7151473800000003</v>
      </c>
      <c r="G892">
        <v>7.7151473800000003</v>
      </c>
      <c r="H892">
        <v>7.7151473800000003</v>
      </c>
      <c r="I892">
        <v>7.7151473800000003</v>
      </c>
    </row>
    <row r="893" spans="1:9" x14ac:dyDescent="0.45">
      <c r="A893" s="27">
        <v>42961.569535706018</v>
      </c>
      <c r="B893" s="23">
        <f xml:space="preserve"> ((A893- T_0) * 24)</f>
        <v>70.107341388822533</v>
      </c>
      <c r="C893"/>
      <c r="F893">
        <v>8.7577609699999996</v>
      </c>
      <c r="G893">
        <v>8.7577609699999996</v>
      </c>
      <c r="H893">
        <v>8.7577609699999996</v>
      </c>
      <c r="I893">
        <v>8.7577609699999996</v>
      </c>
    </row>
    <row r="894" spans="1:9" x14ac:dyDescent="0.45">
      <c r="A894" s="27">
        <v>42961.573007939813</v>
      </c>
      <c r="B894" s="23">
        <f xml:space="preserve"> ((A894- T_0) * 24)</f>
        <v>70.190674999903422</v>
      </c>
      <c r="C894"/>
      <c r="F894">
        <v>9.3145669099999999</v>
      </c>
      <c r="G894">
        <v>9.3145669099999999</v>
      </c>
      <c r="H894">
        <v>9.3145669099999999</v>
      </c>
      <c r="I894">
        <v>9.3145669099999999</v>
      </c>
    </row>
    <row r="895" spans="1:9" x14ac:dyDescent="0.45">
      <c r="A895" s="27">
        <v>42961.576480173608</v>
      </c>
      <c r="B895" s="23">
        <f xml:space="preserve"> ((A895- T_0) * 24)</f>
        <v>70.274008610984311</v>
      </c>
      <c r="C895"/>
      <c r="F895">
        <v>9.8423305299999999</v>
      </c>
      <c r="G895">
        <v>9.8423305299999999</v>
      </c>
      <c r="H895">
        <v>9.8423305299999999</v>
      </c>
      <c r="I895">
        <v>9.8423305299999999</v>
      </c>
    </row>
    <row r="896" spans="1:9" x14ac:dyDescent="0.45">
      <c r="A896" s="27">
        <v>42961.57995240741</v>
      </c>
      <c r="B896" s="23">
        <f xml:space="preserve"> ((A896- T_0) * 24)</f>
        <v>70.357342222239822</v>
      </c>
      <c r="C896"/>
      <c r="F896">
        <v>10.36993507</v>
      </c>
      <c r="G896">
        <v>10.36993507</v>
      </c>
      <c r="H896">
        <v>10.36993507</v>
      </c>
      <c r="I896">
        <v>10.36993507</v>
      </c>
    </row>
    <row r="897" spans="1:9" x14ac:dyDescent="0.45">
      <c r="A897" s="27">
        <v>42961.583424641205</v>
      </c>
      <c r="B897" s="23">
        <f xml:space="preserve"> ((A897- T_0) * 24)</f>
        <v>70.440675833320711</v>
      </c>
      <c r="C897"/>
      <c r="F897">
        <v>10.88860725</v>
      </c>
      <c r="G897">
        <v>10.88860725</v>
      </c>
      <c r="H897">
        <v>10.88860725</v>
      </c>
      <c r="I897">
        <v>10.88860725</v>
      </c>
    </row>
    <row r="898" spans="1:9" x14ac:dyDescent="0.45">
      <c r="A898" s="27">
        <v>42961.586896886576</v>
      </c>
      <c r="B898" s="23">
        <f xml:space="preserve"> ((A898- T_0) * 24)</f>
        <v>70.524009722226765</v>
      </c>
      <c r="C898"/>
      <c r="F898">
        <v>11.41363688</v>
      </c>
      <c r="G898">
        <v>11.41363688</v>
      </c>
      <c r="H898">
        <v>11.41363688</v>
      </c>
      <c r="I898">
        <v>11.41363688</v>
      </c>
    </row>
    <row r="899" spans="1:9" x14ac:dyDescent="0.45">
      <c r="A899" s="27">
        <v>42961.590369120371</v>
      </c>
      <c r="B899" s="23">
        <f xml:space="preserve"> ((A899- T_0) * 24)</f>
        <v>70.607343333307654</v>
      </c>
      <c r="C899"/>
      <c r="F899">
        <v>11.907853680000001</v>
      </c>
      <c r="G899">
        <v>11.907853680000001</v>
      </c>
      <c r="H899">
        <v>11.907853680000001</v>
      </c>
      <c r="I899">
        <v>11.907853680000001</v>
      </c>
    </row>
    <row r="900" spans="1:9" x14ac:dyDescent="0.45">
      <c r="A900" s="27">
        <v>42961.59384134259</v>
      </c>
      <c r="B900" s="23">
        <f xml:space="preserve"> ((A900- T_0) * 24)</f>
        <v>70.690676666563377</v>
      </c>
      <c r="C900"/>
      <c r="F900">
        <v>12.422685530000001</v>
      </c>
      <c r="G900">
        <v>12.422685530000001</v>
      </c>
      <c r="H900">
        <v>12.422685530000001</v>
      </c>
      <c r="I900">
        <v>12.422685530000001</v>
      </c>
    </row>
    <row r="901" spans="1:9" x14ac:dyDescent="0.45">
      <c r="A901" s="27">
        <v>42961.597313576392</v>
      </c>
      <c r="B901" s="23">
        <f xml:space="preserve"> ((A901- T_0) * 24)</f>
        <v>70.774010277818888</v>
      </c>
      <c r="C901"/>
      <c r="F901">
        <v>12.88553581</v>
      </c>
      <c r="G901">
        <v>12.88553581</v>
      </c>
      <c r="H901">
        <v>12.88553581</v>
      </c>
      <c r="I901">
        <v>12.88553581</v>
      </c>
    </row>
    <row r="902" spans="1:9" x14ac:dyDescent="0.45">
      <c r="A902" s="27">
        <v>42961.600785810188</v>
      </c>
      <c r="B902" s="23">
        <f xml:space="preserve"> ((A902- T_0) * 24)</f>
        <v>70.857343888899777</v>
      </c>
      <c r="C902"/>
      <c r="F902">
        <v>13.32730121</v>
      </c>
      <c r="G902">
        <v>13.32730121</v>
      </c>
      <c r="H902">
        <v>13.32730121</v>
      </c>
      <c r="I902">
        <v>13.32730121</v>
      </c>
    </row>
    <row r="903" spans="1:9" x14ac:dyDescent="0.45">
      <c r="A903" s="27">
        <v>42961.604258055559</v>
      </c>
      <c r="B903" s="23">
        <f xml:space="preserve"> ((A903- T_0) * 24)</f>
        <v>70.940677777805831</v>
      </c>
      <c r="C903"/>
      <c r="F903">
        <v>13.76335003</v>
      </c>
      <c r="G903">
        <v>13.76335003</v>
      </c>
      <c r="H903">
        <v>13.76335003</v>
      </c>
      <c r="I903">
        <v>13.76335003</v>
      </c>
    </row>
    <row r="904" spans="1:9" x14ac:dyDescent="0.45">
      <c r="A904" s="27">
        <v>42961.607730277778</v>
      </c>
      <c r="B904" s="23">
        <f xml:space="preserve"> ((A904- T_0) * 24)</f>
        <v>71.024011111061554</v>
      </c>
      <c r="C904"/>
      <c r="F904">
        <v>14.17033234</v>
      </c>
      <c r="G904">
        <v>14.17033234</v>
      </c>
      <c r="H904">
        <v>14.17033234</v>
      </c>
      <c r="I904">
        <v>14.17033234</v>
      </c>
    </row>
    <row r="905" spans="1:9" x14ac:dyDescent="0.45">
      <c r="A905" s="27">
        <v>42961.611202511573</v>
      </c>
      <c r="B905" s="23">
        <f xml:space="preserve"> ((A905- T_0) * 24)</f>
        <v>71.107344722142443</v>
      </c>
      <c r="C905"/>
      <c r="F905">
        <v>14.55432452</v>
      </c>
      <c r="G905">
        <v>14.55432452</v>
      </c>
      <c r="H905">
        <v>14.55432452</v>
      </c>
      <c r="I905">
        <v>14.55432452</v>
      </c>
    </row>
    <row r="906" spans="1:9" x14ac:dyDescent="0.45">
      <c r="A906" s="27">
        <v>42961.614674745368</v>
      </c>
      <c r="B906" s="23">
        <f xml:space="preserve"> ((A906- T_0) * 24)</f>
        <v>71.190678333223332</v>
      </c>
      <c r="C906"/>
      <c r="F906">
        <v>14.91920133</v>
      </c>
      <c r="G906">
        <v>14.91920133</v>
      </c>
      <c r="H906">
        <v>14.91920133</v>
      </c>
      <c r="I906">
        <v>14.91920133</v>
      </c>
    </row>
    <row r="907" spans="1:9" x14ac:dyDescent="0.45">
      <c r="A907" s="27">
        <v>42961.61814697917</v>
      </c>
      <c r="B907" s="23">
        <f xml:space="preserve"> ((A907- T_0) * 24)</f>
        <v>71.274011944478843</v>
      </c>
      <c r="C907"/>
      <c r="F907">
        <v>15.269233639999999</v>
      </c>
      <c r="G907">
        <v>15.269233639999999</v>
      </c>
      <c r="H907">
        <v>15.269233639999999</v>
      </c>
      <c r="I907">
        <v>15.269233639999999</v>
      </c>
    </row>
    <row r="908" spans="1:9" x14ac:dyDescent="0.45">
      <c r="A908" s="27">
        <v>42961.621619201389</v>
      </c>
      <c r="B908" s="23">
        <f xml:space="preserve"> ((A908- T_0) * 24)</f>
        <v>71.357345277734566</v>
      </c>
      <c r="C908"/>
      <c r="F908">
        <v>15.59439386</v>
      </c>
      <c r="G908">
        <v>15.59439386</v>
      </c>
      <c r="H908">
        <v>15.59439386</v>
      </c>
      <c r="I908">
        <v>15.59439386</v>
      </c>
    </row>
    <row r="909" spans="1:9" x14ac:dyDescent="0.45">
      <c r="A909" s="27">
        <v>42961.625091458336</v>
      </c>
      <c r="B909" s="23">
        <f xml:space="preserve"> ((A909- T_0) * 24)</f>
        <v>71.440679444465786</v>
      </c>
      <c r="C909"/>
      <c r="F909">
        <v>15.91872832</v>
      </c>
      <c r="G909">
        <v>15.91872832</v>
      </c>
      <c r="H909">
        <v>15.91872832</v>
      </c>
      <c r="I909">
        <v>15.91872832</v>
      </c>
    </row>
    <row r="910" spans="1:9" x14ac:dyDescent="0.45">
      <c r="A910" s="27">
        <v>42961.628563680555</v>
      </c>
      <c r="B910" s="23">
        <f xml:space="preserve"> ((A910- T_0) * 24)</f>
        <v>71.524012777721509</v>
      </c>
      <c r="C910"/>
      <c r="F910">
        <v>16.22989784</v>
      </c>
      <c r="G910">
        <v>16.22989784</v>
      </c>
      <c r="H910">
        <v>16.22989784</v>
      </c>
      <c r="I910">
        <v>16.22989784</v>
      </c>
    </row>
    <row r="911" spans="1:9" x14ac:dyDescent="0.45">
      <c r="A911" s="27">
        <v>42961.632035902781</v>
      </c>
      <c r="B911" s="23">
        <f xml:space="preserve"> ((A911- T_0) * 24)</f>
        <v>71.607346111151855</v>
      </c>
      <c r="C911"/>
      <c r="F911">
        <v>16.516804610000001</v>
      </c>
      <c r="G911">
        <v>16.516804610000001</v>
      </c>
      <c r="H911">
        <v>16.516804610000001</v>
      </c>
      <c r="I911">
        <v>16.516804610000001</v>
      </c>
    </row>
    <row r="912" spans="1:9" x14ac:dyDescent="0.45">
      <c r="A912" s="27">
        <v>42961.635508136576</v>
      </c>
      <c r="B912" s="23">
        <f xml:space="preserve"> ((A912- T_0) * 24)</f>
        <v>71.690679722232744</v>
      </c>
      <c r="C912"/>
      <c r="F912">
        <v>16.799527909999998</v>
      </c>
      <c r="G912">
        <v>16.799527909999998</v>
      </c>
      <c r="H912">
        <v>16.799527909999998</v>
      </c>
      <c r="I912">
        <v>16.799527909999998</v>
      </c>
    </row>
    <row r="913" spans="1:9" x14ac:dyDescent="0.45">
      <c r="A913" s="27">
        <v>42961.638980358795</v>
      </c>
      <c r="B913" s="23">
        <f xml:space="preserve"> ((A913- T_0) * 24)</f>
        <v>71.774013055488467</v>
      </c>
      <c r="C913"/>
      <c r="F913">
        <v>17.074521260000001</v>
      </c>
      <c r="G913">
        <v>17.074521260000001</v>
      </c>
      <c r="H913">
        <v>17.074521260000001</v>
      </c>
      <c r="I913">
        <v>17.074521260000001</v>
      </c>
    </row>
    <row r="914" spans="1:9" x14ac:dyDescent="0.45">
      <c r="A914" s="27">
        <v>42961.642452604166</v>
      </c>
      <c r="B914" s="23">
        <f xml:space="preserve"> ((A914- T_0) * 24)</f>
        <v>71.857346944394521</v>
      </c>
      <c r="C914"/>
      <c r="F914">
        <v>17.337502099999998</v>
      </c>
      <c r="G914">
        <v>17.337502099999998</v>
      </c>
      <c r="H914">
        <v>17.337502099999998</v>
      </c>
      <c r="I914">
        <v>17.337502099999998</v>
      </c>
    </row>
    <row r="915" spans="1:9" x14ac:dyDescent="0.45">
      <c r="A915" s="27">
        <v>42961.645924849538</v>
      </c>
      <c r="B915" s="23">
        <f xml:space="preserve"> ((A915- T_0) * 24)</f>
        <v>71.940680833300576</v>
      </c>
      <c r="C915"/>
      <c r="F915">
        <v>17.581223510000001</v>
      </c>
      <c r="G915">
        <v>17.581223510000001</v>
      </c>
      <c r="H915">
        <v>17.581223510000001</v>
      </c>
      <c r="I915">
        <v>17.581223510000001</v>
      </c>
    </row>
    <row r="916" spans="1:9" x14ac:dyDescent="0.45">
      <c r="A916" s="27">
        <v>42961.649397071757</v>
      </c>
      <c r="B916" s="23">
        <f xml:space="preserve"> ((A916- T_0) * 24)</f>
        <v>72.024014166556299</v>
      </c>
      <c r="C916"/>
      <c r="F916">
        <v>17.827347719999999</v>
      </c>
      <c r="G916">
        <v>17.827347719999999</v>
      </c>
      <c r="H916">
        <v>17.827347719999999</v>
      </c>
      <c r="I916">
        <v>17.827347719999999</v>
      </c>
    </row>
    <row r="917" spans="1:9" x14ac:dyDescent="0.45">
      <c r="A917" s="27">
        <v>42961.652869305559</v>
      </c>
      <c r="B917" s="23">
        <f xml:space="preserve"> ((A917- T_0) * 24)</f>
        <v>72.10734777781181</v>
      </c>
      <c r="C917"/>
      <c r="F917">
        <v>18.065755370000002</v>
      </c>
      <c r="G917">
        <v>18.065755370000002</v>
      </c>
      <c r="H917">
        <v>18.065755370000002</v>
      </c>
      <c r="I917">
        <v>18.065755370000002</v>
      </c>
    </row>
    <row r="918" spans="1:9" x14ac:dyDescent="0.45">
      <c r="A918" s="27">
        <v>42961.656341539354</v>
      </c>
      <c r="B918" s="23">
        <f xml:space="preserve"> ((A918- T_0) * 24)</f>
        <v>72.190681388892699</v>
      </c>
      <c r="C918"/>
      <c r="F918">
        <v>18.29491118</v>
      </c>
      <c r="G918">
        <v>18.29491118</v>
      </c>
      <c r="H918">
        <v>18.29491118</v>
      </c>
      <c r="I918">
        <v>18.29491118</v>
      </c>
    </row>
    <row r="919" spans="1:9" x14ac:dyDescent="0.45">
      <c r="A919" s="27">
        <v>42961.65981380787</v>
      </c>
      <c r="B919" s="23">
        <f xml:space="preserve"> ((A919- T_0) * 24)</f>
        <v>72.274015833274461</v>
      </c>
      <c r="C919"/>
      <c r="F919">
        <v>18.508478759999999</v>
      </c>
      <c r="G919">
        <v>18.508478759999999</v>
      </c>
      <c r="H919">
        <v>18.508478759999999</v>
      </c>
      <c r="I919">
        <v>18.508478759999999</v>
      </c>
    </row>
    <row r="920" spans="1:9" x14ac:dyDescent="0.45">
      <c r="A920" s="27">
        <v>42961.663285995368</v>
      </c>
      <c r="B920" s="23">
        <f xml:space="preserve"> ((A920- T_0) * 24)</f>
        <v>72.357348333229311</v>
      </c>
      <c r="C920"/>
      <c r="F920">
        <v>18.706586489999999</v>
      </c>
      <c r="G920">
        <v>18.706586489999999</v>
      </c>
      <c r="H920">
        <v>18.706586489999999</v>
      </c>
      <c r="I920">
        <v>18.706586489999999</v>
      </c>
    </row>
    <row r="921" spans="1:9" x14ac:dyDescent="0.45">
      <c r="A921" s="27">
        <v>42961.666758240739</v>
      </c>
      <c r="B921" s="23">
        <f xml:space="preserve"> ((A921- T_0) * 24)</f>
        <v>72.440682222135365</v>
      </c>
      <c r="C921"/>
      <c r="F921">
        <v>18.89428826</v>
      </c>
      <c r="G921">
        <v>18.89428826</v>
      </c>
      <c r="H921">
        <v>18.89428826</v>
      </c>
      <c r="I921">
        <v>18.89428826</v>
      </c>
    </row>
    <row r="922" spans="1:9" x14ac:dyDescent="0.45">
      <c r="A922" s="27">
        <v>42961.670230474534</v>
      </c>
      <c r="B922" s="23">
        <f xml:space="preserve"> ((A922- T_0) * 24)</f>
        <v>72.524015833216254</v>
      </c>
      <c r="C922"/>
      <c r="F922">
        <v>19.0774674</v>
      </c>
      <c r="G922">
        <v>19.0774674</v>
      </c>
      <c r="H922">
        <v>19.0774674</v>
      </c>
      <c r="I922">
        <v>19.0774674</v>
      </c>
    </row>
    <row r="923" spans="1:9" x14ac:dyDescent="0.45">
      <c r="A923" s="27">
        <v>42961.673702731481</v>
      </c>
      <c r="B923" s="23">
        <f xml:space="preserve"> ((A923- T_0) * 24)</f>
        <v>72.607349999947473</v>
      </c>
      <c r="C923"/>
      <c r="F923">
        <v>19.250473880000001</v>
      </c>
      <c r="G923">
        <v>19.250473880000001</v>
      </c>
      <c r="H923">
        <v>19.250473880000001</v>
      </c>
      <c r="I923">
        <v>19.250473880000001</v>
      </c>
    </row>
    <row r="924" spans="1:9" x14ac:dyDescent="0.45">
      <c r="A924" s="27">
        <v>42961.677174976852</v>
      </c>
      <c r="B924" s="23">
        <f xml:space="preserve"> ((A924- T_0) * 24)</f>
        <v>72.690683888853528</v>
      </c>
      <c r="C924"/>
      <c r="F924">
        <v>19.420754200000001</v>
      </c>
      <c r="G924">
        <v>19.420754200000001</v>
      </c>
      <c r="H924">
        <v>19.420754200000001</v>
      </c>
      <c r="I924">
        <v>19.420754200000001</v>
      </c>
    </row>
    <row r="925" spans="1:9" x14ac:dyDescent="0.45">
      <c r="A925" s="27">
        <v>42961.680647187502</v>
      </c>
      <c r="B925" s="23">
        <f xml:space="preserve"> ((A925- T_0) * 24)</f>
        <v>72.774016944458708</v>
      </c>
      <c r="C925"/>
      <c r="F925">
        <v>19.573184040000001</v>
      </c>
      <c r="G925">
        <v>19.573184040000001</v>
      </c>
      <c r="H925">
        <v>19.573184040000001</v>
      </c>
      <c r="I925">
        <v>19.573184040000001</v>
      </c>
    </row>
    <row r="926" spans="1:9" x14ac:dyDescent="0.45">
      <c r="A926" s="27">
        <v>42961.684119456018</v>
      </c>
      <c r="B926" s="23">
        <f xml:space="preserve"> ((A926- T_0) * 24)</f>
        <v>72.85735138884047</v>
      </c>
      <c r="C926"/>
      <c r="F926">
        <v>19.727475259999999</v>
      </c>
      <c r="G926">
        <v>19.727475259999999</v>
      </c>
      <c r="H926">
        <v>19.727475259999999</v>
      </c>
      <c r="I926">
        <v>19.727475259999999</v>
      </c>
    </row>
    <row r="927" spans="1:9" x14ac:dyDescent="0.45">
      <c r="A927" s="27">
        <v>42961.687591655093</v>
      </c>
      <c r="B927" s="23">
        <f xml:space="preserve"> ((A927- T_0) * 24)</f>
        <v>72.940684166620485</v>
      </c>
      <c r="C927"/>
      <c r="F927">
        <v>19.87439333</v>
      </c>
      <c r="G927">
        <v>19.87439333</v>
      </c>
      <c r="H927">
        <v>19.87439333</v>
      </c>
      <c r="I927">
        <v>19.87439333</v>
      </c>
    </row>
    <row r="928" spans="1:9" x14ac:dyDescent="0.45">
      <c r="A928" s="27">
        <v>42961.691063888888</v>
      </c>
      <c r="B928" s="23">
        <f xml:space="preserve"> ((A928- T_0) * 24)</f>
        <v>73.024017777701374</v>
      </c>
      <c r="C928"/>
      <c r="F928">
        <v>20.004150589999998</v>
      </c>
      <c r="G928">
        <v>20.004150589999998</v>
      </c>
      <c r="H928">
        <v>20.004150589999998</v>
      </c>
      <c r="I928">
        <v>20.004150589999998</v>
      </c>
    </row>
    <row r="929" spans="1:9" x14ac:dyDescent="0.45">
      <c r="A929" s="27">
        <v>42961.694536122683</v>
      </c>
      <c r="B929" s="23">
        <f xml:space="preserve"> ((A929- T_0) * 24)</f>
        <v>73.107351388782263</v>
      </c>
      <c r="C929"/>
      <c r="F929">
        <v>20.121765509999999</v>
      </c>
      <c r="G929">
        <v>20.121765509999999</v>
      </c>
      <c r="H929">
        <v>20.121765509999999</v>
      </c>
      <c r="I929">
        <v>20.121765509999999</v>
      </c>
    </row>
    <row r="930" spans="1:9" x14ac:dyDescent="0.45">
      <c r="A930" s="27">
        <v>42961.698008368054</v>
      </c>
      <c r="B930" s="23">
        <f xml:space="preserve"> ((A930- T_0) * 24)</f>
        <v>73.190685277688317</v>
      </c>
      <c r="C930"/>
      <c r="F930">
        <v>20.24539064</v>
      </c>
      <c r="G930">
        <v>20.24539064</v>
      </c>
      <c r="H930">
        <v>20.24539064</v>
      </c>
      <c r="I930">
        <v>20.24539064</v>
      </c>
    </row>
    <row r="931" spans="1:9" x14ac:dyDescent="0.45">
      <c r="A931" s="27">
        <v>42961.701480601849</v>
      </c>
      <c r="B931" s="23">
        <f xml:space="preserve"> ((A931- T_0) * 24)</f>
        <v>73.274018888769206</v>
      </c>
      <c r="C931"/>
      <c r="F931">
        <v>20.35073397</v>
      </c>
      <c r="G931">
        <v>20.35073397</v>
      </c>
      <c r="H931">
        <v>20.35073397</v>
      </c>
      <c r="I931">
        <v>20.35073397</v>
      </c>
    </row>
    <row r="932" spans="1:9" x14ac:dyDescent="0.45">
      <c r="A932" s="27">
        <v>42961.704952824075</v>
      </c>
      <c r="B932" s="23">
        <f xml:space="preserve"> ((A932- T_0) * 24)</f>
        <v>73.357352222199552</v>
      </c>
      <c r="C932"/>
      <c r="F932">
        <v>20.456717909999998</v>
      </c>
      <c r="G932">
        <v>20.456717909999998</v>
      </c>
      <c r="H932">
        <v>20.456717909999998</v>
      </c>
      <c r="I932">
        <v>20.456717909999998</v>
      </c>
    </row>
    <row r="933" spans="1:9" x14ac:dyDescent="0.45">
      <c r="A933" s="27">
        <v>42961.708425069446</v>
      </c>
      <c r="B933" s="23">
        <f xml:space="preserve"> ((A933- T_0) * 24)</f>
        <v>73.440686111105606</v>
      </c>
      <c r="C933"/>
      <c r="F933">
        <v>20.566234390000002</v>
      </c>
      <c r="G933">
        <v>20.566234390000002</v>
      </c>
      <c r="H933">
        <v>20.566234390000002</v>
      </c>
      <c r="I933">
        <v>20.566234390000002</v>
      </c>
    </row>
    <row r="934" spans="1:9" x14ac:dyDescent="0.45">
      <c r="A934" s="27">
        <v>42961.711897303241</v>
      </c>
      <c r="B934" s="23">
        <f xml:space="preserve"> ((A934- T_0) * 24)</f>
        <v>73.524019722186495</v>
      </c>
      <c r="C934"/>
      <c r="F934">
        <v>20.67602909</v>
      </c>
      <c r="G934">
        <v>20.67602909</v>
      </c>
      <c r="H934">
        <v>20.67602909</v>
      </c>
      <c r="I934">
        <v>20.67602909</v>
      </c>
    </row>
    <row r="935" spans="1:9" x14ac:dyDescent="0.45">
      <c r="A935" s="27">
        <v>42961.715369583333</v>
      </c>
      <c r="B935" s="23">
        <f xml:space="preserve"> ((A935- T_0) * 24)</f>
        <v>73.607354444393422</v>
      </c>
      <c r="C935"/>
      <c r="F935">
        <v>20.768276650000001</v>
      </c>
      <c r="G935">
        <v>20.768276650000001</v>
      </c>
      <c r="H935">
        <v>20.768276650000001</v>
      </c>
      <c r="I935">
        <v>20.768276650000001</v>
      </c>
    </row>
    <row r="936" spans="1:9" x14ac:dyDescent="0.45">
      <c r="A936" s="27">
        <v>42961.718841817128</v>
      </c>
      <c r="B936" s="23">
        <f xml:space="preserve"> ((A936- T_0) * 24)</f>
        <v>73.690688055474311</v>
      </c>
      <c r="C936"/>
      <c r="F936">
        <v>20.857636459999998</v>
      </c>
      <c r="G936">
        <v>20.857636459999998</v>
      </c>
      <c r="H936">
        <v>20.857636459999998</v>
      </c>
      <c r="I936">
        <v>20.857636459999998</v>
      </c>
    </row>
    <row r="937" spans="1:9" x14ac:dyDescent="0.45">
      <c r="A937" s="27">
        <v>42961.722314004626</v>
      </c>
      <c r="B937" s="23">
        <f xml:space="preserve"> ((A937- T_0) * 24)</f>
        <v>73.774020555429161</v>
      </c>
      <c r="C937"/>
      <c r="F937">
        <v>20.929779060000001</v>
      </c>
      <c r="G937">
        <v>20.929779060000001</v>
      </c>
      <c r="H937">
        <v>20.929779060000001</v>
      </c>
      <c r="I937">
        <v>20.929779060000001</v>
      </c>
    </row>
    <row r="938" spans="1:9" x14ac:dyDescent="0.45">
      <c r="A938" s="27">
        <v>42961.725786249997</v>
      </c>
      <c r="B938" s="23">
        <f xml:space="preserve"> ((A938- T_0) * 24)</f>
        <v>73.857354444335215</v>
      </c>
      <c r="C938"/>
      <c r="F938">
        <v>21.00105907</v>
      </c>
      <c r="G938">
        <v>21.00105907</v>
      </c>
      <c r="H938">
        <v>21.00105907</v>
      </c>
      <c r="I938">
        <v>21.00105907</v>
      </c>
    </row>
    <row r="939" spans="1:9" x14ac:dyDescent="0.45">
      <c r="A939" s="27">
        <v>42961.7292584838</v>
      </c>
      <c r="B939" s="23">
        <f xml:space="preserve"> ((A939- T_0) * 24)</f>
        <v>73.940688055590726</v>
      </c>
      <c r="C939"/>
      <c r="F939">
        <v>21.079588480000002</v>
      </c>
      <c r="G939">
        <v>21.079588480000002</v>
      </c>
      <c r="H939">
        <v>21.079588480000002</v>
      </c>
      <c r="I939">
        <v>21.079588480000002</v>
      </c>
    </row>
    <row r="940" spans="1:9" x14ac:dyDescent="0.45">
      <c r="A940" s="27">
        <v>42961.732730717595</v>
      </c>
      <c r="B940" s="23">
        <f xml:space="preserve"> ((A940- T_0) * 24)</f>
        <v>74.024021666671615</v>
      </c>
      <c r="C940"/>
      <c r="F940">
        <v>21.141262179999998</v>
      </c>
      <c r="G940">
        <v>21.141262179999998</v>
      </c>
      <c r="H940">
        <v>21.141262179999998</v>
      </c>
      <c r="I940">
        <v>21.141262179999998</v>
      </c>
    </row>
    <row r="941" spans="1:9" x14ac:dyDescent="0.45">
      <c r="A941" s="27">
        <v>42961.73620295139</v>
      </c>
      <c r="B941" s="23">
        <f xml:space="preserve"> ((A941- T_0) * 24)</f>
        <v>74.107355277752504</v>
      </c>
      <c r="C941"/>
      <c r="F941">
        <v>21.206332459999999</v>
      </c>
      <c r="G941">
        <v>21.206332459999999</v>
      </c>
      <c r="H941">
        <v>21.206332459999999</v>
      </c>
      <c r="I941">
        <v>21.206332459999999</v>
      </c>
    </row>
    <row r="942" spans="1:9" x14ac:dyDescent="0.45">
      <c r="A942" s="27">
        <v>42961.739675185185</v>
      </c>
      <c r="B942" s="23">
        <f xml:space="preserve"> ((A942- T_0) * 24)</f>
        <v>74.190688888833392</v>
      </c>
      <c r="C942"/>
      <c r="F942">
        <v>21.256979680000001</v>
      </c>
      <c r="G942">
        <v>21.256979680000001</v>
      </c>
      <c r="H942">
        <v>21.256979680000001</v>
      </c>
      <c r="I942">
        <v>21.256979680000001</v>
      </c>
    </row>
    <row r="943" spans="1:9" x14ac:dyDescent="0.45">
      <c r="A943" s="27">
        <v>42961.743147430556</v>
      </c>
      <c r="B943" s="23">
        <f xml:space="preserve"> ((A943- T_0) * 24)</f>
        <v>74.274022777739447</v>
      </c>
      <c r="C943"/>
      <c r="F943">
        <v>21.349930059999998</v>
      </c>
      <c r="G943">
        <v>21.349930059999998</v>
      </c>
      <c r="H943">
        <v>21.349930059999998</v>
      </c>
      <c r="I943">
        <v>21.349930059999998</v>
      </c>
    </row>
    <row r="944" spans="1:9" x14ac:dyDescent="0.45">
      <c r="A944" s="27">
        <v>42961.746619652775</v>
      </c>
      <c r="B944" s="23">
        <f xml:space="preserve"> ((A944- T_0) * 24)</f>
        <v>74.35735611099517</v>
      </c>
      <c r="C944"/>
      <c r="F944">
        <v>21.383196349999999</v>
      </c>
      <c r="G944">
        <v>21.383196349999999</v>
      </c>
      <c r="H944">
        <v>21.383196349999999</v>
      </c>
      <c r="I944">
        <v>21.383196349999999</v>
      </c>
    </row>
    <row r="945" spans="1:9" x14ac:dyDescent="0.45">
      <c r="A945" s="27">
        <v>42961.750091886577</v>
      </c>
      <c r="B945" s="23">
        <f xml:space="preserve"> ((A945- T_0) * 24)</f>
        <v>74.440689722250681</v>
      </c>
      <c r="C945"/>
      <c r="F945">
        <v>21.446048739999998</v>
      </c>
      <c r="G945">
        <v>21.446048739999998</v>
      </c>
      <c r="H945">
        <v>21.446048739999998</v>
      </c>
      <c r="I945">
        <v>21.446048739999998</v>
      </c>
    </row>
    <row r="946" spans="1:9" x14ac:dyDescent="0.45">
      <c r="A946" s="27">
        <v>42961.753564143517</v>
      </c>
      <c r="B946" s="23">
        <f xml:space="preserve"> ((A946- T_0) * 24)</f>
        <v>74.524023888807278</v>
      </c>
      <c r="C946"/>
      <c r="F946">
        <v>21.503954629999999</v>
      </c>
      <c r="G946">
        <v>21.503954629999999</v>
      </c>
      <c r="H946">
        <v>21.503954629999999</v>
      </c>
      <c r="I946">
        <v>21.503954629999999</v>
      </c>
    </row>
    <row r="947" spans="1:9" x14ac:dyDescent="0.45">
      <c r="A947" s="27">
        <v>42961.757036377312</v>
      </c>
      <c r="B947" s="23">
        <f xml:space="preserve"> ((A947- T_0) * 24)</f>
        <v>74.607357499888167</v>
      </c>
      <c r="C947"/>
      <c r="F947">
        <v>21.562088060000001</v>
      </c>
      <c r="G947">
        <v>21.562088060000001</v>
      </c>
      <c r="H947">
        <v>21.562088060000001</v>
      </c>
      <c r="I947">
        <v>21.562088060000001</v>
      </c>
    </row>
    <row r="948" spans="1:9" x14ac:dyDescent="0.45">
      <c r="A948" s="27">
        <v>42961.760508599538</v>
      </c>
      <c r="B948" s="23">
        <f xml:space="preserve"> ((A948- T_0) * 24)</f>
        <v>74.690690833318513</v>
      </c>
      <c r="C948"/>
      <c r="F948">
        <v>21.60232409</v>
      </c>
      <c r="G948">
        <v>21.60232409</v>
      </c>
      <c r="H948">
        <v>21.60232409</v>
      </c>
      <c r="I948">
        <v>21.60232409</v>
      </c>
    </row>
    <row r="949" spans="1:9" x14ac:dyDescent="0.45">
      <c r="A949" s="27">
        <v>42961.763980833333</v>
      </c>
      <c r="B949" s="23">
        <f xml:space="preserve"> ((A949- T_0) * 24)</f>
        <v>74.774024444399402</v>
      </c>
      <c r="C949"/>
      <c r="F949">
        <v>21.66125942</v>
      </c>
      <c r="G949">
        <v>21.66125942</v>
      </c>
      <c r="H949">
        <v>21.66125942</v>
      </c>
      <c r="I949">
        <v>21.66125942</v>
      </c>
    </row>
    <row r="950" spans="1:9" x14ac:dyDescent="0.45">
      <c r="A950" s="27">
        <v>42961.767453125001</v>
      </c>
      <c r="B950" s="23">
        <f xml:space="preserve"> ((A950- T_0) * 24)</f>
        <v>74.857359444431495</v>
      </c>
      <c r="C950"/>
      <c r="F950">
        <v>21.687678030000001</v>
      </c>
      <c r="G950">
        <v>21.687678030000001</v>
      </c>
      <c r="H950">
        <v>21.687678030000001</v>
      </c>
      <c r="I950">
        <v>21.687678030000001</v>
      </c>
    </row>
    <row r="951" spans="1:9" x14ac:dyDescent="0.45">
      <c r="A951" s="27">
        <v>42961.770925300923</v>
      </c>
      <c r="B951" s="23">
        <f xml:space="preserve"> ((A951- T_0) * 24)</f>
        <v>74.940691666561179</v>
      </c>
      <c r="C951"/>
      <c r="F951">
        <v>21.759911550000002</v>
      </c>
      <c r="G951">
        <v>21.759911550000002</v>
      </c>
      <c r="H951">
        <v>21.759911550000002</v>
      </c>
      <c r="I951">
        <v>21.759911550000002</v>
      </c>
    </row>
    <row r="952" spans="1:9" x14ac:dyDescent="0.45">
      <c r="A952" s="27">
        <v>42961.774397534726</v>
      </c>
      <c r="B952" s="23">
        <f xml:space="preserve"> ((A952- T_0) * 24)</f>
        <v>75.024025277816691</v>
      </c>
      <c r="C952"/>
      <c r="F952">
        <v>21.803664600000001</v>
      </c>
      <c r="G952">
        <v>21.803664600000001</v>
      </c>
      <c r="H952">
        <v>21.803664600000001</v>
      </c>
      <c r="I952">
        <v>21.803664600000001</v>
      </c>
    </row>
    <row r="953" spans="1:9" x14ac:dyDescent="0.45">
      <c r="A953" s="27">
        <v>42961.777869791666</v>
      </c>
      <c r="B953" s="23">
        <f xml:space="preserve"> ((A953- T_0) * 24)</f>
        <v>75.107359444373287</v>
      </c>
      <c r="C953"/>
      <c r="F953">
        <v>21.835827179999999</v>
      </c>
      <c r="G953">
        <v>21.835827179999999</v>
      </c>
      <c r="H953">
        <v>21.835827179999999</v>
      </c>
      <c r="I953">
        <v>21.835827179999999</v>
      </c>
    </row>
    <row r="954" spans="1:9" x14ac:dyDescent="0.45">
      <c r="A954" s="27">
        <v>42961.781342013892</v>
      </c>
      <c r="B954" s="23">
        <f xml:space="preserve"> ((A954- T_0) * 24)</f>
        <v>75.190692777803633</v>
      </c>
      <c r="C954"/>
      <c r="F954">
        <v>21.862695330000001</v>
      </c>
      <c r="G954">
        <v>21.862695330000001</v>
      </c>
      <c r="H954">
        <v>21.862695330000001</v>
      </c>
      <c r="I954">
        <v>21.862695330000001</v>
      </c>
    </row>
    <row r="955" spans="1:9" x14ac:dyDescent="0.45">
      <c r="A955" s="27">
        <v>42961.784814247687</v>
      </c>
      <c r="B955" s="23">
        <f xml:space="preserve"> ((A955- T_0) * 24)</f>
        <v>75.274026388884522</v>
      </c>
      <c r="C955"/>
      <c r="F955">
        <v>21.898125950000001</v>
      </c>
      <c r="G955">
        <v>21.898125950000001</v>
      </c>
      <c r="H955">
        <v>21.898125950000001</v>
      </c>
      <c r="I955">
        <v>21.898125950000001</v>
      </c>
    </row>
    <row r="956" spans="1:9" x14ac:dyDescent="0.45">
      <c r="A956" s="27">
        <v>42961.788286493058</v>
      </c>
      <c r="B956" s="23">
        <f xml:space="preserve"> ((A956- T_0) * 24)</f>
        <v>75.357360277790576</v>
      </c>
      <c r="C956"/>
      <c r="F956">
        <v>21.96960807</v>
      </c>
      <c r="G956">
        <v>21.96960807</v>
      </c>
      <c r="H956">
        <v>21.96960807</v>
      </c>
      <c r="I956">
        <v>21.96960807</v>
      </c>
    </row>
    <row r="957" spans="1:9" x14ac:dyDescent="0.45">
      <c r="A957" s="27">
        <v>42961.791758726853</v>
      </c>
      <c r="B957" s="23">
        <f xml:space="preserve"> ((A957- T_0) * 24)</f>
        <v>75.440693888871465</v>
      </c>
      <c r="C957"/>
      <c r="F957">
        <v>21.985041620000001</v>
      </c>
      <c r="G957">
        <v>21.985041620000001</v>
      </c>
      <c r="H957">
        <v>21.985041620000001</v>
      </c>
      <c r="I957">
        <v>21.985041620000001</v>
      </c>
    </row>
    <row r="958" spans="1:9" x14ac:dyDescent="0.45">
      <c r="A958" s="27">
        <v>42961.795230949072</v>
      </c>
      <c r="B958" s="23">
        <f xml:space="preserve"> ((A958- T_0) * 24)</f>
        <v>75.524027222127188</v>
      </c>
      <c r="C958"/>
      <c r="F958">
        <v>22.02950719</v>
      </c>
      <c r="G958">
        <v>22.02950719</v>
      </c>
      <c r="H958">
        <v>22.02950719</v>
      </c>
      <c r="I958">
        <v>22.02950719</v>
      </c>
    </row>
    <row r="959" spans="1:9" x14ac:dyDescent="0.45">
      <c r="A959" s="27">
        <v>42961.798703206019</v>
      </c>
      <c r="B959" s="23">
        <f xml:space="preserve"> ((A959- T_0) * 24)</f>
        <v>75.607361388858408</v>
      </c>
      <c r="C959"/>
      <c r="F959">
        <v>22.061045159999999</v>
      </c>
      <c r="G959">
        <v>22.061045159999999</v>
      </c>
      <c r="H959">
        <v>22.061045159999999</v>
      </c>
      <c r="I959">
        <v>22.061045159999999</v>
      </c>
    </row>
    <row r="960" spans="1:9" x14ac:dyDescent="0.45">
      <c r="A960" s="27">
        <v>42961.802175439814</v>
      </c>
      <c r="B960" s="23">
        <f xml:space="preserve"> ((A960- T_0) * 24)</f>
        <v>75.690694999939296</v>
      </c>
      <c r="C960"/>
      <c r="F960">
        <v>22.074132939999998</v>
      </c>
      <c r="G960">
        <v>22.074132939999998</v>
      </c>
      <c r="H960">
        <v>22.074132939999998</v>
      </c>
      <c r="I960">
        <v>22.074132939999998</v>
      </c>
    </row>
    <row r="961" spans="1:9" x14ac:dyDescent="0.45">
      <c r="A961" s="27">
        <v>42961.80564770833</v>
      </c>
      <c r="B961" s="23">
        <f xml:space="preserve"> ((A961- T_0) * 24)</f>
        <v>75.774029444321059</v>
      </c>
      <c r="C961"/>
      <c r="F961">
        <v>22.101948369999999</v>
      </c>
      <c r="G961">
        <v>22.101948369999999</v>
      </c>
      <c r="H961">
        <v>22.101948369999999</v>
      </c>
      <c r="I961">
        <v>22.101948369999999</v>
      </c>
    </row>
    <row r="962" spans="1:9" x14ac:dyDescent="0.45">
      <c r="A962" s="27">
        <v>42961.809119907404</v>
      </c>
      <c r="B962" s="23">
        <f xml:space="preserve"> ((A962- T_0) * 24)</f>
        <v>75.857362222101074</v>
      </c>
      <c r="C962"/>
      <c r="F962">
        <v>22.15074392</v>
      </c>
      <c r="G962">
        <v>22.15074392</v>
      </c>
      <c r="H962">
        <v>22.15074392</v>
      </c>
      <c r="I962">
        <v>22.15074392</v>
      </c>
    </row>
    <row r="963" spans="1:9" x14ac:dyDescent="0.45">
      <c r="A963" s="27">
        <v>42961.812592141207</v>
      </c>
      <c r="B963" s="23">
        <f xml:space="preserve"> ((A963- T_0) * 24)</f>
        <v>75.940695833356585</v>
      </c>
      <c r="C963"/>
      <c r="F963">
        <v>22.211850689999999</v>
      </c>
      <c r="G963">
        <v>22.211850689999999</v>
      </c>
      <c r="H963">
        <v>22.211850689999999</v>
      </c>
      <c r="I963">
        <v>22.211850689999999</v>
      </c>
    </row>
    <row r="964" spans="1:9" x14ac:dyDescent="0.45">
      <c r="A964" s="27">
        <v>42961.816064386578</v>
      </c>
      <c r="B964" s="23">
        <f xml:space="preserve"> ((A964- T_0) * 24)</f>
        <v>76.02402972226264</v>
      </c>
      <c r="C964"/>
      <c r="F964">
        <v>22.22946395</v>
      </c>
      <c r="G964">
        <v>22.22946395</v>
      </c>
      <c r="H964">
        <v>22.22946395</v>
      </c>
      <c r="I964">
        <v>22.22946395</v>
      </c>
    </row>
    <row r="965" spans="1:9" x14ac:dyDescent="0.45">
      <c r="A965" s="27">
        <v>42961.819536620373</v>
      </c>
      <c r="B965" s="23">
        <f xml:space="preserve"> ((A965- T_0) * 24)</f>
        <v>76.107363333343528</v>
      </c>
      <c r="C965"/>
      <c r="F965">
        <v>22.24465614</v>
      </c>
      <c r="G965">
        <v>22.24465614</v>
      </c>
      <c r="H965">
        <v>22.24465614</v>
      </c>
      <c r="I965">
        <v>22.24465614</v>
      </c>
    </row>
    <row r="966" spans="1:9" x14ac:dyDescent="0.45">
      <c r="A966" s="27">
        <v>42961.823008865744</v>
      </c>
      <c r="B966" s="23">
        <f xml:space="preserve"> ((A966- T_0) * 24)</f>
        <v>76.190697222249582</v>
      </c>
      <c r="C966"/>
      <c r="F966">
        <v>22.30766787</v>
      </c>
      <c r="G966">
        <v>22.30766787</v>
      </c>
      <c r="H966">
        <v>22.30766787</v>
      </c>
      <c r="I966">
        <v>22.30766787</v>
      </c>
    </row>
    <row r="967" spans="1:9" x14ac:dyDescent="0.45">
      <c r="A967" s="27">
        <v>42961.826481087963</v>
      </c>
      <c r="B967" s="23">
        <f xml:space="preserve"> ((A967- T_0) * 24)</f>
        <v>76.274030555505306</v>
      </c>
      <c r="C967"/>
      <c r="F967">
        <v>22.318323320000001</v>
      </c>
      <c r="G967">
        <v>22.318323320000001</v>
      </c>
      <c r="H967">
        <v>22.318323320000001</v>
      </c>
      <c r="I967">
        <v>22.318323320000001</v>
      </c>
    </row>
    <row r="968" spans="1:9" x14ac:dyDescent="0.45">
      <c r="A968" s="27">
        <v>42961.829953321758</v>
      </c>
      <c r="B968" s="23">
        <f xml:space="preserve"> ((A968- T_0) * 24)</f>
        <v>76.357364166586194</v>
      </c>
      <c r="C968"/>
      <c r="F968">
        <v>22.338186610000001</v>
      </c>
      <c r="G968">
        <v>22.338186610000001</v>
      </c>
      <c r="H968">
        <v>22.338186610000001</v>
      </c>
      <c r="I968">
        <v>22.338186610000001</v>
      </c>
    </row>
    <row r="969" spans="1:9" x14ac:dyDescent="0.45">
      <c r="A969" s="27">
        <v>42961.833425555553</v>
      </c>
      <c r="B969" s="23">
        <f xml:space="preserve"> ((A969- T_0) * 24)</f>
        <v>76.440697777667083</v>
      </c>
      <c r="C969"/>
      <c r="F969">
        <v>22.362775379999999</v>
      </c>
      <c r="G969">
        <v>22.362775379999999</v>
      </c>
      <c r="H969">
        <v>22.362775379999999</v>
      </c>
      <c r="I969">
        <v>22.362775379999999</v>
      </c>
    </row>
    <row r="970" spans="1:9" x14ac:dyDescent="0.45">
      <c r="A970" s="27">
        <v>42961.836897789355</v>
      </c>
      <c r="B970" s="23">
        <f xml:space="preserve"> ((A970- T_0) * 24)</f>
        <v>76.524031388922594</v>
      </c>
      <c r="C970"/>
      <c r="F970">
        <v>22.387121489999998</v>
      </c>
      <c r="G970">
        <v>22.387121489999998</v>
      </c>
      <c r="H970">
        <v>22.387121489999998</v>
      </c>
      <c r="I970">
        <v>22.387121489999998</v>
      </c>
    </row>
    <row r="971" spans="1:9" x14ac:dyDescent="0.45">
      <c r="A971" s="27">
        <v>42961.840370034719</v>
      </c>
      <c r="B971" s="23">
        <f xml:space="preserve"> ((A971- T_0) * 24)</f>
        <v>76.607365277654026</v>
      </c>
      <c r="C971"/>
      <c r="F971">
        <v>22.404537470000001</v>
      </c>
      <c r="G971">
        <v>22.404537470000001</v>
      </c>
      <c r="H971">
        <v>22.404537470000001</v>
      </c>
      <c r="I971">
        <v>22.404537470000001</v>
      </c>
    </row>
    <row r="972" spans="1:9" x14ac:dyDescent="0.45">
      <c r="A972" s="27">
        <v>42961.84384228009</v>
      </c>
      <c r="B972" s="23">
        <f xml:space="preserve"> ((A972- T_0) * 24)</f>
        <v>76.69069916656008</v>
      </c>
      <c r="C972"/>
      <c r="F972">
        <v>22.41739433</v>
      </c>
      <c r="G972">
        <v>22.41739433</v>
      </c>
      <c r="H972">
        <v>22.41739433</v>
      </c>
      <c r="I972">
        <v>22.41739433</v>
      </c>
    </row>
    <row r="973" spans="1:9" x14ac:dyDescent="0.45">
      <c r="A973" s="27">
        <v>42961.847314513892</v>
      </c>
      <c r="B973" s="23">
        <f xml:space="preserve"> ((A973- T_0) * 24)</f>
        <v>76.774032777815592</v>
      </c>
      <c r="C973"/>
      <c r="F973">
        <v>22.47312144</v>
      </c>
      <c r="G973">
        <v>22.47312144</v>
      </c>
      <c r="H973">
        <v>22.47312144</v>
      </c>
      <c r="I973">
        <v>22.47312144</v>
      </c>
    </row>
    <row r="974" spans="1:9" x14ac:dyDescent="0.45">
      <c r="A974" s="27">
        <v>42961.850786747687</v>
      </c>
      <c r="B974" s="23">
        <f xml:space="preserve"> ((A974- T_0) * 24)</f>
        <v>76.85736638889648</v>
      </c>
      <c r="C974"/>
      <c r="F974">
        <v>22.49378656</v>
      </c>
      <c r="G974">
        <v>22.49378656</v>
      </c>
      <c r="H974">
        <v>22.49378656</v>
      </c>
      <c r="I974">
        <v>22.49378656</v>
      </c>
    </row>
    <row r="975" spans="1:9" x14ac:dyDescent="0.45">
      <c r="A975" s="27">
        <v>42961.854259039355</v>
      </c>
      <c r="B975" s="23">
        <f xml:space="preserve"> ((A975- T_0) * 24)</f>
        <v>76.940701388928574</v>
      </c>
      <c r="C975"/>
      <c r="F975">
        <v>22.499250010000001</v>
      </c>
      <c r="G975">
        <v>22.499250010000001</v>
      </c>
      <c r="H975">
        <v>22.499250010000001</v>
      </c>
      <c r="I975">
        <v>22.499250010000001</v>
      </c>
    </row>
    <row r="976" spans="1:9" x14ac:dyDescent="0.45">
      <c r="A976" s="27">
        <v>42961.857731215277</v>
      </c>
      <c r="B976" s="23">
        <f xml:space="preserve"> ((A976- T_0) * 24)</f>
        <v>77.024033611058258</v>
      </c>
      <c r="C976"/>
      <c r="F976">
        <v>22.504710200000002</v>
      </c>
      <c r="G976">
        <v>22.504710200000002</v>
      </c>
      <c r="H976">
        <v>22.504710200000002</v>
      </c>
      <c r="I976">
        <v>22.504710200000002</v>
      </c>
    </row>
    <row r="977" spans="1:9" x14ac:dyDescent="0.45">
      <c r="A977" s="27">
        <v>42961.861203437496</v>
      </c>
      <c r="B977" s="23">
        <f xml:space="preserve"> ((A977- T_0) * 24)</f>
        <v>77.107366944313981</v>
      </c>
      <c r="C977"/>
      <c r="F977">
        <v>22.52497086</v>
      </c>
      <c r="G977">
        <v>22.52497086</v>
      </c>
      <c r="H977">
        <v>22.52497086</v>
      </c>
      <c r="I977">
        <v>22.52497086</v>
      </c>
    </row>
    <row r="978" spans="1:9" x14ac:dyDescent="0.45">
      <c r="A978" s="27">
        <v>42961.864675694444</v>
      </c>
      <c r="B978" s="23">
        <f xml:space="preserve"> ((A978- T_0) * 24)</f>
        <v>77.1907011110452</v>
      </c>
      <c r="C978"/>
      <c r="F978">
        <v>22.550363520000001</v>
      </c>
      <c r="G978">
        <v>22.550363520000001</v>
      </c>
      <c r="H978">
        <v>22.550363520000001</v>
      </c>
      <c r="I978">
        <v>22.550363520000001</v>
      </c>
    </row>
    <row r="979" spans="1:9" x14ac:dyDescent="0.45">
      <c r="A979" s="27">
        <v>42961.868147939815</v>
      </c>
      <c r="B979" s="23">
        <f xml:space="preserve"> ((A979- T_0) * 24)</f>
        <v>77.274034999951255</v>
      </c>
      <c r="C979"/>
      <c r="F979">
        <v>22.570933459999999</v>
      </c>
      <c r="G979">
        <v>22.570933459999999</v>
      </c>
      <c r="H979">
        <v>22.570933459999999</v>
      </c>
      <c r="I979">
        <v>22.570933459999999</v>
      </c>
    </row>
    <row r="980" spans="1:9" x14ac:dyDescent="0.45">
      <c r="A980" s="27">
        <v>42961.871620162034</v>
      </c>
      <c r="B980" s="23">
        <f xml:space="preserve"> ((A980- T_0) * 24)</f>
        <v>77.357368333206978</v>
      </c>
      <c r="C980"/>
      <c r="F980">
        <v>22.587181380000001</v>
      </c>
      <c r="G980">
        <v>22.587181380000001</v>
      </c>
      <c r="H980">
        <v>22.587181380000001</v>
      </c>
      <c r="I980">
        <v>22.587181380000001</v>
      </c>
    </row>
    <row r="981" spans="1:9" x14ac:dyDescent="0.45">
      <c r="A981" s="27">
        <v>42961.875092407405</v>
      </c>
      <c r="B981" s="23">
        <f xml:space="preserve"> ((A981- T_0) * 24)</f>
        <v>77.440702222113032</v>
      </c>
      <c r="C981"/>
      <c r="F981">
        <v>22.590160340000001</v>
      </c>
      <c r="G981">
        <v>22.590160340000001</v>
      </c>
      <c r="H981">
        <v>22.590160340000001</v>
      </c>
      <c r="I981">
        <v>22.590160340000001</v>
      </c>
    </row>
    <row r="982" spans="1:9" x14ac:dyDescent="0.45">
      <c r="A982" s="27">
        <v>42961.878564618055</v>
      </c>
      <c r="B982" s="23">
        <f xml:space="preserve"> ((A982- T_0) * 24)</f>
        <v>77.524035277718212</v>
      </c>
      <c r="C982"/>
      <c r="F982">
        <v>22.60494443</v>
      </c>
      <c r="G982">
        <v>22.60494443</v>
      </c>
      <c r="H982">
        <v>22.60494443</v>
      </c>
      <c r="I982">
        <v>22.60494443</v>
      </c>
    </row>
    <row r="983" spans="1:9" x14ac:dyDescent="0.45">
      <c r="A983" s="27">
        <v>42961.882036909723</v>
      </c>
      <c r="B983" s="23">
        <f xml:space="preserve"> ((A983- T_0) * 24)</f>
        <v>77.607370277750306</v>
      </c>
      <c r="C983"/>
      <c r="F983">
        <v>22.646992600000001</v>
      </c>
      <c r="G983">
        <v>22.646992600000001</v>
      </c>
      <c r="H983">
        <v>22.646992600000001</v>
      </c>
      <c r="I983">
        <v>22.646992600000001</v>
      </c>
    </row>
    <row r="984" spans="1:9" x14ac:dyDescent="0.45">
      <c r="A984" s="27">
        <v>42961.885509108797</v>
      </c>
      <c r="B984" s="23">
        <f xml:space="preserve"> ((A984- T_0) * 24)</f>
        <v>77.690703055530321</v>
      </c>
      <c r="C984"/>
      <c r="F984">
        <v>22.660583710000001</v>
      </c>
      <c r="G984">
        <v>22.660583710000001</v>
      </c>
      <c r="H984">
        <v>22.660583710000001</v>
      </c>
      <c r="I984">
        <v>22.660583710000001</v>
      </c>
    </row>
    <row r="985" spans="1:9" x14ac:dyDescent="0.45">
      <c r="A985" s="27">
        <v>42961.888981342592</v>
      </c>
      <c r="B985" s="23">
        <f xml:space="preserve"> ((A985- T_0) * 24)</f>
        <v>77.77403666661121</v>
      </c>
      <c r="C985"/>
      <c r="F985">
        <v>22.635168289999999</v>
      </c>
      <c r="G985">
        <v>22.635168289999999</v>
      </c>
      <c r="H985">
        <v>22.635168289999999</v>
      </c>
      <c r="I985">
        <v>22.635168289999999</v>
      </c>
    </row>
    <row r="986" spans="1:9" x14ac:dyDescent="0.45">
      <c r="A986" s="27">
        <v>42961.892453587963</v>
      </c>
      <c r="B986" s="23">
        <f xml:space="preserve"> ((A986- T_0) * 24)</f>
        <v>77.857370555517264</v>
      </c>
      <c r="C986"/>
      <c r="F986">
        <v>22.650084320000001</v>
      </c>
      <c r="G986">
        <v>22.650084320000001</v>
      </c>
      <c r="H986">
        <v>22.650084320000001</v>
      </c>
      <c r="I986">
        <v>22.650084320000001</v>
      </c>
    </row>
    <row r="987" spans="1:9" x14ac:dyDescent="0.45">
      <c r="A987" s="27">
        <v>42961.895925810182</v>
      </c>
      <c r="B987" s="23">
        <f xml:space="preserve"> ((A987- T_0) * 24)</f>
        <v>77.940703888772987</v>
      </c>
      <c r="C987"/>
      <c r="F987">
        <v>22.66361303</v>
      </c>
      <c r="G987">
        <v>22.66361303</v>
      </c>
      <c r="H987">
        <v>22.66361303</v>
      </c>
      <c r="I987">
        <v>22.66361303</v>
      </c>
    </row>
    <row r="988" spans="1:9" x14ac:dyDescent="0.45">
      <c r="A988" s="27">
        <v>42961.899398043985</v>
      </c>
      <c r="B988" s="23">
        <f xml:space="preserve"> ((A988- T_0) * 24)</f>
        <v>78.024037500028498</v>
      </c>
      <c r="C988"/>
      <c r="F988">
        <v>22.671350990000001</v>
      </c>
      <c r="G988">
        <v>22.671350990000001</v>
      </c>
      <c r="H988">
        <v>22.671350990000001</v>
      </c>
      <c r="I988">
        <v>22.671350990000001</v>
      </c>
    </row>
    <row r="989" spans="1:9" x14ac:dyDescent="0.45">
      <c r="A989" s="27">
        <v>42961.902870266204</v>
      </c>
      <c r="B989" s="23">
        <f xml:space="preserve"> ((A989- T_0) * 24)</f>
        <v>78.107370833284222</v>
      </c>
      <c r="C989"/>
      <c r="F989">
        <v>22.722689460000002</v>
      </c>
      <c r="G989">
        <v>22.722689460000002</v>
      </c>
      <c r="H989">
        <v>22.722689460000002</v>
      </c>
      <c r="I989">
        <v>22.722689460000002</v>
      </c>
    </row>
    <row r="990" spans="1:9" x14ac:dyDescent="0.45">
      <c r="A990" s="27">
        <v>42961.906342511575</v>
      </c>
      <c r="B990" s="23">
        <f xml:space="preserve"> ((A990- T_0) * 24)</f>
        <v>78.190704722190276</v>
      </c>
      <c r="C990"/>
      <c r="F990">
        <v>22.7139448</v>
      </c>
      <c r="G990">
        <v>22.7139448</v>
      </c>
      <c r="H990">
        <v>22.7139448</v>
      </c>
      <c r="I990">
        <v>22.7139448</v>
      </c>
    </row>
    <row r="991" spans="1:9" x14ac:dyDescent="0.45">
      <c r="A991" s="27">
        <v>42961.909814756946</v>
      </c>
      <c r="B991" s="23">
        <f xml:space="preserve"> ((A991- T_0) * 24)</f>
        <v>78.27403861109633</v>
      </c>
      <c r="C991"/>
      <c r="F991">
        <v>22.71003309</v>
      </c>
      <c r="G991">
        <v>22.71003309</v>
      </c>
      <c r="H991">
        <v>22.71003309</v>
      </c>
      <c r="I991">
        <v>22.71003309</v>
      </c>
    </row>
    <row r="992" spans="1:9" x14ac:dyDescent="0.45">
      <c r="A992" s="27">
        <v>42961.913286979165</v>
      </c>
      <c r="B992" s="23">
        <f xml:space="preserve"> ((A992- T_0) * 24)</f>
        <v>78.357371944352053</v>
      </c>
      <c r="C992"/>
      <c r="F992">
        <v>22.721696860000002</v>
      </c>
      <c r="G992">
        <v>22.721696860000002</v>
      </c>
      <c r="H992">
        <v>22.721696860000002</v>
      </c>
      <c r="I992">
        <v>22.721696860000002</v>
      </c>
    </row>
    <row r="993" spans="1:9" x14ac:dyDescent="0.45">
      <c r="A993" s="27">
        <v>42961.916759224536</v>
      </c>
      <c r="B993" s="23">
        <f xml:space="preserve"> ((A993- T_0) * 24)</f>
        <v>78.440705833258107</v>
      </c>
      <c r="C993"/>
      <c r="F993">
        <v>22.74472269</v>
      </c>
      <c r="G993">
        <v>22.74472269</v>
      </c>
      <c r="H993">
        <v>22.74472269</v>
      </c>
      <c r="I993">
        <v>22.74472269</v>
      </c>
    </row>
    <row r="994" spans="1:9" x14ac:dyDescent="0.45">
      <c r="A994" s="27">
        <v>42961.920231458331</v>
      </c>
      <c r="B994" s="23">
        <f xml:space="preserve"> ((A994- T_0) * 24)</f>
        <v>78.524039444338996</v>
      </c>
      <c r="C994"/>
      <c r="F994">
        <v>22.761044290000001</v>
      </c>
      <c r="G994">
        <v>22.761044290000001</v>
      </c>
      <c r="H994">
        <v>22.761044290000001</v>
      </c>
      <c r="I994">
        <v>22.761044290000001</v>
      </c>
    </row>
    <row r="995" spans="1:9" x14ac:dyDescent="0.45">
      <c r="A995" s="27">
        <v>42961.923703680557</v>
      </c>
      <c r="B995" s="23">
        <f xml:space="preserve"> ((A995- T_0) * 24)</f>
        <v>78.607372777769342</v>
      </c>
      <c r="C995"/>
      <c r="F995">
        <v>22.765552020000001</v>
      </c>
      <c r="G995">
        <v>22.765552020000001</v>
      </c>
      <c r="H995">
        <v>22.765552020000001</v>
      </c>
      <c r="I995">
        <v>22.765552020000001</v>
      </c>
    </row>
    <row r="996" spans="1:9" x14ac:dyDescent="0.45">
      <c r="A996" s="27">
        <v>42961.927175925928</v>
      </c>
      <c r="B996" s="23">
        <f xml:space="preserve"> ((A996- T_0) * 24)</f>
        <v>78.690706666675396</v>
      </c>
      <c r="C996"/>
      <c r="F996">
        <v>22.75884752</v>
      </c>
      <c r="G996">
        <v>22.75884752</v>
      </c>
      <c r="H996">
        <v>22.75884752</v>
      </c>
      <c r="I996">
        <v>22.75884752</v>
      </c>
    </row>
    <row r="997" spans="1:9" x14ac:dyDescent="0.45">
      <c r="A997" s="27">
        <v>42961.930648171299</v>
      </c>
      <c r="B997" s="23">
        <f xml:space="preserve"> ((A997- T_0) * 24)</f>
        <v>78.77404055558145</v>
      </c>
      <c r="C997"/>
      <c r="F997">
        <v>22.753201709999999</v>
      </c>
      <c r="G997">
        <v>22.753201709999999</v>
      </c>
      <c r="H997">
        <v>22.753201709999999</v>
      </c>
      <c r="I997">
        <v>22.753201709999999</v>
      </c>
    </row>
    <row r="998" spans="1:9" x14ac:dyDescent="0.45">
      <c r="A998" s="27">
        <v>42961.934120416663</v>
      </c>
      <c r="B998" s="23">
        <f xml:space="preserve"> ((A998- T_0) * 24)</f>
        <v>78.857374444312882</v>
      </c>
      <c r="C998"/>
      <c r="F998">
        <v>22.748249680000001</v>
      </c>
      <c r="G998">
        <v>22.748249680000001</v>
      </c>
      <c r="H998">
        <v>22.748249680000001</v>
      </c>
      <c r="I998">
        <v>22.748249680000001</v>
      </c>
    </row>
    <row r="999" spans="1:9" x14ac:dyDescent="0.45">
      <c r="A999" s="27">
        <v>42961.937592638889</v>
      </c>
      <c r="B999" s="23">
        <f xml:space="preserve"> ((A999- T_0) * 24)</f>
        <v>78.940707777743228</v>
      </c>
      <c r="C999"/>
      <c r="F999">
        <v>22.754919990000001</v>
      </c>
      <c r="G999">
        <v>22.754919990000001</v>
      </c>
      <c r="H999">
        <v>22.754919990000001</v>
      </c>
      <c r="I999">
        <v>22.754919990000001</v>
      </c>
    </row>
    <row r="1000" spans="1:9" x14ac:dyDescent="0.45">
      <c r="A1000" s="27">
        <v>42961.941064872684</v>
      </c>
      <c r="B1000" s="23">
        <f xml:space="preserve"> ((A1000- T_0) * 24)</f>
        <v>79.024041388824116</v>
      </c>
      <c r="C1000"/>
      <c r="F1000">
        <v>22.780702130000002</v>
      </c>
      <c r="G1000">
        <v>22.780702130000002</v>
      </c>
      <c r="H1000">
        <v>22.780702130000002</v>
      </c>
      <c r="I1000">
        <v>22.780702130000002</v>
      </c>
    </row>
    <row r="1001" spans="1:9" x14ac:dyDescent="0.45">
      <c r="A1001" s="27">
        <v>42961.944537106479</v>
      </c>
      <c r="B1001" s="23">
        <f xml:space="preserve"> ((A1001- T_0) * 24)</f>
        <v>79.107374999905005</v>
      </c>
      <c r="C1001"/>
      <c r="F1001">
        <v>22.803313960000001</v>
      </c>
      <c r="G1001">
        <v>22.803313960000001</v>
      </c>
      <c r="H1001">
        <v>22.803313960000001</v>
      </c>
      <c r="I1001">
        <v>22.803313960000001</v>
      </c>
    </row>
    <row r="1002" spans="1:9" x14ac:dyDescent="0.45">
      <c r="A1002" s="27">
        <v>42961.948009340274</v>
      </c>
      <c r="B1002" s="23">
        <f xml:space="preserve"> ((A1002- T_0) * 24)</f>
        <v>79.190708610985894</v>
      </c>
      <c r="C1002"/>
      <c r="F1002">
        <v>22.815263399999999</v>
      </c>
      <c r="G1002">
        <v>22.815263399999999</v>
      </c>
      <c r="H1002">
        <v>22.815263399999999</v>
      </c>
      <c r="I1002">
        <v>22.815263399999999</v>
      </c>
    </row>
    <row r="1003" spans="1:9" x14ac:dyDescent="0.45">
      <c r="A1003" s="27">
        <v>42961.951481585646</v>
      </c>
      <c r="B1003" s="23">
        <f xml:space="preserve"> ((A1003- T_0) * 24)</f>
        <v>79.274042499891948</v>
      </c>
      <c r="C1003"/>
      <c r="F1003">
        <v>22.819671069999998</v>
      </c>
      <c r="G1003">
        <v>22.819671069999998</v>
      </c>
      <c r="H1003">
        <v>22.819671069999998</v>
      </c>
      <c r="I1003">
        <v>22.819671069999998</v>
      </c>
    </row>
    <row r="1004" spans="1:9" x14ac:dyDescent="0.45">
      <c r="A1004" s="27">
        <v>42961.954953819448</v>
      </c>
      <c r="B1004" s="23">
        <f xml:space="preserve"> ((A1004- T_0) * 24)</f>
        <v>79.35737611114746</v>
      </c>
      <c r="C1004"/>
      <c r="F1004">
        <v>22.819877779999999</v>
      </c>
      <c r="G1004">
        <v>22.819877779999999</v>
      </c>
      <c r="H1004">
        <v>22.819877779999999</v>
      </c>
      <c r="I1004">
        <v>22.819877779999999</v>
      </c>
    </row>
    <row r="1005" spans="1:9" x14ac:dyDescent="0.45">
      <c r="A1005" s="27">
        <v>42961.958426087964</v>
      </c>
      <c r="B1005" s="23">
        <f xml:space="preserve"> ((A1005- T_0) * 24)</f>
        <v>79.440710555529222</v>
      </c>
      <c r="C1005"/>
      <c r="F1005">
        <v>22.818563229999999</v>
      </c>
      <c r="G1005">
        <v>22.818563229999999</v>
      </c>
      <c r="H1005">
        <v>22.818563229999999</v>
      </c>
      <c r="I1005">
        <v>22.818563229999999</v>
      </c>
    </row>
    <row r="1006" spans="1:9" x14ac:dyDescent="0.45">
      <c r="A1006" s="27">
        <v>42961.96189835648</v>
      </c>
      <c r="B1006" s="23">
        <f xml:space="preserve"> ((A1006- T_0) * 24)</f>
        <v>79.524044999910984</v>
      </c>
      <c r="C1006"/>
      <c r="F1006">
        <v>22.806898740000001</v>
      </c>
      <c r="G1006">
        <v>22.806898740000001</v>
      </c>
      <c r="H1006">
        <v>22.806898740000001</v>
      </c>
      <c r="I1006">
        <v>22.806898740000001</v>
      </c>
    </row>
    <row r="1007" spans="1:9" x14ac:dyDescent="0.45">
      <c r="A1007" s="27">
        <v>42961.965370520833</v>
      </c>
      <c r="B1007" s="23">
        <f xml:space="preserve"> ((A1007- T_0) * 24)</f>
        <v>79.607376944390126</v>
      </c>
      <c r="C1007"/>
      <c r="F1007">
        <v>22.836742000000001</v>
      </c>
      <c r="G1007">
        <v>22.836742000000001</v>
      </c>
      <c r="H1007">
        <v>22.836742000000001</v>
      </c>
      <c r="I1007">
        <v>22.836742000000001</v>
      </c>
    </row>
    <row r="1008" spans="1:9" x14ac:dyDescent="0.45">
      <c r="A1008" s="27">
        <v>42961.968842789349</v>
      </c>
      <c r="B1008" s="23">
        <f xml:space="preserve"> ((A1008- T_0) * 24)</f>
        <v>79.690711388771888</v>
      </c>
      <c r="C1008"/>
      <c r="F1008">
        <v>22.840778149999998</v>
      </c>
      <c r="G1008">
        <v>22.840778149999998</v>
      </c>
      <c r="H1008">
        <v>22.840778149999998</v>
      </c>
      <c r="I1008">
        <v>22.840778149999998</v>
      </c>
    </row>
    <row r="1009" spans="1:9" x14ac:dyDescent="0.45">
      <c r="A1009" s="27">
        <v>42961.972315011575</v>
      </c>
      <c r="B1009" s="23">
        <f xml:space="preserve"> ((A1009- T_0) * 24)</f>
        <v>79.774044722202234</v>
      </c>
      <c r="C1009"/>
      <c r="F1009">
        <v>22.8210683</v>
      </c>
      <c r="G1009">
        <v>22.8210683</v>
      </c>
      <c r="H1009">
        <v>22.8210683</v>
      </c>
      <c r="I1009">
        <v>22.8210683</v>
      </c>
    </row>
    <row r="1010" spans="1:9" x14ac:dyDescent="0.45">
      <c r="A1010" s="27">
        <v>42961.975787233794</v>
      </c>
      <c r="B1010" s="23">
        <f xml:space="preserve"> ((A1010- T_0) * 24)</f>
        <v>79.857378055457957</v>
      </c>
      <c r="C1010"/>
      <c r="F1010">
        <v>22.829632520000001</v>
      </c>
      <c r="G1010">
        <v>22.829632520000001</v>
      </c>
      <c r="H1010">
        <v>22.829632520000001</v>
      </c>
      <c r="I1010">
        <v>22.829632520000001</v>
      </c>
    </row>
    <row r="1011" spans="1:9" x14ac:dyDescent="0.45">
      <c r="A1011" s="27">
        <v>42961.979259467589</v>
      </c>
      <c r="B1011" s="23">
        <f xml:space="preserve"> ((A1011- T_0) * 24)</f>
        <v>79.940711666538846</v>
      </c>
      <c r="C1011"/>
      <c r="F1011">
        <v>22.834177109999999</v>
      </c>
      <c r="G1011">
        <v>22.834177109999999</v>
      </c>
      <c r="H1011">
        <v>22.834177109999999</v>
      </c>
      <c r="I1011">
        <v>22.834177109999999</v>
      </c>
    </row>
    <row r="1012" spans="1:9" x14ac:dyDescent="0.45">
      <c r="A1012" s="27">
        <v>42961.98273171296</v>
      </c>
      <c r="B1012" s="23">
        <f xml:space="preserve"> ((A1012- T_0) * 24)</f>
        <v>80.0240455554449</v>
      </c>
      <c r="C1012"/>
      <c r="F1012">
        <v>22.834754360000002</v>
      </c>
      <c r="G1012">
        <v>22.834754360000002</v>
      </c>
      <c r="H1012">
        <v>22.834754360000002</v>
      </c>
      <c r="I1012">
        <v>22.834754360000002</v>
      </c>
    </row>
    <row r="1013" spans="1:9" x14ac:dyDescent="0.45">
      <c r="A1013" s="27">
        <v>42961.986203935186</v>
      </c>
      <c r="B1013" s="23">
        <f xml:space="preserve"> ((A1013- T_0) * 24)</f>
        <v>80.107378888875246</v>
      </c>
      <c r="C1013"/>
      <c r="F1013">
        <v>22.828574450000001</v>
      </c>
      <c r="G1013">
        <v>22.828574450000001</v>
      </c>
      <c r="H1013">
        <v>22.828574450000001</v>
      </c>
      <c r="I1013">
        <v>22.828574450000001</v>
      </c>
    </row>
    <row r="1014" spans="1:9" x14ac:dyDescent="0.45">
      <c r="A1014" s="27">
        <v>42961.989676238423</v>
      </c>
      <c r="B1014" s="23">
        <f xml:space="preserve"> ((A1014- T_0) * 24)</f>
        <v>80.190714166557882</v>
      </c>
      <c r="C1014"/>
      <c r="F1014">
        <v>22.85894347</v>
      </c>
      <c r="G1014">
        <v>22.85894347</v>
      </c>
      <c r="H1014">
        <v>22.85894347</v>
      </c>
      <c r="I1014">
        <v>22.85894347</v>
      </c>
    </row>
    <row r="1015" spans="1:9" x14ac:dyDescent="0.45">
      <c r="A1015" s="27">
        <v>42961.993148414353</v>
      </c>
      <c r="B1015" s="23">
        <f xml:space="preserve"> ((A1015- T_0) * 24)</f>
        <v>80.274046388862189</v>
      </c>
      <c r="C1015"/>
      <c r="F1015">
        <v>22.880421590000001</v>
      </c>
      <c r="G1015">
        <v>22.880421590000001</v>
      </c>
      <c r="H1015">
        <v>22.880421590000001</v>
      </c>
      <c r="I1015">
        <v>22.880421590000001</v>
      </c>
    </row>
    <row r="1016" spans="1:9" x14ac:dyDescent="0.45">
      <c r="A1016" s="27">
        <v>42961.996620659724</v>
      </c>
      <c r="B1016" s="23">
        <f xml:space="preserve"> ((A1016- T_0) * 24)</f>
        <v>80.357380277768243</v>
      </c>
      <c r="C1016"/>
      <c r="F1016">
        <v>22.85165237</v>
      </c>
      <c r="G1016">
        <v>22.85165237</v>
      </c>
      <c r="H1016">
        <v>22.85165237</v>
      </c>
      <c r="I1016">
        <v>22.85165237</v>
      </c>
    </row>
    <row r="1017" spans="1:9" x14ac:dyDescent="0.45">
      <c r="A1017" s="27">
        <v>42962.000092893519</v>
      </c>
      <c r="B1017" s="23">
        <f xml:space="preserve"> ((A1017- T_0) * 24)</f>
        <v>80.440713888849132</v>
      </c>
      <c r="C1017"/>
      <c r="F1017">
        <v>22.85876451</v>
      </c>
      <c r="G1017">
        <v>22.85876451</v>
      </c>
      <c r="H1017">
        <v>22.85876451</v>
      </c>
      <c r="I1017">
        <v>22.85876451</v>
      </c>
    </row>
    <row r="1018" spans="1:9" x14ac:dyDescent="0.45">
      <c r="A1018" s="27">
        <v>42962.003565115738</v>
      </c>
      <c r="B1018" s="23">
        <f xml:space="preserve"> ((A1018- T_0) * 24)</f>
        <v>80.524047222104855</v>
      </c>
      <c r="C1018"/>
      <c r="F1018">
        <v>22.86417089</v>
      </c>
      <c r="G1018">
        <v>22.86417089</v>
      </c>
      <c r="H1018">
        <v>22.86417089</v>
      </c>
      <c r="I1018">
        <v>22.86417089</v>
      </c>
    </row>
    <row r="1019" spans="1:9" x14ac:dyDescent="0.45">
      <c r="A1019" s="27">
        <v>42962.007037361109</v>
      </c>
      <c r="B1019" s="23">
        <f xml:space="preserve"> ((A1019- T_0) * 24)</f>
        <v>80.607381111010909</v>
      </c>
      <c r="C1019"/>
      <c r="F1019">
        <v>22.877441350000002</v>
      </c>
      <c r="G1019">
        <v>22.877441350000002</v>
      </c>
      <c r="H1019">
        <v>22.877441350000002</v>
      </c>
      <c r="I1019">
        <v>22.877441350000002</v>
      </c>
    </row>
    <row r="1020" spans="1:9" x14ac:dyDescent="0.45">
      <c r="A1020" s="27">
        <v>42962.01050960648</v>
      </c>
      <c r="B1020" s="23">
        <f xml:space="preserve"> ((A1020- T_0) * 24)</f>
        <v>80.690714999916963</v>
      </c>
      <c r="C1020"/>
      <c r="F1020">
        <v>22.92044911</v>
      </c>
      <c r="G1020">
        <v>22.92044911</v>
      </c>
      <c r="H1020">
        <v>22.92044911</v>
      </c>
      <c r="I1020">
        <v>22.92044911</v>
      </c>
    </row>
    <row r="1021" spans="1:9" x14ac:dyDescent="0.45">
      <c r="A1021" s="27">
        <v>42962.01398181713</v>
      </c>
      <c r="B1021" s="23">
        <f xml:space="preserve"> ((A1021- T_0) * 24)</f>
        <v>80.774048055522144</v>
      </c>
      <c r="C1021"/>
      <c r="F1021">
        <v>22.913534129999999</v>
      </c>
      <c r="G1021">
        <v>22.913534129999999</v>
      </c>
      <c r="H1021">
        <v>22.913534129999999</v>
      </c>
      <c r="I1021">
        <v>22.913534129999999</v>
      </c>
    </row>
    <row r="1022" spans="1:9" x14ac:dyDescent="0.45">
      <c r="A1022" s="27">
        <v>42962.017454108798</v>
      </c>
      <c r="B1022" s="23">
        <f xml:space="preserve"> ((A1022- T_0) * 24)</f>
        <v>80.857383055554237</v>
      </c>
      <c r="C1022"/>
      <c r="F1022">
        <v>22.900378679999999</v>
      </c>
      <c r="G1022">
        <v>22.900378679999999</v>
      </c>
      <c r="H1022">
        <v>22.900378679999999</v>
      </c>
      <c r="I1022">
        <v>22.900378679999999</v>
      </c>
    </row>
    <row r="1023" spans="1:9" x14ac:dyDescent="0.45">
      <c r="A1023" s="27">
        <v>42962.020926307872</v>
      </c>
      <c r="B1023" s="23">
        <f xml:space="preserve"> ((A1023- T_0) * 24)</f>
        <v>80.940715833334252</v>
      </c>
      <c r="C1023"/>
      <c r="F1023">
        <v>22.90062898</v>
      </c>
      <c r="G1023">
        <v>22.90062898</v>
      </c>
      <c r="H1023">
        <v>22.90062898</v>
      </c>
      <c r="I1023">
        <v>22.90062898</v>
      </c>
    </row>
    <row r="1024" spans="1:9" x14ac:dyDescent="0.45">
      <c r="A1024" s="27">
        <v>42962.024398541667</v>
      </c>
      <c r="B1024" s="23">
        <f xml:space="preserve"> ((A1024- T_0) * 24)</f>
        <v>81.024049444415141</v>
      </c>
      <c r="C1024"/>
      <c r="F1024">
        <v>22.91709745</v>
      </c>
      <c r="G1024">
        <v>22.91709745</v>
      </c>
      <c r="H1024">
        <v>22.91709745</v>
      </c>
      <c r="I1024">
        <v>22.91709745</v>
      </c>
    </row>
    <row r="1025" spans="1:9" x14ac:dyDescent="0.45">
      <c r="A1025" s="27">
        <v>42962.027870775462</v>
      </c>
      <c r="B1025" s="23">
        <f xml:space="preserve"> ((A1025- T_0) * 24)</f>
        <v>81.10738305549603</v>
      </c>
      <c r="C1025"/>
      <c r="F1025">
        <v>22.931944229999999</v>
      </c>
      <c r="G1025">
        <v>22.931944229999999</v>
      </c>
      <c r="H1025">
        <v>22.931944229999999</v>
      </c>
      <c r="I1025">
        <v>22.931944229999999</v>
      </c>
    </row>
    <row r="1026" spans="1:9" x14ac:dyDescent="0.45">
      <c r="A1026" s="27">
        <v>42962.031343043978</v>
      </c>
      <c r="B1026" s="23">
        <f xml:space="preserve"> ((A1026- T_0) * 24)</f>
        <v>81.190717499877792</v>
      </c>
      <c r="C1026"/>
      <c r="F1026">
        <v>22.932903419999999</v>
      </c>
      <c r="G1026">
        <v>22.932903419999999</v>
      </c>
      <c r="H1026">
        <v>22.932903419999999</v>
      </c>
      <c r="I1026">
        <v>22.932903419999999</v>
      </c>
    </row>
    <row r="1027" spans="1:9" x14ac:dyDescent="0.45">
      <c r="A1027" s="27">
        <v>42962.034815243052</v>
      </c>
      <c r="B1027" s="23">
        <f xml:space="preserve"> ((A1027- T_0) * 24)</f>
        <v>81.274050277657807</v>
      </c>
      <c r="C1027"/>
      <c r="F1027">
        <v>22.94261358</v>
      </c>
      <c r="G1027">
        <v>22.94261358</v>
      </c>
      <c r="H1027">
        <v>22.94261358</v>
      </c>
      <c r="I1027">
        <v>22.94261358</v>
      </c>
    </row>
    <row r="1028" spans="1:9" x14ac:dyDescent="0.45">
      <c r="A1028" s="27">
        <v>42962.038287476855</v>
      </c>
      <c r="B1028" s="23">
        <f xml:space="preserve"> ((A1028- T_0) * 24)</f>
        <v>81.357383888913319</v>
      </c>
      <c r="C1028"/>
      <c r="F1028">
        <v>22.930949179999999</v>
      </c>
      <c r="G1028">
        <v>22.930949179999999</v>
      </c>
      <c r="H1028">
        <v>22.930949179999999</v>
      </c>
      <c r="I1028">
        <v>22.930949179999999</v>
      </c>
    </row>
    <row r="1029" spans="1:9" x14ac:dyDescent="0.45">
      <c r="A1029" s="27">
        <v>42962.04175971065</v>
      </c>
      <c r="B1029" s="23">
        <f xml:space="preserve"> ((A1029- T_0) * 24)</f>
        <v>81.440717499994207</v>
      </c>
      <c r="C1029"/>
      <c r="F1029">
        <v>22.91398736</v>
      </c>
      <c r="G1029">
        <v>22.91398736</v>
      </c>
      <c r="H1029">
        <v>22.91398736</v>
      </c>
      <c r="I1029">
        <v>22.91398736</v>
      </c>
    </row>
    <row r="1030" spans="1:9" x14ac:dyDescent="0.45">
      <c r="A1030" s="27">
        <v>42962.045231944445</v>
      </c>
      <c r="B1030" s="23">
        <f xml:space="preserve"> ((A1030- T_0) * 24)</f>
        <v>81.524051111075096</v>
      </c>
      <c r="C1030"/>
      <c r="F1030">
        <v>22.900579870000001</v>
      </c>
      <c r="G1030">
        <v>22.900579870000001</v>
      </c>
      <c r="H1030">
        <v>22.900579870000001</v>
      </c>
      <c r="I1030">
        <v>22.900579870000001</v>
      </c>
    </row>
    <row r="1031" spans="1:9" x14ac:dyDescent="0.45">
      <c r="A1031" s="27">
        <v>42962.048704189816</v>
      </c>
      <c r="B1031" s="23">
        <f xml:space="preserve"> ((A1031- T_0) * 24)</f>
        <v>81.60738499998115</v>
      </c>
      <c r="C1031"/>
      <c r="F1031">
        <v>22.916673360000001</v>
      </c>
      <c r="G1031">
        <v>22.916673360000001</v>
      </c>
      <c r="H1031">
        <v>22.916673360000001</v>
      </c>
      <c r="I1031">
        <v>22.916673360000001</v>
      </c>
    </row>
    <row r="1032" spans="1:9" x14ac:dyDescent="0.45">
      <c r="A1032" s="27">
        <v>42962.052176423611</v>
      </c>
      <c r="B1032" s="23">
        <f xml:space="preserve"> ((A1032- T_0) * 24)</f>
        <v>81.690718611062039</v>
      </c>
      <c r="C1032"/>
      <c r="F1032">
        <v>22.942084640000001</v>
      </c>
      <c r="G1032">
        <v>22.942084640000001</v>
      </c>
      <c r="H1032">
        <v>22.942084640000001</v>
      </c>
      <c r="I1032">
        <v>22.942084640000001</v>
      </c>
    </row>
    <row r="1033" spans="1:9" x14ac:dyDescent="0.45">
      <c r="A1033" s="27">
        <v>42962.05564864583</v>
      </c>
      <c r="B1033" s="23">
        <f xml:space="preserve"> ((A1033- T_0) * 24)</f>
        <v>81.774051944317762</v>
      </c>
      <c r="C1033"/>
      <c r="F1033">
        <v>22.956646670000001</v>
      </c>
      <c r="G1033">
        <v>22.956646670000001</v>
      </c>
      <c r="H1033">
        <v>22.956646670000001</v>
      </c>
      <c r="I1033">
        <v>22.956646670000001</v>
      </c>
    </row>
    <row r="1034" spans="1:9" x14ac:dyDescent="0.45">
      <c r="A1034" s="27">
        <v>42962.059120902777</v>
      </c>
      <c r="B1034" s="23">
        <f xml:space="preserve"> ((A1034- T_0) * 24)</f>
        <v>81.857386111048982</v>
      </c>
      <c r="C1034"/>
      <c r="F1034">
        <v>22.95499495</v>
      </c>
      <c r="G1034">
        <v>22.95499495</v>
      </c>
      <c r="H1034">
        <v>22.95499495</v>
      </c>
      <c r="I1034">
        <v>22.95499495</v>
      </c>
    </row>
    <row r="1035" spans="1:9" x14ac:dyDescent="0.45">
      <c r="A1035" s="27">
        <v>42962.062593136572</v>
      </c>
      <c r="B1035" s="23">
        <f xml:space="preserve"> ((A1035- T_0) * 24)</f>
        <v>81.94071972212987</v>
      </c>
      <c r="C1035"/>
      <c r="F1035">
        <v>22.946264710000001</v>
      </c>
      <c r="G1035">
        <v>22.946264710000001</v>
      </c>
      <c r="H1035">
        <v>22.946264710000001</v>
      </c>
      <c r="I1035">
        <v>22.946264710000001</v>
      </c>
    </row>
    <row r="1036" spans="1:9" x14ac:dyDescent="0.45">
      <c r="A1036" s="27">
        <v>42962.066065405095</v>
      </c>
      <c r="B1036" s="23">
        <f xml:space="preserve"> ((A1036- T_0) * 24)</f>
        <v>82.024054166686255</v>
      </c>
      <c r="C1036"/>
      <c r="F1036">
        <v>22.934137230000001</v>
      </c>
      <c r="G1036">
        <v>22.934137230000001</v>
      </c>
      <c r="H1036">
        <v>22.934137230000001</v>
      </c>
      <c r="I1036">
        <v>22.934137230000001</v>
      </c>
    </row>
    <row r="1037" spans="1:9" x14ac:dyDescent="0.45">
      <c r="A1037" s="27">
        <v>42962.06953763889</v>
      </c>
      <c r="B1037" s="23">
        <f xml:space="preserve"> ((A1037- T_0) * 24)</f>
        <v>82.107387777767144</v>
      </c>
      <c r="C1037"/>
      <c r="F1037">
        <v>22.918459160000001</v>
      </c>
      <c r="G1037">
        <v>22.918459160000001</v>
      </c>
      <c r="H1037">
        <v>22.918459160000001</v>
      </c>
      <c r="I1037">
        <v>22.918459160000001</v>
      </c>
    </row>
    <row r="1038" spans="1:9" x14ac:dyDescent="0.45">
      <c r="A1038" s="27">
        <v>42962.073009837964</v>
      </c>
      <c r="B1038" s="23">
        <f xml:space="preserve"> ((A1038- T_0) * 24)</f>
        <v>82.190720555547159</v>
      </c>
      <c r="C1038"/>
      <c r="F1038">
        <v>22.908643510000001</v>
      </c>
      <c r="G1038">
        <v>22.908643510000001</v>
      </c>
      <c r="H1038">
        <v>22.908643510000001</v>
      </c>
      <c r="I1038">
        <v>22.908643510000001</v>
      </c>
    </row>
    <row r="1039" spans="1:9" x14ac:dyDescent="0.45">
      <c r="A1039" s="27">
        <v>42962.07648207176</v>
      </c>
      <c r="B1039" s="23">
        <f xml:space="preserve"> ((A1039- T_0) * 24)</f>
        <v>82.274054166628048</v>
      </c>
      <c r="C1039"/>
      <c r="F1039">
        <v>22.925467659999999</v>
      </c>
      <c r="G1039">
        <v>22.925467659999999</v>
      </c>
      <c r="H1039">
        <v>22.925467659999999</v>
      </c>
      <c r="I1039">
        <v>22.925467659999999</v>
      </c>
    </row>
    <row r="1040" spans="1:9" x14ac:dyDescent="0.45">
      <c r="A1040" s="27">
        <v>42962.079954305555</v>
      </c>
      <c r="B1040" s="23">
        <f xml:space="preserve"> ((A1040- T_0) * 24)</f>
        <v>82.357387777708936</v>
      </c>
      <c r="C1040"/>
      <c r="F1040">
        <v>22.94421715</v>
      </c>
      <c r="G1040">
        <v>22.94421715</v>
      </c>
      <c r="H1040">
        <v>22.94421715</v>
      </c>
      <c r="I1040">
        <v>22.94421715</v>
      </c>
    </row>
    <row r="1041" spans="1:9" x14ac:dyDescent="0.45">
      <c r="A1041" s="27">
        <v>42962.08342657407</v>
      </c>
      <c r="B1041" s="23">
        <f xml:space="preserve"> ((A1041- T_0) * 24)</f>
        <v>82.440722222090699</v>
      </c>
      <c r="C1041"/>
      <c r="F1041">
        <v>22.951121969999999</v>
      </c>
      <c r="G1041">
        <v>22.951121969999999</v>
      </c>
      <c r="H1041">
        <v>22.951121969999999</v>
      </c>
      <c r="I1041">
        <v>22.951121969999999</v>
      </c>
    </row>
    <row r="1042" spans="1:9" x14ac:dyDescent="0.45">
      <c r="A1042" s="27">
        <v>42962.086898796297</v>
      </c>
      <c r="B1042" s="23">
        <f xml:space="preserve"> ((A1042- T_0) * 24)</f>
        <v>82.524055555521045</v>
      </c>
      <c r="C1042"/>
      <c r="F1042">
        <v>22.9471357</v>
      </c>
      <c r="G1042">
        <v>22.9471357</v>
      </c>
      <c r="H1042">
        <v>22.9471357</v>
      </c>
      <c r="I1042">
        <v>22.9471357</v>
      </c>
    </row>
    <row r="1043" spans="1:9" x14ac:dyDescent="0.45">
      <c r="A1043" s="27">
        <v>42962.090371018516</v>
      </c>
      <c r="B1043" s="23">
        <f xml:space="preserve"> ((A1043- T_0) * 24)</f>
        <v>82.607388888776768</v>
      </c>
      <c r="C1043"/>
      <c r="F1043">
        <v>22.9394761</v>
      </c>
      <c r="G1043">
        <v>22.9394761</v>
      </c>
      <c r="H1043">
        <v>22.9394761</v>
      </c>
      <c r="I1043">
        <v>22.9394761</v>
      </c>
    </row>
    <row r="1044" spans="1:9" x14ac:dyDescent="0.45">
      <c r="A1044" s="27">
        <v>42962.093843252318</v>
      </c>
      <c r="B1044" s="23">
        <f xml:space="preserve"> ((A1044- T_0) * 24)</f>
        <v>82.69072250003228</v>
      </c>
      <c r="C1044"/>
      <c r="F1044">
        <v>22.93119261</v>
      </c>
      <c r="G1044">
        <v>22.93119261</v>
      </c>
      <c r="H1044">
        <v>22.93119261</v>
      </c>
      <c r="I1044">
        <v>22.93119261</v>
      </c>
    </row>
    <row r="1045" spans="1:9" x14ac:dyDescent="0.45">
      <c r="A1045" s="27">
        <v>42962.097315509258</v>
      </c>
      <c r="B1045" s="23">
        <f xml:space="preserve"> ((A1045- T_0) * 24)</f>
        <v>82.774056666588876</v>
      </c>
      <c r="C1045"/>
      <c r="F1045">
        <v>22.917633309999999</v>
      </c>
      <c r="G1045">
        <v>22.917633309999999</v>
      </c>
      <c r="H1045">
        <v>22.917633309999999</v>
      </c>
      <c r="I1045">
        <v>22.917633309999999</v>
      </c>
    </row>
    <row r="1046" spans="1:9" x14ac:dyDescent="0.45">
      <c r="A1046" s="27">
        <v>42962.100787719908</v>
      </c>
      <c r="B1046" s="23">
        <f xml:space="preserve"> ((A1046- T_0) * 24)</f>
        <v>82.857389722194057</v>
      </c>
      <c r="C1046"/>
      <c r="F1046">
        <v>22.930293079999998</v>
      </c>
      <c r="G1046">
        <v>22.930293079999998</v>
      </c>
      <c r="H1046">
        <v>22.930293079999998</v>
      </c>
      <c r="I1046">
        <v>22.930293079999998</v>
      </c>
    </row>
    <row r="1047" spans="1:9" x14ac:dyDescent="0.45">
      <c r="A1047" s="27">
        <v>42962.104259965279</v>
      </c>
      <c r="B1047" s="23">
        <f xml:space="preserve"> ((A1047- T_0) * 24)</f>
        <v>82.940723611100111</v>
      </c>
      <c r="C1047"/>
      <c r="F1047">
        <v>22.951889699999999</v>
      </c>
      <c r="G1047">
        <v>22.951889699999999</v>
      </c>
      <c r="H1047">
        <v>22.951889699999999</v>
      </c>
      <c r="I1047">
        <v>22.951889699999999</v>
      </c>
    </row>
    <row r="1048" spans="1:9" x14ac:dyDescent="0.45">
      <c r="A1048" s="27">
        <v>42962.10773221065</v>
      </c>
      <c r="B1048" s="23">
        <f xml:space="preserve"> ((A1048- T_0) * 24)</f>
        <v>83.024057500006165</v>
      </c>
      <c r="C1048"/>
      <c r="F1048">
        <v>22.962823449999998</v>
      </c>
      <c r="G1048">
        <v>22.962823449999998</v>
      </c>
      <c r="H1048">
        <v>22.962823449999998</v>
      </c>
      <c r="I1048">
        <v>22.962823449999998</v>
      </c>
    </row>
    <row r="1049" spans="1:9" x14ac:dyDescent="0.45">
      <c r="A1049" s="27">
        <v>42962.111204444445</v>
      </c>
      <c r="B1049" s="23">
        <f xml:space="preserve"> ((A1049- T_0) * 24)</f>
        <v>83.107391111087054</v>
      </c>
      <c r="C1049"/>
      <c r="F1049">
        <v>22.95981085</v>
      </c>
      <c r="G1049">
        <v>22.95981085</v>
      </c>
      <c r="H1049">
        <v>22.95981085</v>
      </c>
      <c r="I1049">
        <v>22.95981085</v>
      </c>
    </row>
    <row r="1050" spans="1:9" x14ac:dyDescent="0.45">
      <c r="A1050" s="27">
        <v>42962.11467667824</v>
      </c>
      <c r="B1050" s="23">
        <f xml:space="preserve"> ((A1050- T_0) * 24)</f>
        <v>83.190724722167943</v>
      </c>
      <c r="C1050"/>
      <c r="F1050">
        <v>22.954682680000001</v>
      </c>
      <c r="G1050">
        <v>22.954682680000001</v>
      </c>
      <c r="H1050">
        <v>22.954682680000001</v>
      </c>
      <c r="I1050">
        <v>22.954682680000001</v>
      </c>
    </row>
    <row r="1051" spans="1:9" x14ac:dyDescent="0.45">
      <c r="A1051" s="27">
        <v>42962.118148912035</v>
      </c>
      <c r="B1051" s="23">
        <f xml:space="preserve"> ((A1051- T_0) * 24)</f>
        <v>83.274058333248831</v>
      </c>
      <c r="C1051"/>
      <c r="F1051">
        <v>22.938739739999999</v>
      </c>
      <c r="G1051">
        <v>22.938739739999999</v>
      </c>
      <c r="H1051">
        <v>22.938739739999999</v>
      </c>
      <c r="I1051">
        <v>22.938739739999999</v>
      </c>
    </row>
    <row r="1052" spans="1:9" x14ac:dyDescent="0.45">
      <c r="A1052" s="27">
        <v>42962.121621134262</v>
      </c>
      <c r="B1052" s="23">
        <f xml:space="preserve"> ((A1052- T_0) * 24)</f>
        <v>83.357391666679177</v>
      </c>
      <c r="C1052"/>
      <c r="F1052">
        <v>22.93186919</v>
      </c>
      <c r="G1052">
        <v>22.93186919</v>
      </c>
      <c r="H1052">
        <v>22.93186919</v>
      </c>
      <c r="I1052">
        <v>22.93186919</v>
      </c>
    </row>
    <row r="1053" spans="1:9" x14ac:dyDescent="0.45">
      <c r="A1053" s="27">
        <v>42962.125093391202</v>
      </c>
      <c r="B1053" s="23">
        <f xml:space="preserve"> ((A1053- T_0) * 24)</f>
        <v>83.440725833235774</v>
      </c>
      <c r="C1053"/>
      <c r="F1053">
        <v>22.93314135</v>
      </c>
      <c r="G1053">
        <v>22.93314135</v>
      </c>
      <c r="H1053">
        <v>22.93314135</v>
      </c>
      <c r="I1053">
        <v>22.93314135</v>
      </c>
    </row>
    <row r="1054" spans="1:9" x14ac:dyDescent="0.45">
      <c r="A1054" s="27">
        <v>42962.128565624997</v>
      </c>
      <c r="B1054" s="23">
        <f xml:space="preserve"> ((A1054- T_0) * 24)</f>
        <v>83.524059444316663</v>
      </c>
      <c r="C1054"/>
      <c r="F1054">
        <v>22.948343479999998</v>
      </c>
      <c r="G1054">
        <v>22.948343479999998</v>
      </c>
      <c r="H1054">
        <v>22.948343479999998</v>
      </c>
      <c r="I1054">
        <v>22.948343479999998</v>
      </c>
    </row>
    <row r="1055" spans="1:9" x14ac:dyDescent="0.45">
      <c r="A1055" s="27">
        <v>42962.132037847223</v>
      </c>
      <c r="B1055" s="23">
        <f xml:space="preserve"> ((A1055- T_0) * 24)</f>
        <v>83.607392777747009</v>
      </c>
      <c r="C1055"/>
      <c r="F1055">
        <v>22.956954320000001</v>
      </c>
      <c r="G1055">
        <v>22.956954320000001</v>
      </c>
      <c r="H1055">
        <v>22.956954320000001</v>
      </c>
      <c r="I1055">
        <v>22.956954320000001</v>
      </c>
    </row>
    <row r="1056" spans="1:9" x14ac:dyDescent="0.45">
      <c r="A1056" s="27">
        <v>42962.135510092594</v>
      </c>
      <c r="B1056" s="23">
        <f xml:space="preserve"> ((A1056- T_0) * 24)</f>
        <v>83.690726666653063</v>
      </c>
      <c r="C1056"/>
      <c r="F1056">
        <v>22.966116190000001</v>
      </c>
      <c r="G1056">
        <v>22.966116190000001</v>
      </c>
      <c r="H1056">
        <v>22.966116190000001</v>
      </c>
      <c r="I1056">
        <v>22.966116190000001</v>
      </c>
    </row>
    <row r="1057" spans="1:9" x14ac:dyDescent="0.45">
      <c r="A1057" s="27">
        <v>42962.138982314813</v>
      </c>
      <c r="B1057" s="23">
        <f xml:space="preserve"> ((A1057- T_0) * 24)</f>
        <v>83.774059999908786</v>
      </c>
      <c r="C1057"/>
      <c r="F1057">
        <v>22.961236039999999</v>
      </c>
      <c r="G1057">
        <v>22.961236039999999</v>
      </c>
      <c r="H1057">
        <v>22.961236039999999</v>
      </c>
      <c r="I1057">
        <v>22.961236039999999</v>
      </c>
    </row>
    <row r="1058" spans="1:9" x14ac:dyDescent="0.45">
      <c r="A1058" s="27">
        <v>42962.142454560184</v>
      </c>
      <c r="B1058" s="23">
        <f xml:space="preserve"> ((A1058- T_0) * 24)</f>
        <v>83.85739388881484</v>
      </c>
      <c r="C1058"/>
      <c r="F1058">
        <v>22.948439960000002</v>
      </c>
      <c r="G1058">
        <v>22.948439960000002</v>
      </c>
      <c r="H1058">
        <v>22.948439960000002</v>
      </c>
      <c r="I1058">
        <v>22.948439960000002</v>
      </c>
    </row>
    <row r="1059" spans="1:9" x14ac:dyDescent="0.45">
      <c r="A1059" s="27">
        <v>42962.145926817131</v>
      </c>
      <c r="B1059" s="23">
        <f xml:space="preserve"> ((A1059- T_0) * 24)</f>
        <v>83.94072805554606</v>
      </c>
      <c r="C1059"/>
      <c r="F1059">
        <v>22.935771429999999</v>
      </c>
      <c r="G1059">
        <v>22.935771429999999</v>
      </c>
      <c r="H1059">
        <v>22.935771429999999</v>
      </c>
      <c r="I1059">
        <v>22.935771429999999</v>
      </c>
    </row>
    <row r="1060" spans="1:9" x14ac:dyDescent="0.45">
      <c r="A1060" s="27">
        <v>42962.149399027781</v>
      </c>
      <c r="B1060" s="23">
        <f xml:space="preserve"> ((A1060- T_0) * 24)</f>
        <v>84.024061111151241</v>
      </c>
      <c r="C1060"/>
      <c r="F1060">
        <v>22.926209440000001</v>
      </c>
      <c r="G1060">
        <v>22.926209440000001</v>
      </c>
      <c r="H1060">
        <v>22.926209440000001</v>
      </c>
      <c r="I1060">
        <v>22.926209440000001</v>
      </c>
    </row>
    <row r="1061" spans="1:9" x14ac:dyDescent="0.45">
      <c r="A1061" s="27">
        <v>42962.152871284721</v>
      </c>
      <c r="B1061" s="23">
        <f xml:space="preserve"> ((A1061- T_0) * 24)</f>
        <v>84.107395277707838</v>
      </c>
      <c r="C1061"/>
      <c r="F1061">
        <v>22.93270429</v>
      </c>
      <c r="G1061">
        <v>22.93270429</v>
      </c>
      <c r="H1061">
        <v>22.93270429</v>
      </c>
      <c r="I1061">
        <v>22.93270429</v>
      </c>
    </row>
    <row r="1062" spans="1:9" x14ac:dyDescent="0.45">
      <c r="A1062" s="27">
        <v>42962.156343506947</v>
      </c>
      <c r="B1062" s="23">
        <f xml:space="preserve"> ((A1062- T_0) * 24)</f>
        <v>84.190728611138184</v>
      </c>
      <c r="C1062"/>
      <c r="F1062">
        <v>22.946560860000002</v>
      </c>
      <c r="G1062">
        <v>22.946560860000002</v>
      </c>
      <c r="H1062">
        <v>22.946560860000002</v>
      </c>
      <c r="I1062">
        <v>22.946560860000002</v>
      </c>
    </row>
    <row r="1063" spans="1:9" x14ac:dyDescent="0.45">
      <c r="A1063" s="27">
        <v>42962.159815740742</v>
      </c>
      <c r="B1063" s="23">
        <f xml:space="preserve"> ((A1063- T_0) * 24)</f>
        <v>84.274062222219072</v>
      </c>
      <c r="C1063"/>
      <c r="F1063">
        <v>22.95486099</v>
      </c>
      <c r="G1063">
        <v>22.95486099</v>
      </c>
      <c r="H1063">
        <v>22.95486099</v>
      </c>
      <c r="I1063">
        <v>22.95486099</v>
      </c>
    </row>
    <row r="1064" spans="1:9" x14ac:dyDescent="0.45">
      <c r="A1064" s="27">
        <v>42962.163287974538</v>
      </c>
      <c r="B1064" s="23">
        <f xml:space="preserve"> ((A1064- T_0) * 24)</f>
        <v>84.357395833299961</v>
      </c>
      <c r="C1064"/>
      <c r="F1064">
        <v>22.951640170000001</v>
      </c>
      <c r="G1064">
        <v>22.951640170000001</v>
      </c>
      <c r="H1064">
        <v>22.951640170000001</v>
      </c>
      <c r="I1064">
        <v>22.951640170000001</v>
      </c>
    </row>
    <row r="1065" spans="1:9" x14ac:dyDescent="0.45">
      <c r="A1065" s="27">
        <v>42962.166760196757</v>
      </c>
      <c r="B1065" s="23">
        <f xml:space="preserve"> ((A1065- T_0) * 24)</f>
        <v>84.440729166555684</v>
      </c>
      <c r="C1065"/>
      <c r="F1065">
        <v>22.95027996</v>
      </c>
      <c r="G1065">
        <v>22.95027996</v>
      </c>
      <c r="H1065">
        <v>22.95027996</v>
      </c>
      <c r="I1065">
        <v>22.95027996</v>
      </c>
    </row>
    <row r="1066" spans="1:9" x14ac:dyDescent="0.45">
      <c r="A1066" s="27">
        <v>42962.170232453704</v>
      </c>
      <c r="B1066" s="23">
        <f xml:space="preserve"> ((A1066- T_0) * 24)</f>
        <v>84.524063333286904</v>
      </c>
      <c r="C1066"/>
      <c r="F1066">
        <v>22.94961331</v>
      </c>
      <c r="G1066">
        <v>22.94961331</v>
      </c>
      <c r="H1066">
        <v>22.94961331</v>
      </c>
      <c r="I1066">
        <v>22.94961331</v>
      </c>
    </row>
    <row r="1067" spans="1:9" x14ac:dyDescent="0.45">
      <c r="A1067" s="27">
        <v>42962.173704687499</v>
      </c>
      <c r="B1067" s="23">
        <f xml:space="preserve"> ((A1067- T_0) * 24)</f>
        <v>84.607396944367792</v>
      </c>
      <c r="C1067"/>
      <c r="F1067">
        <v>22.94842465</v>
      </c>
      <c r="G1067">
        <v>22.94842465</v>
      </c>
      <c r="H1067">
        <v>22.94842465</v>
      </c>
      <c r="I1067">
        <v>22.94842465</v>
      </c>
    </row>
    <row r="1068" spans="1:9" x14ac:dyDescent="0.45">
      <c r="A1068" s="27">
        <v>42962.177176921294</v>
      </c>
      <c r="B1068" s="23">
        <f xml:space="preserve"> ((A1068- T_0) * 24)</f>
        <v>84.690730555448681</v>
      </c>
      <c r="C1068"/>
      <c r="F1068">
        <v>22.93889278</v>
      </c>
      <c r="G1068">
        <v>22.93889278</v>
      </c>
      <c r="H1068">
        <v>22.93889278</v>
      </c>
      <c r="I1068">
        <v>22.93889278</v>
      </c>
    </row>
    <row r="1069" spans="1:9" x14ac:dyDescent="0.45">
      <c r="A1069" s="27">
        <v>42962.180649155096</v>
      </c>
      <c r="B1069" s="23">
        <f xml:space="preserve"> ((A1069- T_0) * 24)</f>
        <v>84.774064166704193</v>
      </c>
      <c r="C1069"/>
      <c r="F1069">
        <v>22.943297090000002</v>
      </c>
      <c r="G1069">
        <v>22.943297090000002</v>
      </c>
      <c r="H1069">
        <v>22.943297090000002</v>
      </c>
      <c r="I1069">
        <v>22.943297090000002</v>
      </c>
    </row>
    <row r="1070" spans="1:9" x14ac:dyDescent="0.45">
      <c r="A1070" s="27">
        <v>42962.184121388891</v>
      </c>
      <c r="B1070" s="23">
        <f xml:space="preserve"> ((A1070- T_0) * 24)</f>
        <v>84.857397777785081</v>
      </c>
      <c r="C1070"/>
      <c r="F1070">
        <v>22.960185939999999</v>
      </c>
      <c r="G1070">
        <v>22.960185939999999</v>
      </c>
      <c r="H1070">
        <v>22.960185939999999</v>
      </c>
      <c r="I1070">
        <v>22.960185939999999</v>
      </c>
    </row>
    <row r="1071" spans="1:9" x14ac:dyDescent="0.45">
      <c r="A1071" s="27">
        <v>42962.187593622686</v>
      </c>
      <c r="B1071" s="23">
        <f xml:space="preserve"> ((A1071- T_0) * 24)</f>
        <v>84.94073138886597</v>
      </c>
      <c r="C1071"/>
      <c r="F1071">
        <v>22.966674959999999</v>
      </c>
      <c r="G1071">
        <v>22.966674959999999</v>
      </c>
      <c r="H1071">
        <v>22.966674959999999</v>
      </c>
      <c r="I1071">
        <v>22.966674959999999</v>
      </c>
    </row>
    <row r="1072" spans="1:9" x14ac:dyDescent="0.45">
      <c r="A1072" s="27">
        <v>42962.191065879633</v>
      </c>
      <c r="B1072" s="23">
        <f xml:space="preserve"> ((A1072- T_0) * 24)</f>
        <v>85.02406555559719</v>
      </c>
      <c r="C1072"/>
      <c r="F1072">
        <v>22.968402359999999</v>
      </c>
      <c r="G1072">
        <v>22.968402359999999</v>
      </c>
      <c r="H1072">
        <v>22.968402359999999</v>
      </c>
      <c r="I1072">
        <v>22.968402359999999</v>
      </c>
    </row>
    <row r="1073" spans="1:9" x14ac:dyDescent="0.45">
      <c r="A1073" s="27">
        <v>42962.194538101852</v>
      </c>
      <c r="B1073" s="23">
        <f xml:space="preserve"> ((A1073- T_0) * 24)</f>
        <v>85.107398888852913</v>
      </c>
      <c r="C1073"/>
      <c r="F1073">
        <v>22.959995280000001</v>
      </c>
      <c r="G1073">
        <v>22.959995280000001</v>
      </c>
      <c r="H1073">
        <v>22.959995280000001</v>
      </c>
      <c r="I1073">
        <v>22.959995280000001</v>
      </c>
    </row>
    <row r="1074" spans="1:9" x14ac:dyDescent="0.45">
      <c r="A1074" s="27">
        <v>42962.198010347223</v>
      </c>
      <c r="B1074" s="23">
        <f xml:space="preserve"> ((A1074- T_0) * 24)</f>
        <v>85.190732777758967</v>
      </c>
      <c r="C1074"/>
      <c r="F1074">
        <v>22.950905389999999</v>
      </c>
      <c r="G1074">
        <v>22.950905389999999</v>
      </c>
      <c r="H1074">
        <v>22.950905389999999</v>
      </c>
      <c r="I1074">
        <v>22.950905389999999</v>
      </c>
    </row>
    <row r="1075" spans="1:9" x14ac:dyDescent="0.45">
      <c r="A1075" s="27">
        <v>42962.201482569442</v>
      </c>
      <c r="B1075" s="23">
        <f xml:space="preserve"> ((A1075- T_0) * 24)</f>
        <v>85.27406611101469</v>
      </c>
      <c r="C1075"/>
      <c r="F1075">
        <v>22.94189411</v>
      </c>
      <c r="G1075">
        <v>22.94189411</v>
      </c>
      <c r="H1075">
        <v>22.94189411</v>
      </c>
      <c r="I1075">
        <v>22.94189411</v>
      </c>
    </row>
    <row r="1076" spans="1:9" x14ac:dyDescent="0.45">
      <c r="A1076" s="27">
        <v>42962.204954826389</v>
      </c>
      <c r="B1076" s="23">
        <f xml:space="preserve"> ((A1076- T_0) * 24)</f>
        <v>85.35740027774591</v>
      </c>
      <c r="C1076"/>
      <c r="F1076">
        <v>22.936314159999998</v>
      </c>
      <c r="G1076">
        <v>22.936314159999998</v>
      </c>
      <c r="H1076">
        <v>22.936314159999998</v>
      </c>
      <c r="I1076">
        <v>22.936314159999998</v>
      </c>
    </row>
    <row r="1077" spans="1:9" x14ac:dyDescent="0.45">
      <c r="A1077" s="27">
        <v>42962.20842703704</v>
      </c>
      <c r="B1077" s="23">
        <f xml:space="preserve"> ((A1077- T_0) * 24)</f>
        <v>85.440733333351091</v>
      </c>
      <c r="C1077"/>
      <c r="F1077">
        <v>22.942950400000001</v>
      </c>
      <c r="G1077">
        <v>22.942950400000001</v>
      </c>
      <c r="H1077">
        <v>22.942950400000001</v>
      </c>
      <c r="I1077">
        <v>22.942950400000001</v>
      </c>
    </row>
    <row r="1078" spans="1:9" x14ac:dyDescent="0.45">
      <c r="A1078" s="27">
        <v>42962.21189929398</v>
      </c>
      <c r="B1078" s="23">
        <f xml:space="preserve"> ((A1078- T_0) * 24)</f>
        <v>85.524067499907687</v>
      </c>
      <c r="C1078"/>
      <c r="F1078">
        <v>22.958903100000001</v>
      </c>
      <c r="G1078">
        <v>22.958903100000001</v>
      </c>
      <c r="H1078">
        <v>22.958903100000001</v>
      </c>
      <c r="I1078">
        <v>22.958903100000001</v>
      </c>
    </row>
    <row r="1079" spans="1:9" x14ac:dyDescent="0.45">
      <c r="A1079" s="27">
        <v>42962.215371527775</v>
      </c>
      <c r="B1079" s="23">
        <f xml:space="preserve"> ((A1079- T_0) * 24)</f>
        <v>85.607401110988576</v>
      </c>
      <c r="C1079"/>
      <c r="F1079">
        <v>22.972951729999998</v>
      </c>
      <c r="G1079">
        <v>22.972951729999998</v>
      </c>
      <c r="H1079">
        <v>22.972951729999998</v>
      </c>
      <c r="I1079">
        <v>22.972951729999998</v>
      </c>
    </row>
    <row r="1080" spans="1:9" x14ac:dyDescent="0.45">
      <c r="A1080" s="27">
        <v>42962.218843761577</v>
      </c>
      <c r="B1080" s="23">
        <f xml:space="preserve"> ((A1080- T_0) * 24)</f>
        <v>85.690734722244088</v>
      </c>
      <c r="C1080"/>
      <c r="F1080">
        <v>22.9823819</v>
      </c>
      <c r="G1080">
        <v>22.9823819</v>
      </c>
      <c r="H1080">
        <v>22.9823819</v>
      </c>
      <c r="I1080">
        <v>22.9823819</v>
      </c>
    </row>
    <row r="1081" spans="1:9" x14ac:dyDescent="0.45">
      <c r="A1081" s="27">
        <v>42962.222316053238</v>
      </c>
      <c r="B1081" s="23">
        <f xml:space="preserve"> ((A1081- T_0) * 24)</f>
        <v>85.774069722101558</v>
      </c>
      <c r="C1081"/>
      <c r="F1081">
        <v>22.979295149999999</v>
      </c>
      <c r="G1081">
        <v>22.979295149999999</v>
      </c>
      <c r="H1081">
        <v>22.979295149999999</v>
      </c>
      <c r="I1081">
        <v>22.979295149999999</v>
      </c>
    </row>
    <row r="1082" spans="1:9" x14ac:dyDescent="0.45">
      <c r="A1082" s="27">
        <v>42962.225788263888</v>
      </c>
      <c r="B1082" s="23">
        <f xml:space="preserve"> ((A1082- T_0) * 24)</f>
        <v>85.857402777706739</v>
      </c>
      <c r="C1082"/>
      <c r="F1082">
        <v>22.97445652</v>
      </c>
      <c r="G1082">
        <v>22.97445652</v>
      </c>
      <c r="H1082">
        <v>22.97445652</v>
      </c>
      <c r="I1082">
        <v>22.97445652</v>
      </c>
    </row>
    <row r="1083" spans="1:9" x14ac:dyDescent="0.45">
      <c r="A1083" s="27">
        <v>42962.229260451386</v>
      </c>
      <c r="B1083" s="23">
        <f xml:space="preserve"> ((A1083- T_0) * 24)</f>
        <v>85.940735277661588</v>
      </c>
      <c r="C1083"/>
      <c r="F1083">
        <v>22.96656699</v>
      </c>
      <c r="G1083">
        <v>22.96656699</v>
      </c>
      <c r="H1083">
        <v>22.96656699</v>
      </c>
      <c r="I1083">
        <v>22.96656699</v>
      </c>
    </row>
    <row r="1084" spans="1:9" x14ac:dyDescent="0.45">
      <c r="A1084" s="27">
        <v>42962.232732708333</v>
      </c>
      <c r="B1084" s="23">
        <f xml:space="preserve"> ((A1084- T_0) * 24)</f>
        <v>86.024069444392808</v>
      </c>
      <c r="C1084"/>
      <c r="F1084">
        <v>22.970390030000001</v>
      </c>
      <c r="G1084">
        <v>22.970390030000001</v>
      </c>
      <c r="H1084">
        <v>22.970390030000001</v>
      </c>
      <c r="I1084">
        <v>22.970390030000001</v>
      </c>
    </row>
    <row r="1085" spans="1:9" x14ac:dyDescent="0.45">
      <c r="A1085" s="27">
        <v>42962.236204942128</v>
      </c>
      <c r="B1085" s="23">
        <f xml:space="preserve"> ((A1085- T_0) * 24)</f>
        <v>86.107403055473696</v>
      </c>
      <c r="C1085"/>
      <c r="F1085">
        <v>22.980536959999998</v>
      </c>
      <c r="G1085">
        <v>22.980536959999998</v>
      </c>
      <c r="H1085">
        <v>22.980536959999998</v>
      </c>
      <c r="I1085">
        <v>22.980536959999998</v>
      </c>
    </row>
    <row r="1086" spans="1:9" x14ac:dyDescent="0.45">
      <c r="A1086" s="27">
        <v>42962.239677164354</v>
      </c>
      <c r="B1086" s="23">
        <f xml:space="preserve"> ((A1086- T_0) * 24)</f>
        <v>86.190736388904043</v>
      </c>
      <c r="C1086"/>
      <c r="F1086">
        <v>22.94388932</v>
      </c>
      <c r="G1086">
        <v>22.94388932</v>
      </c>
      <c r="H1086">
        <v>22.94388932</v>
      </c>
      <c r="I1086">
        <v>22.94388932</v>
      </c>
    </row>
    <row r="1087" spans="1:9" x14ac:dyDescent="0.45">
      <c r="A1087" s="27">
        <v>42962.243149409725</v>
      </c>
      <c r="B1087" s="23">
        <f xml:space="preserve"> ((A1087- T_0) * 24)</f>
        <v>86.274070277810097</v>
      </c>
      <c r="C1087"/>
      <c r="F1087">
        <v>22.950081229999999</v>
      </c>
      <c r="G1087">
        <v>22.950081229999999</v>
      </c>
      <c r="H1087">
        <v>22.950081229999999</v>
      </c>
      <c r="I1087">
        <v>22.950081229999999</v>
      </c>
    </row>
    <row r="1088" spans="1:9" x14ac:dyDescent="0.45">
      <c r="A1088" s="27">
        <v>42962.24662164352</v>
      </c>
      <c r="B1088" s="23">
        <f xml:space="preserve"> ((A1088- T_0) * 24)</f>
        <v>86.357403888890985</v>
      </c>
      <c r="C1088"/>
      <c r="F1088">
        <v>22.989487359999998</v>
      </c>
      <c r="G1088">
        <v>22.989487359999998</v>
      </c>
      <c r="H1088">
        <v>22.989487359999998</v>
      </c>
      <c r="I1088">
        <v>22.989487359999998</v>
      </c>
    </row>
    <row r="1089" spans="1:9" x14ac:dyDescent="0.45">
      <c r="A1089" s="27">
        <v>42962.250093877316</v>
      </c>
      <c r="B1089" s="23">
        <f xml:space="preserve"> ((A1089- T_0) * 24)</f>
        <v>86.440737499971874</v>
      </c>
      <c r="C1089"/>
      <c r="F1089">
        <v>22.988532259999999</v>
      </c>
      <c r="G1089">
        <v>22.988532259999999</v>
      </c>
      <c r="H1089">
        <v>22.988532259999999</v>
      </c>
      <c r="I1089">
        <v>22.988532259999999</v>
      </c>
    </row>
    <row r="1090" spans="1:9" x14ac:dyDescent="0.45">
      <c r="A1090" s="27">
        <v>42962.253566111111</v>
      </c>
      <c r="B1090" s="23">
        <f xml:space="preserve"> ((A1090- T_0) * 24)</f>
        <v>86.524071111052763</v>
      </c>
      <c r="C1090"/>
      <c r="F1090">
        <v>22.972688479999999</v>
      </c>
      <c r="G1090">
        <v>22.972688479999999</v>
      </c>
      <c r="H1090">
        <v>22.972688479999999</v>
      </c>
      <c r="I1090">
        <v>22.972688479999999</v>
      </c>
    </row>
    <row r="1091" spans="1:9" x14ac:dyDescent="0.45">
      <c r="A1091" s="27">
        <v>42962.257038402779</v>
      </c>
      <c r="B1091" s="23">
        <f xml:space="preserve"> ((A1091- T_0) * 24)</f>
        <v>86.607406111084856</v>
      </c>
      <c r="C1091"/>
      <c r="F1091">
        <v>22.959366920000001</v>
      </c>
      <c r="G1091">
        <v>22.959366920000001</v>
      </c>
      <c r="H1091">
        <v>22.959366920000001</v>
      </c>
      <c r="I1091">
        <v>22.959366920000001</v>
      </c>
    </row>
    <row r="1092" spans="1:9" x14ac:dyDescent="0.45">
      <c r="A1092" s="27">
        <v>42962.260510590277</v>
      </c>
      <c r="B1092" s="23">
        <f xml:space="preserve"> ((A1092- T_0) * 24)</f>
        <v>86.690738611039706</v>
      </c>
      <c r="C1092"/>
      <c r="F1092">
        <v>22.970482619999999</v>
      </c>
      <c r="G1092">
        <v>22.970482619999999</v>
      </c>
      <c r="H1092">
        <v>22.970482619999999</v>
      </c>
      <c r="I1092">
        <v>22.970482619999999</v>
      </c>
    </row>
    <row r="1093" spans="1:9" x14ac:dyDescent="0.45">
      <c r="A1093" s="27">
        <v>42962.263982835648</v>
      </c>
      <c r="B1093" s="23">
        <f xml:space="preserve"> ((A1093- T_0) * 24)</f>
        <v>86.77407249994576</v>
      </c>
      <c r="C1093"/>
      <c r="F1093">
        <v>22.958371710000002</v>
      </c>
      <c r="G1093">
        <v>22.958371710000002</v>
      </c>
      <c r="H1093">
        <v>22.958371710000002</v>
      </c>
      <c r="I1093">
        <v>22.958371710000002</v>
      </c>
    </row>
    <row r="1094" spans="1:9" x14ac:dyDescent="0.45">
      <c r="A1094" s="27">
        <v>42962.267455081019</v>
      </c>
      <c r="B1094" s="23">
        <f xml:space="preserve"> ((A1094- T_0) * 24)</f>
        <v>86.857406388851814</v>
      </c>
      <c r="C1094"/>
      <c r="F1094">
        <v>22.942608190000001</v>
      </c>
      <c r="G1094">
        <v>22.942608190000001</v>
      </c>
      <c r="H1094">
        <v>22.942608190000001</v>
      </c>
      <c r="I1094">
        <v>22.942608190000001</v>
      </c>
    </row>
    <row r="1095" spans="1:9" x14ac:dyDescent="0.45">
      <c r="A1095" s="27">
        <v>42962.270927291669</v>
      </c>
      <c r="B1095" s="23">
        <f xml:space="preserve"> ((A1095- T_0) * 24)</f>
        <v>86.940739444456995</v>
      </c>
      <c r="C1095"/>
      <c r="F1095">
        <v>22.943910949999999</v>
      </c>
      <c r="G1095">
        <v>22.943910949999999</v>
      </c>
      <c r="H1095">
        <v>22.943910949999999</v>
      </c>
      <c r="I1095">
        <v>22.943910949999999</v>
      </c>
    </row>
    <row r="1096" spans="1:9" x14ac:dyDescent="0.45">
      <c r="A1096" s="27">
        <v>42962.27439953704</v>
      </c>
      <c r="B1096" s="23">
        <f xml:space="preserve"> ((A1096- T_0) * 24)</f>
        <v>87.024073333363049</v>
      </c>
      <c r="C1096"/>
      <c r="F1096">
        <v>22.9416838</v>
      </c>
      <c r="G1096">
        <v>22.9416838</v>
      </c>
      <c r="H1096">
        <v>22.9416838</v>
      </c>
      <c r="I1096">
        <v>22.9416838</v>
      </c>
    </row>
    <row r="1097" spans="1:9" x14ac:dyDescent="0.45">
      <c r="A1097" s="27">
        <v>42962.277871782404</v>
      </c>
      <c r="B1097" s="23">
        <f xml:space="preserve"> ((A1097- T_0) * 24)</f>
        <v>87.10740722209448</v>
      </c>
      <c r="C1097"/>
      <c r="F1097">
        <v>22.981240759999999</v>
      </c>
      <c r="G1097">
        <v>22.981240759999999</v>
      </c>
      <c r="H1097">
        <v>22.981240759999999</v>
      </c>
      <c r="I1097">
        <v>22.981240759999999</v>
      </c>
    </row>
    <row r="1098" spans="1:9" x14ac:dyDescent="0.45">
      <c r="A1098" s="27">
        <v>42962.28134400463</v>
      </c>
      <c r="B1098" s="23">
        <f xml:space="preserve"> ((A1098- T_0) * 24)</f>
        <v>87.190740555524826</v>
      </c>
      <c r="C1098"/>
      <c r="F1098">
        <v>22.961897019999999</v>
      </c>
      <c r="G1098">
        <v>22.961897019999999</v>
      </c>
      <c r="H1098">
        <v>22.961897019999999</v>
      </c>
      <c r="I1098">
        <v>22.961897019999999</v>
      </c>
    </row>
    <row r="1099" spans="1:9" x14ac:dyDescent="0.45">
      <c r="A1099" s="27">
        <v>42962.284816238425</v>
      </c>
      <c r="B1099" s="23">
        <f xml:space="preserve"> ((A1099- T_0) * 24)</f>
        <v>87.274074166605715</v>
      </c>
      <c r="C1099"/>
      <c r="F1099">
        <v>22.94921995</v>
      </c>
      <c r="G1099">
        <v>22.94921995</v>
      </c>
      <c r="H1099">
        <v>22.94921995</v>
      </c>
      <c r="I1099">
        <v>22.94921995</v>
      </c>
    </row>
    <row r="1100" spans="1:9" x14ac:dyDescent="0.45">
      <c r="A1100" s="27">
        <v>42962.288288483796</v>
      </c>
      <c r="B1100" s="23">
        <f xml:space="preserve"> ((A1100- T_0) * 24)</f>
        <v>87.357408055511769</v>
      </c>
      <c r="C1100"/>
      <c r="F1100">
        <v>22.963115129999998</v>
      </c>
      <c r="G1100">
        <v>22.963115129999998</v>
      </c>
      <c r="H1100">
        <v>22.963115129999998</v>
      </c>
      <c r="I1100">
        <v>22.963115129999998</v>
      </c>
    </row>
    <row r="1101" spans="1:9" x14ac:dyDescent="0.45">
      <c r="A1101" s="27">
        <v>42962.291760706015</v>
      </c>
      <c r="B1101" s="23">
        <f xml:space="preserve"> ((A1101- T_0) * 24)</f>
        <v>87.440741388767492</v>
      </c>
      <c r="C1101"/>
      <c r="F1101">
        <v>22.967876610000001</v>
      </c>
      <c r="G1101">
        <v>22.967876610000001</v>
      </c>
      <c r="H1101">
        <v>22.967876610000001</v>
      </c>
      <c r="I1101">
        <v>22.967876610000001</v>
      </c>
    </row>
    <row r="1102" spans="1:9" x14ac:dyDescent="0.45">
      <c r="A1102" s="27">
        <v>42962.295232951386</v>
      </c>
      <c r="B1102" s="23">
        <f xml:space="preserve"> ((A1102- T_0) * 24)</f>
        <v>87.524075277673546</v>
      </c>
      <c r="C1102"/>
      <c r="F1102">
        <v>22.96564394</v>
      </c>
      <c r="G1102">
        <v>22.96564394</v>
      </c>
      <c r="H1102">
        <v>22.96564394</v>
      </c>
      <c r="I1102">
        <v>22.96564394</v>
      </c>
    </row>
    <row r="1103" spans="1:9" x14ac:dyDescent="0.45">
      <c r="A1103" s="27">
        <v>42962.29870521991</v>
      </c>
      <c r="B1103" s="23">
        <f xml:space="preserve"> ((A1103- T_0) * 24)</f>
        <v>87.607409722229932</v>
      </c>
      <c r="C1103"/>
      <c r="F1103">
        <v>22.9444713</v>
      </c>
      <c r="G1103">
        <v>22.9444713</v>
      </c>
      <c r="H1103">
        <v>22.9444713</v>
      </c>
      <c r="I1103">
        <v>22.9444713</v>
      </c>
    </row>
    <row r="1104" spans="1:9" x14ac:dyDescent="0.45">
      <c r="A1104" s="27">
        <v>42962.302177430553</v>
      </c>
      <c r="B1104" s="23">
        <f xml:space="preserve"> ((A1104- T_0) * 24)</f>
        <v>87.690742777660489</v>
      </c>
      <c r="C1104"/>
      <c r="F1104">
        <v>22.946264490000001</v>
      </c>
      <c r="G1104">
        <v>22.946264490000001</v>
      </c>
      <c r="H1104">
        <v>22.946264490000001</v>
      </c>
      <c r="I1104">
        <v>22.946264490000001</v>
      </c>
    </row>
    <row r="1105" spans="1:9" x14ac:dyDescent="0.45">
      <c r="A1105" s="27">
        <v>42962.305649664355</v>
      </c>
      <c r="B1105" s="23">
        <f xml:space="preserve"> ((A1105- T_0) * 24)</f>
        <v>87.774076388916001</v>
      </c>
      <c r="C1105"/>
      <c r="F1105">
        <v>22.94387042</v>
      </c>
      <c r="G1105">
        <v>22.94387042</v>
      </c>
      <c r="H1105">
        <v>22.94387042</v>
      </c>
      <c r="I1105">
        <v>22.94387042</v>
      </c>
    </row>
    <row r="1106" spans="1:9" x14ac:dyDescent="0.45">
      <c r="A1106" s="27">
        <v>42962.30912189815</v>
      </c>
      <c r="B1106" s="23">
        <f xml:space="preserve"> ((A1106- T_0) * 24)</f>
        <v>87.857409999996889</v>
      </c>
      <c r="C1106"/>
      <c r="F1106">
        <v>22.950959730000001</v>
      </c>
      <c r="G1106">
        <v>22.950959730000001</v>
      </c>
      <c r="H1106">
        <v>22.950959730000001</v>
      </c>
      <c r="I1106">
        <v>22.950959730000001</v>
      </c>
    </row>
    <row r="1107" spans="1:9" x14ac:dyDescent="0.45">
      <c r="A1107" s="27">
        <v>42962.312594131945</v>
      </c>
      <c r="B1107" s="23">
        <f xml:space="preserve"> ((A1107- T_0) * 24)</f>
        <v>87.940743611077778</v>
      </c>
      <c r="C1107"/>
      <c r="F1107">
        <v>22.960975860000001</v>
      </c>
      <c r="G1107">
        <v>22.960975860000001</v>
      </c>
      <c r="H1107">
        <v>22.960975860000001</v>
      </c>
      <c r="I1107">
        <v>22.960975860000001</v>
      </c>
    </row>
    <row r="1108" spans="1:9" x14ac:dyDescent="0.45">
      <c r="A1108" s="27">
        <v>42962.31606636574</v>
      </c>
      <c r="B1108" s="23">
        <f xml:space="preserve"> ((A1108- T_0) * 24)</f>
        <v>88.024077222158667</v>
      </c>
      <c r="C1108"/>
      <c r="F1108">
        <v>22.960285429999999</v>
      </c>
      <c r="G1108">
        <v>22.960285429999999</v>
      </c>
      <c r="H1108">
        <v>22.960285429999999</v>
      </c>
      <c r="I1108">
        <v>22.960285429999999</v>
      </c>
    </row>
    <row r="1109" spans="1:9" x14ac:dyDescent="0.45">
      <c r="A1109" s="27">
        <v>42962.319538611111</v>
      </c>
      <c r="B1109" s="23">
        <f xml:space="preserve"> ((A1109- T_0) * 24)</f>
        <v>88.107411111064721</v>
      </c>
      <c r="C1109"/>
      <c r="F1109">
        <v>22.95574044</v>
      </c>
      <c r="G1109">
        <v>22.95574044</v>
      </c>
      <c r="H1109">
        <v>22.95574044</v>
      </c>
      <c r="I1109">
        <v>22.95574044</v>
      </c>
    </row>
    <row r="1110" spans="1:9" x14ac:dyDescent="0.45">
      <c r="A1110" s="27">
        <v>42962.323010844906</v>
      </c>
      <c r="B1110" s="23">
        <f xml:space="preserve"> ((A1110- T_0) * 24)</f>
        <v>88.19074472214561</v>
      </c>
      <c r="C1110"/>
      <c r="F1110">
        <v>22.944557759999999</v>
      </c>
      <c r="G1110">
        <v>22.944557759999999</v>
      </c>
      <c r="H1110">
        <v>22.944557759999999</v>
      </c>
      <c r="I1110">
        <v>22.944557759999999</v>
      </c>
    </row>
    <row r="1111" spans="1:9" x14ac:dyDescent="0.45">
      <c r="A1111" s="27">
        <v>42962.326483078701</v>
      </c>
      <c r="B1111" s="23">
        <f xml:space="preserve"> ((A1111- T_0) * 24)</f>
        <v>88.274078333226498</v>
      </c>
      <c r="C1111"/>
      <c r="F1111">
        <v>22.962632159999998</v>
      </c>
      <c r="G1111">
        <v>22.962632159999998</v>
      </c>
      <c r="H1111">
        <v>22.962632159999998</v>
      </c>
      <c r="I1111">
        <v>22.962632159999998</v>
      </c>
    </row>
    <row r="1112" spans="1:9" x14ac:dyDescent="0.45">
      <c r="A1112" s="27">
        <v>42962.329955312503</v>
      </c>
      <c r="B1112" s="23">
        <f xml:space="preserve"> ((A1112- T_0) * 24)</f>
        <v>88.35741194448201</v>
      </c>
      <c r="C1112"/>
      <c r="F1112">
        <v>22.94228498</v>
      </c>
      <c r="G1112">
        <v>22.94228498</v>
      </c>
      <c r="H1112">
        <v>22.94228498</v>
      </c>
      <c r="I1112">
        <v>22.94228498</v>
      </c>
    </row>
    <row r="1113" spans="1:9" x14ac:dyDescent="0.45">
      <c r="A1113" s="27">
        <v>42962.333427546298</v>
      </c>
      <c r="B1113" s="23">
        <f xml:space="preserve"> ((A1113- T_0) * 24)</f>
        <v>88.440745555562899</v>
      </c>
      <c r="C1113"/>
      <c r="F1113">
        <v>22.947115799999999</v>
      </c>
      <c r="G1113">
        <v>22.947115799999999</v>
      </c>
      <c r="H1113">
        <v>22.947115799999999</v>
      </c>
      <c r="I1113">
        <v>22.947115799999999</v>
      </c>
    </row>
    <row r="1114" spans="1:9" x14ac:dyDescent="0.45">
      <c r="A1114" s="27">
        <v>42962.336899780094</v>
      </c>
      <c r="B1114" s="23">
        <f xml:space="preserve"> ((A1114- T_0) * 24)</f>
        <v>88.524079166643787</v>
      </c>
      <c r="C1114"/>
      <c r="F1114">
        <v>22.955864519999999</v>
      </c>
      <c r="G1114">
        <v>22.955864519999999</v>
      </c>
      <c r="H1114">
        <v>22.955864519999999</v>
      </c>
      <c r="I1114">
        <v>22.955864519999999</v>
      </c>
    </row>
    <row r="1115" spans="1:9" x14ac:dyDescent="0.45">
      <c r="A1115" s="27">
        <v>42962.340372013889</v>
      </c>
      <c r="B1115" s="23">
        <f xml:space="preserve"> ((A1115- T_0) * 24)</f>
        <v>88.607412777724676</v>
      </c>
      <c r="C1115"/>
      <c r="F1115">
        <v>22.95895058</v>
      </c>
      <c r="G1115">
        <v>22.95895058</v>
      </c>
      <c r="H1115">
        <v>22.95895058</v>
      </c>
      <c r="I1115">
        <v>22.95895058</v>
      </c>
    </row>
    <row r="1116" spans="1:9" x14ac:dyDescent="0.45">
      <c r="A1116" s="27">
        <v>42962.34384425926</v>
      </c>
      <c r="B1116" s="23">
        <f xml:space="preserve"> ((A1116- T_0) * 24)</f>
        <v>88.69074666663073</v>
      </c>
      <c r="C1116"/>
      <c r="F1116">
        <v>22.952397179999998</v>
      </c>
      <c r="G1116">
        <v>22.952397179999998</v>
      </c>
      <c r="H1116">
        <v>22.952397179999998</v>
      </c>
      <c r="I1116">
        <v>22.952397179999998</v>
      </c>
    </row>
    <row r="1117" spans="1:9" x14ac:dyDescent="0.45">
      <c r="A1117" s="27">
        <v>42962.347316539352</v>
      </c>
      <c r="B1117" s="23">
        <f xml:space="preserve"> ((A1117- T_0) * 24)</f>
        <v>88.774081388837658</v>
      </c>
      <c r="C1117"/>
      <c r="F1117">
        <v>22.94352598</v>
      </c>
      <c r="G1117">
        <v>22.94352598</v>
      </c>
      <c r="H1117">
        <v>22.94352598</v>
      </c>
      <c r="I1117">
        <v>22.94352598</v>
      </c>
    </row>
    <row r="1118" spans="1:9" x14ac:dyDescent="0.45">
      <c r="A1118" s="27">
        <v>42962.350788738426</v>
      </c>
      <c r="B1118" s="23">
        <f xml:space="preserve"> ((A1118- T_0) * 24)</f>
        <v>88.857414166617673</v>
      </c>
      <c r="C1118"/>
      <c r="F1118">
        <v>22.954979569999999</v>
      </c>
      <c r="G1118">
        <v>22.954979569999999</v>
      </c>
      <c r="H1118">
        <v>22.954979569999999</v>
      </c>
      <c r="I1118">
        <v>22.954979569999999</v>
      </c>
    </row>
    <row r="1119" spans="1:9" x14ac:dyDescent="0.45">
      <c r="A1119" s="27">
        <v>42962.354260960645</v>
      </c>
      <c r="B1119" s="23">
        <f xml:space="preserve"> ((A1119- T_0) * 24)</f>
        <v>88.940747499873396</v>
      </c>
      <c r="C1119"/>
      <c r="F1119">
        <v>22.958436150000001</v>
      </c>
      <c r="G1119">
        <v>22.958436150000001</v>
      </c>
      <c r="H1119">
        <v>22.958436150000001</v>
      </c>
      <c r="I1119">
        <v>22.958436150000001</v>
      </c>
    </row>
    <row r="1120" spans="1:9" x14ac:dyDescent="0.45">
      <c r="A1120" s="27">
        <v>42962.357733194447</v>
      </c>
      <c r="B1120" s="23">
        <f xml:space="preserve"> ((A1120- T_0) * 24)</f>
        <v>89.024081111128908</v>
      </c>
      <c r="C1120"/>
      <c r="F1120">
        <v>22.978199140000001</v>
      </c>
      <c r="G1120">
        <v>22.978199140000001</v>
      </c>
      <c r="H1120">
        <v>22.978199140000001</v>
      </c>
      <c r="I1120">
        <v>22.978199140000001</v>
      </c>
    </row>
    <row r="1121" spans="1:9" x14ac:dyDescent="0.45">
      <c r="A1121" s="27">
        <v>42962.361205439818</v>
      </c>
      <c r="B1121" s="23">
        <f xml:space="preserve"> ((A1121- T_0) * 24)</f>
        <v>89.107415000034962</v>
      </c>
      <c r="C1121"/>
      <c r="F1121">
        <v>22.97754634</v>
      </c>
      <c r="G1121">
        <v>22.97754634</v>
      </c>
      <c r="H1121">
        <v>22.97754634</v>
      </c>
      <c r="I1121">
        <v>22.97754634</v>
      </c>
    </row>
    <row r="1122" spans="1:9" x14ac:dyDescent="0.45">
      <c r="A1122" s="27">
        <v>42962.364677673613</v>
      </c>
      <c r="B1122" s="23">
        <f xml:space="preserve"> ((A1122- T_0) * 24)</f>
        <v>89.190748611115851</v>
      </c>
      <c r="C1122"/>
      <c r="F1122">
        <v>22.969625449999999</v>
      </c>
      <c r="G1122">
        <v>22.969625449999999</v>
      </c>
      <c r="H1122">
        <v>22.969625449999999</v>
      </c>
      <c r="I1122">
        <v>22.969625449999999</v>
      </c>
    </row>
    <row r="1123" spans="1:9" x14ac:dyDescent="0.45">
      <c r="A1123" s="27">
        <v>42962.368149907408</v>
      </c>
      <c r="B1123" s="23">
        <f xml:space="preserve"> ((A1123- T_0) * 24)</f>
        <v>89.274082222196739</v>
      </c>
      <c r="C1123"/>
      <c r="F1123">
        <v>22.974896579999999</v>
      </c>
      <c r="G1123">
        <v>22.974896579999999</v>
      </c>
      <c r="H1123">
        <v>22.974896579999999</v>
      </c>
      <c r="I1123">
        <v>22.974896579999999</v>
      </c>
    </row>
    <row r="1124" spans="1:9" x14ac:dyDescent="0.45">
      <c r="A1124" s="27">
        <v>42962.371622199076</v>
      </c>
      <c r="B1124" s="23">
        <f xml:space="preserve"> ((A1124- T_0) * 24)</f>
        <v>89.357417222228833</v>
      </c>
      <c r="C1124"/>
      <c r="F1124">
        <v>22.990147960000002</v>
      </c>
      <c r="G1124">
        <v>22.990147960000002</v>
      </c>
      <c r="H1124">
        <v>22.990147960000002</v>
      </c>
      <c r="I1124">
        <v>22.990147960000002</v>
      </c>
    </row>
    <row r="1125" spans="1:9" x14ac:dyDescent="0.45">
      <c r="A1125" s="27">
        <v>42962.375094374998</v>
      </c>
      <c r="B1125" s="23">
        <f xml:space="preserve"> ((A1125- T_0) * 24)</f>
        <v>89.440749444358516</v>
      </c>
      <c r="C1125"/>
      <c r="F1125">
        <v>23.01331836</v>
      </c>
      <c r="G1125">
        <v>23.01331836</v>
      </c>
      <c r="H1125">
        <v>23.01331836</v>
      </c>
      <c r="I1125">
        <v>23.01331836</v>
      </c>
    </row>
    <row r="1126" spans="1:9" x14ac:dyDescent="0.45">
      <c r="A1126" s="27">
        <v>42962.378566631945</v>
      </c>
      <c r="B1126" s="23">
        <f xml:space="preserve"> ((A1126- T_0) * 24)</f>
        <v>89.524083611089736</v>
      </c>
      <c r="C1126"/>
      <c r="F1126">
        <v>23.059867520000001</v>
      </c>
      <c r="G1126">
        <v>23.059867520000001</v>
      </c>
      <c r="H1126">
        <v>23.059867520000001</v>
      </c>
      <c r="I1126">
        <v>23.059867520000001</v>
      </c>
    </row>
    <row r="1127" spans="1:9" x14ac:dyDescent="0.45">
      <c r="A1127" s="27">
        <v>42962.382038854164</v>
      </c>
      <c r="B1127" s="23">
        <f xml:space="preserve"> ((A1127- T_0) * 24)</f>
        <v>89.607416944345459</v>
      </c>
      <c r="C1127"/>
      <c r="F1127">
        <v>23.05957132</v>
      </c>
      <c r="G1127">
        <v>23.05957132</v>
      </c>
      <c r="H1127">
        <v>23.05957132</v>
      </c>
      <c r="I1127">
        <v>23.05957132</v>
      </c>
    </row>
    <row r="1128" spans="1:9" x14ac:dyDescent="0.45">
      <c r="A1128" s="27">
        <v>42962.385511076391</v>
      </c>
      <c r="B1128" s="23">
        <f xml:space="preserve"> ((A1128- T_0) * 24)</f>
        <v>89.690750277775805</v>
      </c>
      <c r="C1128"/>
      <c r="F1128">
        <v>23.071032120000002</v>
      </c>
      <c r="G1128">
        <v>23.071032120000002</v>
      </c>
      <c r="H1128">
        <v>23.071032120000002</v>
      </c>
      <c r="I1128">
        <v>23.071032120000002</v>
      </c>
    </row>
    <row r="1129" spans="1:9" x14ac:dyDescent="0.45">
      <c r="A1129" s="27">
        <v>42962.388983333331</v>
      </c>
      <c r="B1129" s="23">
        <f xml:space="preserve"> ((A1129- T_0) * 24)</f>
        <v>89.774084444332402</v>
      </c>
      <c r="C1129"/>
      <c r="F1129">
        <v>23.088892040000001</v>
      </c>
      <c r="G1129">
        <v>23.088892040000001</v>
      </c>
      <c r="H1129">
        <v>23.088892040000001</v>
      </c>
      <c r="I1129">
        <v>23.088892040000001</v>
      </c>
    </row>
    <row r="1130" spans="1:9" x14ac:dyDescent="0.45">
      <c r="A1130" s="27">
        <v>42962.392455567133</v>
      </c>
      <c r="B1130" s="23">
        <f xml:space="preserve"> ((A1130- T_0) * 24)</f>
        <v>89.857418055587914</v>
      </c>
      <c r="C1130"/>
      <c r="F1130">
        <v>23.096122959999999</v>
      </c>
      <c r="G1130">
        <v>23.096122959999999</v>
      </c>
      <c r="H1130">
        <v>23.096122959999999</v>
      </c>
      <c r="I1130">
        <v>23.096122959999999</v>
      </c>
    </row>
    <row r="1131" spans="1:9" x14ac:dyDescent="0.45">
      <c r="A1131" s="27">
        <v>42962.395927800928</v>
      </c>
      <c r="B1131" s="23">
        <f xml:space="preserve"> ((A1131- T_0) * 24)</f>
        <v>89.940751666668802</v>
      </c>
      <c r="C1131"/>
      <c r="F1131">
        <v>23.092528170000001</v>
      </c>
      <c r="G1131">
        <v>23.092528170000001</v>
      </c>
      <c r="H1131">
        <v>23.092528170000001</v>
      </c>
      <c r="I1131">
        <v>23.092528170000001</v>
      </c>
    </row>
    <row r="1132" spans="1:9" x14ac:dyDescent="0.45">
      <c r="A1132" s="27">
        <v>42962.399400034723</v>
      </c>
      <c r="B1132" s="23">
        <f xml:space="preserve"> ((A1132- T_0) * 24)</f>
        <v>90.024085277749691</v>
      </c>
      <c r="C1132"/>
      <c r="F1132">
        <v>23.10932747</v>
      </c>
      <c r="G1132">
        <v>23.10932747</v>
      </c>
      <c r="H1132">
        <v>23.10932747</v>
      </c>
      <c r="I1132">
        <v>23.10932747</v>
      </c>
    </row>
    <row r="1133" spans="1:9" x14ac:dyDescent="0.45">
      <c r="A1133" s="27">
        <v>42962.402872268518</v>
      </c>
      <c r="B1133" s="23">
        <f xml:space="preserve"> ((A1133- T_0) * 24)</f>
        <v>90.10741888883058</v>
      </c>
      <c r="C1133"/>
      <c r="F1133">
        <v>23.121349370000001</v>
      </c>
      <c r="G1133">
        <v>23.121349370000001</v>
      </c>
      <c r="H1133">
        <v>23.121349370000001</v>
      </c>
      <c r="I1133">
        <v>23.121349370000001</v>
      </c>
    </row>
    <row r="1134" spans="1:9" x14ac:dyDescent="0.45">
      <c r="A1134" s="27">
        <v>42962.406344502313</v>
      </c>
      <c r="B1134" s="23">
        <f xml:space="preserve"> ((A1134- T_0) * 24)</f>
        <v>90.190752499911468</v>
      </c>
      <c r="C1134"/>
      <c r="F1134">
        <v>23.12969472</v>
      </c>
      <c r="G1134">
        <v>23.12969472</v>
      </c>
      <c r="H1134">
        <v>23.12969472</v>
      </c>
      <c r="I1134">
        <v>23.12969472</v>
      </c>
    </row>
    <row r="1135" spans="1:9" x14ac:dyDescent="0.45">
      <c r="A1135" s="27">
        <v>42962.409816747684</v>
      </c>
      <c r="B1135" s="23">
        <f xml:space="preserve"> ((A1135- T_0) * 24)</f>
        <v>90.274086388817523</v>
      </c>
      <c r="C1135"/>
      <c r="F1135">
        <v>23.15137386</v>
      </c>
      <c r="G1135">
        <v>23.15137386</v>
      </c>
      <c r="H1135">
        <v>23.15137386</v>
      </c>
      <c r="I1135">
        <v>23.15137386</v>
      </c>
    </row>
    <row r="1136" spans="1:9" x14ac:dyDescent="0.45">
      <c r="A1136" s="27">
        <v>42962.413288993055</v>
      </c>
      <c r="B1136" s="23">
        <f xml:space="preserve"> ((A1136- T_0) * 24)</f>
        <v>90.357420277723577</v>
      </c>
      <c r="C1136"/>
      <c r="F1136">
        <v>23.185974250000001</v>
      </c>
      <c r="G1136">
        <v>23.185974250000001</v>
      </c>
      <c r="H1136">
        <v>23.185974250000001</v>
      </c>
      <c r="I1136">
        <v>23.185974250000001</v>
      </c>
    </row>
    <row r="1137" spans="1:9" x14ac:dyDescent="0.45">
      <c r="A1137" s="27">
        <v>42962.416761215274</v>
      </c>
      <c r="B1137" s="23">
        <f xml:space="preserve"> ((A1137- T_0) * 24)</f>
        <v>90.4407536109793</v>
      </c>
      <c r="C1137"/>
      <c r="F1137">
        <v>23.180484679999999</v>
      </c>
      <c r="G1137">
        <v>23.180484679999999</v>
      </c>
      <c r="H1137">
        <v>23.180484679999999</v>
      </c>
      <c r="I1137">
        <v>23.180484679999999</v>
      </c>
    </row>
    <row r="1138" spans="1:9" x14ac:dyDescent="0.45">
      <c r="A1138" s="27">
        <v>42962.420233449076</v>
      </c>
      <c r="B1138" s="23">
        <f xml:space="preserve"> ((A1138- T_0) * 24)</f>
        <v>90.524087222234812</v>
      </c>
      <c r="C1138"/>
      <c r="F1138">
        <v>23.184955200000001</v>
      </c>
      <c r="G1138">
        <v>23.184955200000001</v>
      </c>
      <c r="H1138">
        <v>23.184955200000001</v>
      </c>
      <c r="I1138">
        <v>23.184955200000001</v>
      </c>
    </row>
    <row r="1139" spans="1:9" x14ac:dyDescent="0.45">
      <c r="A1139" s="27">
        <v>42962.423705682872</v>
      </c>
      <c r="B1139" s="23">
        <f xml:space="preserve"> ((A1139- T_0) * 24)</f>
        <v>90.6074208333157</v>
      </c>
      <c r="C1139"/>
      <c r="F1139">
        <v>23.216266139999998</v>
      </c>
      <c r="G1139">
        <v>23.216266139999998</v>
      </c>
      <c r="H1139">
        <v>23.216266139999998</v>
      </c>
      <c r="I1139">
        <v>23.216266139999998</v>
      </c>
    </row>
    <row r="1140" spans="1:9" x14ac:dyDescent="0.45">
      <c r="A1140" s="27">
        <v>42962.427177916667</v>
      </c>
      <c r="B1140" s="23">
        <f xml:space="preserve"> ((A1140- T_0) * 24)</f>
        <v>90.690754444396589</v>
      </c>
      <c r="C1140"/>
      <c r="F1140">
        <v>23.232531600000002</v>
      </c>
      <c r="G1140">
        <v>23.232531600000002</v>
      </c>
      <c r="H1140">
        <v>23.232531600000002</v>
      </c>
      <c r="I1140">
        <v>23.232531600000002</v>
      </c>
    </row>
    <row r="1141" spans="1:9" x14ac:dyDescent="0.45">
      <c r="A1141" s="27">
        <v>42962.430650162038</v>
      </c>
      <c r="B1141" s="23">
        <f xml:space="preserve"> ((A1141- T_0) * 24)</f>
        <v>90.774088333302643</v>
      </c>
      <c r="C1141"/>
      <c r="F1141">
        <v>23.244579049999999</v>
      </c>
      <c r="G1141">
        <v>23.244579049999999</v>
      </c>
      <c r="H1141">
        <v>23.244579049999999</v>
      </c>
      <c r="I1141">
        <v>23.244579049999999</v>
      </c>
    </row>
    <row r="1142" spans="1:9" x14ac:dyDescent="0.45">
      <c r="A1142" s="27">
        <v>42962.434122395833</v>
      </c>
      <c r="B1142" s="23">
        <f xml:space="preserve"> ((A1142- T_0) * 24)</f>
        <v>90.857421944383532</v>
      </c>
      <c r="C1142"/>
      <c r="F1142">
        <v>23.220864649999999</v>
      </c>
      <c r="G1142">
        <v>23.220864649999999</v>
      </c>
      <c r="H1142">
        <v>23.220864649999999</v>
      </c>
      <c r="I1142">
        <v>23.220864649999999</v>
      </c>
    </row>
    <row r="1143" spans="1:9" x14ac:dyDescent="0.45">
      <c r="A1143" s="27">
        <v>42962.43759465278</v>
      </c>
      <c r="B1143" s="23">
        <f xml:space="preserve"> ((A1143- T_0) * 24)</f>
        <v>90.940756111114752</v>
      </c>
      <c r="C1143"/>
      <c r="F1143">
        <v>23.226452689999999</v>
      </c>
      <c r="G1143">
        <v>23.226452689999999</v>
      </c>
      <c r="H1143">
        <v>23.226452689999999</v>
      </c>
      <c r="I1143">
        <v>23.226452689999999</v>
      </c>
    </row>
    <row r="1144" spans="1:9" x14ac:dyDescent="0.45">
      <c r="A1144" s="27">
        <v>42962.441066874999</v>
      </c>
      <c r="B1144" s="23">
        <f xml:space="preserve"> ((A1144- T_0) * 24)</f>
        <v>91.024089444370475</v>
      </c>
      <c r="C1144"/>
      <c r="F1144">
        <v>23.224508149999998</v>
      </c>
      <c r="G1144">
        <v>23.224508149999998</v>
      </c>
      <c r="H1144">
        <v>23.224508149999998</v>
      </c>
      <c r="I1144">
        <v>23.224508149999998</v>
      </c>
    </row>
    <row r="1145" spans="1:9" x14ac:dyDescent="0.45">
      <c r="A1145" s="27">
        <v>42962.444539097225</v>
      </c>
      <c r="B1145" s="23">
        <f xml:space="preserve"> ((A1145- T_0) * 24)</f>
        <v>91.107422777800821</v>
      </c>
      <c r="C1145"/>
      <c r="F1145">
        <v>23.234944479999999</v>
      </c>
      <c r="G1145">
        <v>23.234944479999999</v>
      </c>
      <c r="H1145">
        <v>23.234944479999999</v>
      </c>
      <c r="I1145">
        <v>23.234944479999999</v>
      </c>
    </row>
    <row r="1146" spans="1:9" x14ac:dyDescent="0.45">
      <c r="A1146" s="27">
        <v>42962.44801133102</v>
      </c>
      <c r="B1146" s="23">
        <f xml:space="preserve"> ((A1146- T_0) * 24)</f>
        <v>91.190756388881709</v>
      </c>
      <c r="C1146"/>
      <c r="F1146">
        <v>23.25271407</v>
      </c>
      <c r="G1146">
        <v>23.25271407</v>
      </c>
      <c r="H1146">
        <v>23.25271407</v>
      </c>
      <c r="I1146">
        <v>23.25271407</v>
      </c>
    </row>
    <row r="1147" spans="1:9" x14ac:dyDescent="0.45">
      <c r="A1147" s="27">
        <v>42962.451483611112</v>
      </c>
      <c r="B1147" s="23">
        <f xml:space="preserve"> ((A1147- T_0) * 24)</f>
        <v>91.274091111088637</v>
      </c>
      <c r="C1147"/>
      <c r="F1147">
        <v>23.266592580000001</v>
      </c>
      <c r="G1147">
        <v>23.266592580000001</v>
      </c>
      <c r="H1147">
        <v>23.266592580000001</v>
      </c>
      <c r="I1147">
        <v>23.266592580000001</v>
      </c>
    </row>
    <row r="1148" spans="1:9" x14ac:dyDescent="0.45">
      <c r="A1148" s="27">
        <v>42962.454955821762</v>
      </c>
      <c r="B1148" s="23">
        <f xml:space="preserve"> ((A1148- T_0) * 24)</f>
        <v>91.357424166693818</v>
      </c>
      <c r="C1148"/>
      <c r="F1148">
        <v>23.274353139999999</v>
      </c>
      <c r="G1148">
        <v>23.274353139999999</v>
      </c>
      <c r="H1148">
        <v>23.274353139999999</v>
      </c>
      <c r="I1148">
        <v>23.274353139999999</v>
      </c>
    </row>
    <row r="1149" spans="1:9" x14ac:dyDescent="0.45">
      <c r="A1149" s="27">
        <v>42962.458428043981</v>
      </c>
      <c r="B1149" s="23">
        <f xml:space="preserve"> ((A1149- T_0) * 24)</f>
        <v>91.440757499949541</v>
      </c>
      <c r="C1149"/>
      <c r="F1149">
        <v>23.271556780000001</v>
      </c>
      <c r="G1149">
        <v>23.271556780000001</v>
      </c>
      <c r="H1149">
        <v>23.271556780000001</v>
      </c>
      <c r="I1149">
        <v>23.271556780000001</v>
      </c>
    </row>
    <row r="1150" spans="1:9" x14ac:dyDescent="0.45">
      <c r="A1150" s="27">
        <v>42962.461900289352</v>
      </c>
      <c r="B1150" s="23">
        <f xml:space="preserve"> ((A1150- T_0) * 24)</f>
        <v>91.524091388855595</v>
      </c>
      <c r="C1150"/>
      <c r="F1150">
        <v>23.279401400000001</v>
      </c>
      <c r="G1150">
        <v>23.279401400000001</v>
      </c>
      <c r="H1150">
        <v>23.279401400000001</v>
      </c>
      <c r="I1150">
        <v>23.279401400000001</v>
      </c>
    </row>
    <row r="1151" spans="1:9" x14ac:dyDescent="0.45">
      <c r="A1151" s="27">
        <v>42962.465372523147</v>
      </c>
      <c r="B1151" s="23">
        <f xml:space="preserve"> ((A1151- T_0) * 24)</f>
        <v>91.607424999936484</v>
      </c>
      <c r="C1151"/>
      <c r="F1151">
        <v>23.28524848</v>
      </c>
      <c r="G1151">
        <v>23.28524848</v>
      </c>
      <c r="H1151">
        <v>23.28524848</v>
      </c>
      <c r="I1151">
        <v>23.28524848</v>
      </c>
    </row>
    <row r="1152" spans="1:9" x14ac:dyDescent="0.45">
      <c r="B1152" s="23">
        <f xml:space="preserve"> ((A1152- T_0) * 24)</f>
        <v>-1031007.5615155556</v>
      </c>
      <c r="C1152"/>
    </row>
    <row r="1153" spans="3:3" x14ac:dyDescent="0.45">
      <c r="C1153"/>
    </row>
    <row r="1154" spans="3:3" x14ac:dyDescent="0.45">
      <c r="C1154"/>
    </row>
    <row r="1155" spans="3:3" x14ac:dyDescent="0.45">
      <c r="C1155"/>
    </row>
    <row r="1156" spans="3:3" x14ac:dyDescent="0.45">
      <c r="C1156"/>
    </row>
    <row r="1157" spans="3:3" x14ac:dyDescent="0.45">
      <c r="C1157"/>
    </row>
    <row r="1158" spans="3:3" x14ac:dyDescent="0.45">
      <c r="C1158"/>
    </row>
    <row r="1159" spans="3:3" x14ac:dyDescent="0.45">
      <c r="C1159"/>
    </row>
    <row r="1160" spans="3:3" x14ac:dyDescent="0.45">
      <c r="C1160"/>
    </row>
    <row r="1161" spans="3:3" x14ac:dyDescent="0.45">
      <c r="C1161"/>
    </row>
    <row r="1162" spans="3:3" x14ac:dyDescent="0.45">
      <c r="C1162"/>
    </row>
    <row r="1163" spans="3:3" x14ac:dyDescent="0.45">
      <c r="C1163"/>
    </row>
    <row r="1164" spans="3:3" x14ac:dyDescent="0.45">
      <c r="C1164"/>
    </row>
    <row r="1165" spans="3:3" x14ac:dyDescent="0.45">
      <c r="C1165"/>
    </row>
    <row r="1166" spans="3:3" x14ac:dyDescent="0.45">
      <c r="C1166"/>
    </row>
    <row r="1167" spans="3:3" x14ac:dyDescent="0.45">
      <c r="C1167"/>
    </row>
    <row r="1168" spans="3:3" x14ac:dyDescent="0.45">
      <c r="C1168"/>
    </row>
    <row r="1169" spans="3:3" x14ac:dyDescent="0.45">
      <c r="C1169"/>
    </row>
    <row r="1170" spans="3:3" x14ac:dyDescent="0.45">
      <c r="C1170"/>
    </row>
    <row r="1171" spans="3:3" x14ac:dyDescent="0.45">
      <c r="C1171"/>
    </row>
    <row r="1172" spans="3:3" x14ac:dyDescent="0.45">
      <c r="C1172"/>
    </row>
    <row r="1173" spans="3:3" x14ac:dyDescent="0.45">
      <c r="C1173"/>
    </row>
    <row r="1174" spans="3:3" x14ac:dyDescent="0.45">
      <c r="C1174"/>
    </row>
    <row r="1175" spans="3:3" x14ac:dyDescent="0.45">
      <c r="C1175"/>
    </row>
    <row r="1176" spans="3:3" x14ac:dyDescent="0.45">
      <c r="C1176"/>
    </row>
    <row r="1177" spans="3:3" x14ac:dyDescent="0.45">
      <c r="C1177"/>
    </row>
    <row r="1178" spans="3:3" x14ac:dyDescent="0.45">
      <c r="C1178"/>
    </row>
    <row r="1179" spans="3:3" x14ac:dyDescent="0.45">
      <c r="C1179"/>
    </row>
    <row r="1180" spans="3:3" x14ac:dyDescent="0.45">
      <c r="C1180"/>
    </row>
    <row r="1181" spans="3:3" x14ac:dyDescent="0.45">
      <c r="C1181"/>
    </row>
    <row r="1182" spans="3:3" x14ac:dyDescent="0.45">
      <c r="C1182"/>
    </row>
    <row r="1183" spans="3:3" x14ac:dyDescent="0.45">
      <c r="C1183"/>
    </row>
    <row r="1184" spans="3:3" x14ac:dyDescent="0.45">
      <c r="C1184"/>
    </row>
    <row r="1185" spans="3:3" x14ac:dyDescent="0.45">
      <c r="C1185"/>
    </row>
    <row r="1186" spans="3:3" x14ac:dyDescent="0.45">
      <c r="C1186"/>
    </row>
    <row r="1187" spans="3:3" x14ac:dyDescent="0.45">
      <c r="C1187"/>
    </row>
    <row r="1188" spans="3:3" x14ac:dyDescent="0.45">
      <c r="C1188"/>
    </row>
    <row r="1189" spans="3:3" x14ac:dyDescent="0.45">
      <c r="C1189"/>
    </row>
    <row r="1190" spans="3:3" x14ac:dyDescent="0.45">
      <c r="C1190"/>
    </row>
    <row r="1191" spans="3:3" x14ac:dyDescent="0.45">
      <c r="C1191"/>
    </row>
    <row r="1192" spans="3:3" x14ac:dyDescent="0.45">
      <c r="C1192"/>
    </row>
    <row r="1193" spans="3:3" x14ac:dyDescent="0.45">
      <c r="C1193"/>
    </row>
    <row r="1194" spans="3:3" x14ac:dyDescent="0.45">
      <c r="C1194"/>
    </row>
    <row r="1195" spans="3:3" x14ac:dyDescent="0.45">
      <c r="C1195"/>
    </row>
    <row r="1196" spans="3:3" x14ac:dyDescent="0.45">
      <c r="C1196"/>
    </row>
    <row r="1197" spans="3:3" x14ac:dyDescent="0.45">
      <c r="C1197"/>
    </row>
    <row r="1198" spans="3:3" x14ac:dyDescent="0.45">
      <c r="C1198"/>
    </row>
    <row r="1199" spans="3:3" x14ac:dyDescent="0.45">
      <c r="C1199"/>
    </row>
    <row r="1200" spans="3:3" x14ac:dyDescent="0.45">
      <c r="C1200"/>
    </row>
    <row r="1201" spans="3:3" x14ac:dyDescent="0.45">
      <c r="C1201"/>
    </row>
    <row r="1202" spans="3:3" x14ac:dyDescent="0.45">
      <c r="C1202"/>
    </row>
    <row r="1203" spans="3:3" x14ac:dyDescent="0.45">
      <c r="C1203"/>
    </row>
    <row r="1204" spans="3:3" x14ac:dyDescent="0.45">
      <c r="C1204"/>
    </row>
    <row r="1205" spans="3:3" x14ac:dyDescent="0.45">
      <c r="C1205"/>
    </row>
    <row r="1206" spans="3:3" x14ac:dyDescent="0.45">
      <c r="C1206"/>
    </row>
    <row r="1207" spans="3:3" x14ac:dyDescent="0.45">
      <c r="C1207"/>
    </row>
    <row r="1208" spans="3:3" x14ac:dyDescent="0.45">
      <c r="C1208"/>
    </row>
    <row r="1209" spans="3:3" x14ac:dyDescent="0.45">
      <c r="C1209"/>
    </row>
    <row r="1210" spans="3:3" x14ac:dyDescent="0.45">
      <c r="C1210"/>
    </row>
    <row r="1211" spans="3:3" x14ac:dyDescent="0.45">
      <c r="C1211"/>
    </row>
    <row r="1212" spans="3:3" x14ac:dyDescent="0.45">
      <c r="C1212"/>
    </row>
    <row r="1213" spans="3:3" x14ac:dyDescent="0.45">
      <c r="C1213"/>
    </row>
    <row r="1214" spans="3:3" x14ac:dyDescent="0.45">
      <c r="C1214"/>
    </row>
    <row r="1215" spans="3:3" x14ac:dyDescent="0.45">
      <c r="C1215"/>
    </row>
    <row r="1216" spans="3:3" x14ac:dyDescent="0.45">
      <c r="C1216"/>
    </row>
    <row r="1217" spans="3:3" x14ac:dyDescent="0.45">
      <c r="C1217"/>
    </row>
    <row r="1218" spans="3:3" x14ac:dyDescent="0.45">
      <c r="C1218"/>
    </row>
    <row r="1219" spans="3:3" x14ac:dyDescent="0.45">
      <c r="C1219"/>
    </row>
    <row r="1220" spans="3:3" x14ac:dyDescent="0.45">
      <c r="C1220"/>
    </row>
    <row r="1221" spans="3:3" x14ac:dyDescent="0.45">
      <c r="C1221"/>
    </row>
    <row r="1222" spans="3:3" x14ac:dyDescent="0.45">
      <c r="C1222"/>
    </row>
    <row r="1223" spans="3:3" x14ac:dyDescent="0.45">
      <c r="C1223"/>
    </row>
    <row r="1224" spans="3:3" x14ac:dyDescent="0.45">
      <c r="C1224"/>
    </row>
    <row r="1225" spans="3:3" x14ac:dyDescent="0.45">
      <c r="C1225"/>
    </row>
    <row r="1226" spans="3:3" x14ac:dyDescent="0.45">
      <c r="C1226"/>
    </row>
    <row r="1227" spans="3:3" x14ac:dyDescent="0.45">
      <c r="C1227"/>
    </row>
    <row r="1228" spans="3:3" x14ac:dyDescent="0.45">
      <c r="C1228"/>
    </row>
    <row r="1229" spans="3:3" x14ac:dyDescent="0.45">
      <c r="C1229"/>
    </row>
    <row r="1230" spans="3:3" x14ac:dyDescent="0.45">
      <c r="C1230"/>
    </row>
    <row r="1231" spans="3:3" x14ac:dyDescent="0.45">
      <c r="C1231"/>
    </row>
    <row r="1232" spans="3:3" x14ac:dyDescent="0.45">
      <c r="C1232"/>
    </row>
    <row r="1233" spans="3:3" x14ac:dyDescent="0.45">
      <c r="C1233"/>
    </row>
    <row r="1234" spans="3:3" x14ac:dyDescent="0.45">
      <c r="C1234"/>
    </row>
    <row r="1235" spans="3:3" x14ac:dyDescent="0.45">
      <c r="C1235"/>
    </row>
    <row r="1236" spans="3:3" x14ac:dyDescent="0.45">
      <c r="C1236"/>
    </row>
    <row r="1237" spans="3:3" x14ac:dyDescent="0.45">
      <c r="C1237"/>
    </row>
    <row r="1238" spans="3:3" x14ac:dyDescent="0.45">
      <c r="C1238"/>
    </row>
    <row r="1239" spans="3:3" x14ac:dyDescent="0.45">
      <c r="C1239"/>
    </row>
    <row r="1240" spans="3:3" x14ac:dyDescent="0.45">
      <c r="C1240"/>
    </row>
    <row r="1241" spans="3:3" x14ac:dyDescent="0.45">
      <c r="C1241"/>
    </row>
    <row r="1242" spans="3:3" x14ac:dyDescent="0.45">
      <c r="C1242"/>
    </row>
    <row r="1243" spans="3:3" x14ac:dyDescent="0.45">
      <c r="C1243"/>
    </row>
    <row r="1244" spans="3:3" x14ac:dyDescent="0.45">
      <c r="C1244"/>
    </row>
    <row r="1245" spans="3:3" x14ac:dyDescent="0.45">
      <c r="C1245"/>
    </row>
    <row r="1246" spans="3:3" x14ac:dyDescent="0.45">
      <c r="C1246"/>
    </row>
    <row r="1247" spans="3:3" x14ac:dyDescent="0.45">
      <c r="C1247"/>
    </row>
    <row r="1248" spans="3:3" x14ac:dyDescent="0.45">
      <c r="C1248"/>
    </row>
    <row r="1249" spans="3:3" x14ac:dyDescent="0.45">
      <c r="C1249"/>
    </row>
    <row r="1250" spans="3:3" x14ac:dyDescent="0.45">
      <c r="C1250"/>
    </row>
    <row r="1251" spans="3:3" x14ac:dyDescent="0.45">
      <c r="C1251"/>
    </row>
    <row r="1252" spans="3:3" x14ac:dyDescent="0.45">
      <c r="C1252"/>
    </row>
    <row r="1253" spans="3:3" x14ac:dyDescent="0.45">
      <c r="C1253"/>
    </row>
    <row r="1254" spans="3:3" x14ac:dyDescent="0.45">
      <c r="C1254"/>
    </row>
    <row r="1255" spans="3:3" x14ac:dyDescent="0.45">
      <c r="C1255"/>
    </row>
    <row r="1256" spans="3:3" x14ac:dyDescent="0.45">
      <c r="C1256"/>
    </row>
    <row r="1257" spans="3:3" x14ac:dyDescent="0.45">
      <c r="C1257"/>
    </row>
    <row r="1258" spans="3:3" x14ac:dyDescent="0.45">
      <c r="C1258"/>
    </row>
    <row r="1259" spans="3:3" x14ac:dyDescent="0.45">
      <c r="C1259"/>
    </row>
    <row r="1260" spans="3:3" x14ac:dyDescent="0.45">
      <c r="C1260"/>
    </row>
    <row r="1261" spans="3:3" x14ac:dyDescent="0.45">
      <c r="C1261"/>
    </row>
    <row r="1262" spans="3:3" x14ac:dyDescent="0.45">
      <c r="C1262"/>
    </row>
    <row r="1263" spans="3:3" x14ac:dyDescent="0.45">
      <c r="C1263"/>
    </row>
    <row r="1264" spans="3:3" x14ac:dyDescent="0.45">
      <c r="C1264"/>
    </row>
    <row r="1265" spans="3:3" x14ac:dyDescent="0.45">
      <c r="C1265"/>
    </row>
    <row r="1266" spans="3:3" x14ac:dyDescent="0.45">
      <c r="C1266"/>
    </row>
    <row r="1267" spans="3:3" x14ac:dyDescent="0.45">
      <c r="C1267"/>
    </row>
    <row r="1268" spans="3:3" x14ac:dyDescent="0.45">
      <c r="C1268"/>
    </row>
    <row r="1269" spans="3:3" x14ac:dyDescent="0.45">
      <c r="C1269"/>
    </row>
    <row r="1270" spans="3:3" x14ac:dyDescent="0.45">
      <c r="C1270"/>
    </row>
    <row r="1271" spans="3:3" x14ac:dyDescent="0.45">
      <c r="C1271"/>
    </row>
    <row r="1272" spans="3:3" x14ac:dyDescent="0.45">
      <c r="C1272"/>
    </row>
    <row r="1273" spans="3:3" x14ac:dyDescent="0.45">
      <c r="C1273"/>
    </row>
    <row r="1274" spans="3:3" x14ac:dyDescent="0.45">
      <c r="C1274"/>
    </row>
    <row r="1275" spans="3:3" x14ac:dyDescent="0.45">
      <c r="C1275"/>
    </row>
    <row r="1276" spans="3:3" x14ac:dyDescent="0.45">
      <c r="C1276"/>
    </row>
    <row r="1277" spans="3:3" x14ac:dyDescent="0.45">
      <c r="C1277"/>
    </row>
    <row r="1278" spans="3:3" x14ac:dyDescent="0.45">
      <c r="C1278"/>
    </row>
    <row r="1279" spans="3:3" x14ac:dyDescent="0.45">
      <c r="C1279"/>
    </row>
    <row r="1280" spans="3:3" x14ac:dyDescent="0.45">
      <c r="C1280"/>
    </row>
    <row r="1281" spans="3:3" x14ac:dyDescent="0.45">
      <c r="C1281"/>
    </row>
    <row r="1282" spans="3:3" x14ac:dyDescent="0.45">
      <c r="C1282"/>
    </row>
    <row r="1283" spans="3:3" x14ac:dyDescent="0.45">
      <c r="C1283"/>
    </row>
    <row r="1284" spans="3:3" x14ac:dyDescent="0.45">
      <c r="C1284"/>
    </row>
    <row r="1285" spans="3:3" x14ac:dyDescent="0.45">
      <c r="C1285"/>
    </row>
    <row r="1286" spans="3:3" x14ac:dyDescent="0.45">
      <c r="C1286"/>
    </row>
    <row r="1287" spans="3:3" x14ac:dyDescent="0.45">
      <c r="C1287"/>
    </row>
    <row r="1288" spans="3:3" x14ac:dyDescent="0.45">
      <c r="C1288"/>
    </row>
    <row r="1289" spans="3:3" x14ac:dyDescent="0.45">
      <c r="C1289"/>
    </row>
    <row r="1290" spans="3:3" x14ac:dyDescent="0.45">
      <c r="C1290"/>
    </row>
    <row r="1291" spans="3:3" x14ac:dyDescent="0.45">
      <c r="C1291"/>
    </row>
    <row r="1292" spans="3:3" x14ac:dyDescent="0.45">
      <c r="C1292"/>
    </row>
    <row r="1293" spans="3:3" x14ac:dyDescent="0.45">
      <c r="C1293"/>
    </row>
    <row r="1294" spans="3:3" x14ac:dyDescent="0.45">
      <c r="C1294"/>
    </row>
    <row r="1295" spans="3:3" x14ac:dyDescent="0.45">
      <c r="C1295"/>
    </row>
    <row r="1296" spans="3:3" x14ac:dyDescent="0.45">
      <c r="C1296"/>
    </row>
    <row r="1297" spans="3:3" x14ac:dyDescent="0.45">
      <c r="C1297"/>
    </row>
    <row r="1298" spans="3:3" x14ac:dyDescent="0.45">
      <c r="C1298"/>
    </row>
    <row r="1299" spans="3:3" x14ac:dyDescent="0.45">
      <c r="C1299"/>
    </row>
    <row r="1300" spans="3:3" x14ac:dyDescent="0.45">
      <c r="C1300"/>
    </row>
    <row r="1301" spans="3:3" x14ac:dyDescent="0.45">
      <c r="C1301"/>
    </row>
    <row r="1302" spans="3:3" x14ac:dyDescent="0.45">
      <c r="C1302"/>
    </row>
    <row r="1303" spans="3:3" x14ac:dyDescent="0.45">
      <c r="C1303"/>
    </row>
    <row r="1304" spans="3:3" x14ac:dyDescent="0.45">
      <c r="C1304"/>
    </row>
    <row r="1305" spans="3:3" x14ac:dyDescent="0.45">
      <c r="C1305"/>
    </row>
    <row r="1306" spans="3:3" x14ac:dyDescent="0.45">
      <c r="C1306"/>
    </row>
    <row r="1307" spans="3:3" x14ac:dyDescent="0.45">
      <c r="C1307"/>
    </row>
    <row r="1308" spans="3:3" x14ac:dyDescent="0.45">
      <c r="C1308"/>
    </row>
    <row r="1309" spans="3:3" x14ac:dyDescent="0.45">
      <c r="C1309"/>
    </row>
    <row r="1310" spans="3:3" x14ac:dyDescent="0.45">
      <c r="C1310"/>
    </row>
    <row r="1311" spans="3:3" x14ac:dyDescent="0.45">
      <c r="C1311"/>
    </row>
    <row r="1312" spans="3:3" x14ac:dyDescent="0.45">
      <c r="C1312"/>
    </row>
    <row r="1313" spans="3:3" x14ac:dyDescent="0.45">
      <c r="C1313"/>
    </row>
    <row r="1314" spans="3:3" x14ac:dyDescent="0.45">
      <c r="C1314"/>
    </row>
    <row r="1315" spans="3:3" x14ac:dyDescent="0.45">
      <c r="C1315"/>
    </row>
    <row r="1316" spans="3:3" x14ac:dyDescent="0.45">
      <c r="C1316"/>
    </row>
    <row r="1317" spans="3:3" x14ac:dyDescent="0.45">
      <c r="C1317"/>
    </row>
    <row r="1318" spans="3:3" x14ac:dyDescent="0.45">
      <c r="C1318"/>
    </row>
    <row r="1319" spans="3:3" x14ac:dyDescent="0.45">
      <c r="C1319"/>
    </row>
    <row r="1320" spans="3:3" x14ac:dyDescent="0.45">
      <c r="C1320"/>
    </row>
    <row r="1321" spans="3:3" x14ac:dyDescent="0.45">
      <c r="C1321"/>
    </row>
    <row r="1322" spans="3:3" x14ac:dyDescent="0.45">
      <c r="C1322"/>
    </row>
    <row r="1323" spans="3:3" x14ac:dyDescent="0.45">
      <c r="C1323"/>
    </row>
    <row r="1324" spans="3:3" x14ac:dyDescent="0.45">
      <c r="C1324"/>
    </row>
    <row r="1325" spans="3:3" x14ac:dyDescent="0.45">
      <c r="C1325"/>
    </row>
    <row r="1326" spans="3:3" x14ac:dyDescent="0.45">
      <c r="C1326"/>
    </row>
    <row r="1327" spans="3:3" x14ac:dyDescent="0.45">
      <c r="C1327"/>
    </row>
    <row r="1328" spans="3:3" x14ac:dyDescent="0.45">
      <c r="C1328"/>
    </row>
    <row r="1329" spans="3:3" x14ac:dyDescent="0.45">
      <c r="C1329"/>
    </row>
    <row r="1330" spans="3:3" x14ac:dyDescent="0.45">
      <c r="C1330"/>
    </row>
    <row r="1331" spans="3:3" x14ac:dyDescent="0.45">
      <c r="C1331"/>
    </row>
    <row r="1332" spans="3:3" x14ac:dyDescent="0.45">
      <c r="C1332"/>
    </row>
    <row r="1333" spans="3:3" x14ac:dyDescent="0.45">
      <c r="C1333"/>
    </row>
    <row r="1334" spans="3:3" x14ac:dyDescent="0.45">
      <c r="C1334"/>
    </row>
    <row r="1335" spans="3:3" x14ac:dyDescent="0.45">
      <c r="C1335"/>
    </row>
    <row r="1336" spans="3:3" x14ac:dyDescent="0.45">
      <c r="C1336"/>
    </row>
    <row r="1337" spans="3:3" x14ac:dyDescent="0.45">
      <c r="C1337"/>
    </row>
    <row r="1338" spans="3:3" x14ac:dyDescent="0.45">
      <c r="C1338"/>
    </row>
    <row r="1339" spans="3:3" x14ac:dyDescent="0.45">
      <c r="C1339"/>
    </row>
    <row r="1340" spans="3:3" x14ac:dyDescent="0.45">
      <c r="C1340"/>
    </row>
    <row r="1341" spans="3:3" x14ac:dyDescent="0.45">
      <c r="C1341"/>
    </row>
    <row r="1342" spans="3:3" x14ac:dyDescent="0.45">
      <c r="C1342"/>
    </row>
    <row r="1343" spans="3:3" x14ac:dyDescent="0.45">
      <c r="C1343"/>
    </row>
    <row r="1344" spans="3:3" x14ac:dyDescent="0.45">
      <c r="C1344"/>
    </row>
    <row r="1345" spans="3:3" x14ac:dyDescent="0.45">
      <c r="C1345"/>
    </row>
    <row r="1346" spans="3:3" x14ac:dyDescent="0.45">
      <c r="C1346"/>
    </row>
    <row r="1347" spans="3:3" x14ac:dyDescent="0.45">
      <c r="C1347"/>
    </row>
    <row r="1348" spans="3:3" x14ac:dyDescent="0.45">
      <c r="C1348"/>
    </row>
    <row r="1349" spans="3:3" x14ac:dyDescent="0.45">
      <c r="C1349"/>
    </row>
    <row r="1350" spans="3:3" x14ac:dyDescent="0.45">
      <c r="C1350"/>
    </row>
    <row r="1351" spans="3:3" x14ac:dyDescent="0.45">
      <c r="C1351"/>
    </row>
    <row r="1352" spans="3:3" x14ac:dyDescent="0.45">
      <c r="C1352"/>
    </row>
    <row r="1353" spans="3:3" x14ac:dyDescent="0.45">
      <c r="C1353"/>
    </row>
    <row r="1354" spans="3:3" x14ac:dyDescent="0.45">
      <c r="C1354"/>
    </row>
    <row r="1355" spans="3:3" x14ac:dyDescent="0.45">
      <c r="C1355"/>
    </row>
    <row r="1356" spans="3:3" x14ac:dyDescent="0.45">
      <c r="C1356"/>
    </row>
    <row r="1357" spans="3:3" x14ac:dyDescent="0.45">
      <c r="C1357"/>
    </row>
    <row r="1358" spans="3:3" x14ac:dyDescent="0.45">
      <c r="C1358"/>
    </row>
    <row r="1359" spans="3:3" x14ac:dyDescent="0.45">
      <c r="C1359"/>
    </row>
    <row r="1360" spans="3:3" x14ac:dyDescent="0.45">
      <c r="C1360"/>
    </row>
    <row r="1361" spans="3:3" x14ac:dyDescent="0.45">
      <c r="C1361"/>
    </row>
    <row r="1362" spans="3:3" x14ac:dyDescent="0.45">
      <c r="C1362"/>
    </row>
    <row r="1363" spans="3:3" x14ac:dyDescent="0.45">
      <c r="C1363"/>
    </row>
    <row r="1364" spans="3:3" x14ac:dyDescent="0.45">
      <c r="C1364"/>
    </row>
    <row r="1365" spans="3:3" x14ac:dyDescent="0.45">
      <c r="C1365"/>
    </row>
    <row r="1366" spans="3:3" x14ac:dyDescent="0.45">
      <c r="C1366"/>
    </row>
    <row r="1367" spans="3:3" x14ac:dyDescent="0.45">
      <c r="C1367"/>
    </row>
    <row r="1368" spans="3:3" x14ac:dyDescent="0.45">
      <c r="C1368"/>
    </row>
    <row r="1369" spans="3:3" x14ac:dyDescent="0.45">
      <c r="C1369"/>
    </row>
    <row r="1370" spans="3:3" x14ac:dyDescent="0.45">
      <c r="C1370"/>
    </row>
    <row r="1371" spans="3:3" x14ac:dyDescent="0.45">
      <c r="C1371"/>
    </row>
    <row r="1372" spans="3:3" x14ac:dyDescent="0.45">
      <c r="C1372"/>
    </row>
    <row r="1373" spans="3:3" x14ac:dyDescent="0.45">
      <c r="C1373"/>
    </row>
    <row r="1374" spans="3:3" x14ac:dyDescent="0.45">
      <c r="C1374"/>
    </row>
    <row r="1375" spans="3:3" x14ac:dyDescent="0.45">
      <c r="C1375"/>
    </row>
    <row r="1376" spans="3:3" x14ac:dyDescent="0.45">
      <c r="C1376"/>
    </row>
    <row r="1377" spans="3:3" x14ac:dyDescent="0.45">
      <c r="C1377"/>
    </row>
    <row r="1378" spans="3:3" x14ac:dyDescent="0.45">
      <c r="C1378"/>
    </row>
    <row r="1379" spans="3:3" x14ac:dyDescent="0.45">
      <c r="C1379"/>
    </row>
    <row r="1380" spans="3:3" x14ac:dyDescent="0.45">
      <c r="C1380"/>
    </row>
    <row r="1381" spans="3:3" x14ac:dyDescent="0.45">
      <c r="C1381"/>
    </row>
    <row r="1382" spans="3:3" x14ac:dyDescent="0.45">
      <c r="C1382"/>
    </row>
    <row r="1383" spans="3:3" x14ac:dyDescent="0.45">
      <c r="C1383"/>
    </row>
    <row r="1384" spans="3:3" x14ac:dyDescent="0.45">
      <c r="C1384"/>
    </row>
    <row r="1385" spans="3:3" x14ac:dyDescent="0.45">
      <c r="C1385"/>
    </row>
    <row r="1386" spans="3:3" x14ac:dyDescent="0.45">
      <c r="C1386"/>
    </row>
    <row r="1387" spans="3:3" x14ac:dyDescent="0.45">
      <c r="C1387"/>
    </row>
    <row r="1388" spans="3:3" x14ac:dyDescent="0.45">
      <c r="C1388"/>
    </row>
    <row r="1389" spans="3:3" x14ac:dyDescent="0.45">
      <c r="C1389"/>
    </row>
    <row r="1390" spans="3:3" x14ac:dyDescent="0.45">
      <c r="C1390"/>
    </row>
    <row r="1391" spans="3:3" x14ac:dyDescent="0.45">
      <c r="C1391"/>
    </row>
    <row r="1392" spans="3:3" x14ac:dyDescent="0.45">
      <c r="C1392"/>
    </row>
    <row r="1393" spans="3:3" x14ac:dyDescent="0.45">
      <c r="C1393"/>
    </row>
    <row r="1394" spans="3:3" x14ac:dyDescent="0.45">
      <c r="C1394"/>
    </row>
    <row r="1395" spans="3:3" x14ac:dyDescent="0.45">
      <c r="C1395"/>
    </row>
    <row r="1396" spans="3:3" x14ac:dyDescent="0.45">
      <c r="C1396"/>
    </row>
    <row r="1397" spans="3:3" x14ac:dyDescent="0.45">
      <c r="C1397"/>
    </row>
    <row r="1398" spans="3:3" x14ac:dyDescent="0.45">
      <c r="C1398"/>
    </row>
    <row r="1399" spans="3:3" x14ac:dyDescent="0.45">
      <c r="C1399"/>
    </row>
    <row r="1400" spans="3:3" x14ac:dyDescent="0.45">
      <c r="C1400"/>
    </row>
    <row r="1401" spans="3:3" x14ac:dyDescent="0.45">
      <c r="C1401"/>
    </row>
    <row r="1402" spans="3:3" x14ac:dyDescent="0.45">
      <c r="C1402"/>
    </row>
    <row r="1403" spans="3:3" x14ac:dyDescent="0.45">
      <c r="C1403"/>
    </row>
    <row r="1404" spans="3:3" x14ac:dyDescent="0.45">
      <c r="C1404"/>
    </row>
    <row r="1405" spans="3:3" x14ac:dyDescent="0.45">
      <c r="C1405"/>
    </row>
    <row r="1406" spans="3:3" x14ac:dyDescent="0.45">
      <c r="C1406"/>
    </row>
    <row r="1407" spans="3:3" x14ac:dyDescent="0.45">
      <c r="C1407"/>
    </row>
    <row r="1408" spans="3:3" x14ac:dyDescent="0.45">
      <c r="C1408"/>
    </row>
    <row r="1409" spans="3:3" x14ac:dyDescent="0.45">
      <c r="C1409"/>
    </row>
    <row r="1410" spans="3:3" x14ac:dyDescent="0.45">
      <c r="C1410"/>
    </row>
    <row r="1411" spans="3:3" x14ac:dyDescent="0.45">
      <c r="C1411"/>
    </row>
    <row r="1412" spans="3:3" x14ac:dyDescent="0.45">
      <c r="C1412"/>
    </row>
    <row r="1413" spans="3:3" x14ac:dyDescent="0.45">
      <c r="C1413"/>
    </row>
    <row r="1414" spans="3:3" x14ac:dyDescent="0.45">
      <c r="C1414"/>
    </row>
    <row r="1415" spans="3:3" x14ac:dyDescent="0.45">
      <c r="C1415"/>
    </row>
    <row r="1416" spans="3:3" x14ac:dyDescent="0.45">
      <c r="C1416"/>
    </row>
    <row r="1417" spans="3:3" x14ac:dyDescent="0.45">
      <c r="C1417"/>
    </row>
    <row r="1418" spans="3:3" x14ac:dyDescent="0.45">
      <c r="C1418"/>
    </row>
    <row r="1419" spans="3:3" x14ac:dyDescent="0.45">
      <c r="C1419"/>
    </row>
    <row r="1420" spans="3:3" x14ac:dyDescent="0.45">
      <c r="C1420"/>
    </row>
    <row r="1421" spans="3:3" x14ac:dyDescent="0.45">
      <c r="C1421"/>
    </row>
    <row r="1422" spans="3:3" x14ac:dyDescent="0.45">
      <c r="C1422"/>
    </row>
    <row r="1423" spans="3:3" x14ac:dyDescent="0.45">
      <c r="C1423"/>
    </row>
    <row r="1424" spans="3:3" x14ac:dyDescent="0.45">
      <c r="C1424"/>
    </row>
    <row r="1425" spans="3:3" x14ac:dyDescent="0.45">
      <c r="C1425"/>
    </row>
    <row r="1426" spans="3:3" x14ac:dyDescent="0.45">
      <c r="C1426"/>
    </row>
    <row r="1427" spans="3:3" x14ac:dyDescent="0.45">
      <c r="C1427"/>
    </row>
    <row r="1428" spans="3:3" x14ac:dyDescent="0.45">
      <c r="C1428"/>
    </row>
    <row r="1429" spans="3:3" x14ac:dyDescent="0.45">
      <c r="C1429"/>
    </row>
    <row r="1430" spans="3:3" x14ac:dyDescent="0.45">
      <c r="C1430"/>
    </row>
    <row r="1431" spans="3:3" x14ac:dyDescent="0.45">
      <c r="C1431"/>
    </row>
    <row r="1432" spans="3:3" x14ac:dyDescent="0.45">
      <c r="C1432"/>
    </row>
    <row r="1433" spans="3:3" x14ac:dyDescent="0.45">
      <c r="C1433"/>
    </row>
    <row r="1434" spans="3:3" x14ac:dyDescent="0.45">
      <c r="C1434"/>
    </row>
    <row r="1435" spans="3:3" x14ac:dyDescent="0.45">
      <c r="C1435"/>
    </row>
    <row r="1436" spans="3:3" x14ac:dyDescent="0.45">
      <c r="C1436"/>
    </row>
    <row r="1437" spans="3:3" x14ac:dyDescent="0.45">
      <c r="C1437"/>
    </row>
    <row r="1438" spans="3:3" x14ac:dyDescent="0.45">
      <c r="C1438"/>
    </row>
    <row r="1439" spans="3:3" x14ac:dyDescent="0.45">
      <c r="C1439"/>
    </row>
    <row r="1440" spans="3:3" x14ac:dyDescent="0.45">
      <c r="C1440"/>
    </row>
    <row r="1441" spans="3:3" x14ac:dyDescent="0.45">
      <c r="C1441"/>
    </row>
    <row r="1442" spans="3:3" x14ac:dyDescent="0.45">
      <c r="C1442"/>
    </row>
    <row r="1443" spans="3:3" x14ac:dyDescent="0.45">
      <c r="C1443"/>
    </row>
    <row r="1444" spans="3:3" x14ac:dyDescent="0.45">
      <c r="C1444"/>
    </row>
    <row r="1445" spans="3:3" x14ac:dyDescent="0.45">
      <c r="C1445"/>
    </row>
    <row r="1446" spans="3:3" x14ac:dyDescent="0.45">
      <c r="C1446"/>
    </row>
    <row r="1447" spans="3:3" x14ac:dyDescent="0.45">
      <c r="C1447"/>
    </row>
    <row r="1448" spans="3:3" x14ac:dyDescent="0.45">
      <c r="C1448"/>
    </row>
    <row r="1449" spans="3:3" x14ac:dyDescent="0.45">
      <c r="C1449"/>
    </row>
    <row r="1450" spans="3:3" x14ac:dyDescent="0.45">
      <c r="C1450"/>
    </row>
    <row r="1451" spans="3:3" x14ac:dyDescent="0.45">
      <c r="C1451"/>
    </row>
    <row r="1452" spans="3:3" x14ac:dyDescent="0.45">
      <c r="C1452"/>
    </row>
    <row r="1453" spans="3:3" x14ac:dyDescent="0.45">
      <c r="C1453"/>
    </row>
    <row r="1454" spans="3:3" x14ac:dyDescent="0.45">
      <c r="C1454"/>
    </row>
    <row r="1455" spans="3:3" x14ac:dyDescent="0.45">
      <c r="C1455"/>
    </row>
    <row r="1456" spans="3:3" x14ac:dyDescent="0.45">
      <c r="C1456"/>
    </row>
    <row r="1457" spans="3:3" x14ac:dyDescent="0.45">
      <c r="C1457"/>
    </row>
    <row r="1458" spans="3:3" x14ac:dyDescent="0.45">
      <c r="C1458"/>
    </row>
    <row r="1459" spans="3:3" x14ac:dyDescent="0.45">
      <c r="C1459"/>
    </row>
    <row r="1460" spans="3:3" x14ac:dyDescent="0.45">
      <c r="C1460"/>
    </row>
    <row r="1461" spans="3:3" x14ac:dyDescent="0.45">
      <c r="C1461"/>
    </row>
    <row r="1462" spans="3:3" x14ac:dyDescent="0.45">
      <c r="C1462"/>
    </row>
    <row r="1463" spans="3:3" x14ac:dyDescent="0.45">
      <c r="C1463"/>
    </row>
    <row r="1464" spans="3:3" x14ac:dyDescent="0.45">
      <c r="C1464"/>
    </row>
    <row r="1465" spans="3:3" x14ac:dyDescent="0.45">
      <c r="C1465"/>
    </row>
    <row r="1466" spans="3:3" x14ac:dyDescent="0.45">
      <c r="C1466"/>
    </row>
    <row r="1467" spans="3:3" x14ac:dyDescent="0.45">
      <c r="C1467"/>
    </row>
    <row r="1468" spans="3:3" x14ac:dyDescent="0.45">
      <c r="C1468"/>
    </row>
    <row r="1469" spans="3:3" x14ac:dyDescent="0.45">
      <c r="C1469"/>
    </row>
    <row r="1470" spans="3:3" x14ac:dyDescent="0.45">
      <c r="C1470"/>
    </row>
    <row r="1471" spans="3:3" x14ac:dyDescent="0.45">
      <c r="C1471"/>
    </row>
    <row r="1472" spans="3:3" x14ac:dyDescent="0.45">
      <c r="C1472"/>
    </row>
    <row r="1473" spans="3:3" x14ac:dyDescent="0.45">
      <c r="C1473"/>
    </row>
    <row r="1474" spans="3:3" x14ac:dyDescent="0.45">
      <c r="C1474"/>
    </row>
    <row r="1475" spans="3:3" x14ac:dyDescent="0.45">
      <c r="C1475"/>
    </row>
    <row r="1476" spans="3:3" x14ac:dyDescent="0.45">
      <c r="C1476"/>
    </row>
    <row r="1477" spans="3:3" x14ac:dyDescent="0.45">
      <c r="C1477"/>
    </row>
    <row r="1478" spans="3:3" x14ac:dyDescent="0.45">
      <c r="C1478"/>
    </row>
    <row r="1479" spans="3:3" x14ac:dyDescent="0.45">
      <c r="C1479"/>
    </row>
    <row r="1480" spans="3:3" x14ac:dyDescent="0.45">
      <c r="C1480"/>
    </row>
    <row r="1481" spans="3:3" x14ac:dyDescent="0.45">
      <c r="C1481"/>
    </row>
    <row r="1482" spans="3:3" x14ac:dyDescent="0.45">
      <c r="C1482"/>
    </row>
    <row r="1483" spans="3:3" x14ac:dyDescent="0.45">
      <c r="C1483"/>
    </row>
    <row r="1484" spans="3:3" x14ac:dyDescent="0.45">
      <c r="C1484"/>
    </row>
    <row r="1485" spans="3:3" x14ac:dyDescent="0.45">
      <c r="C1485"/>
    </row>
    <row r="1486" spans="3:3" x14ac:dyDescent="0.45">
      <c r="C1486"/>
    </row>
    <row r="1487" spans="3:3" x14ac:dyDescent="0.45">
      <c r="C1487"/>
    </row>
    <row r="1488" spans="3:3" x14ac:dyDescent="0.45">
      <c r="C1488"/>
    </row>
    <row r="1489" spans="3:3" x14ac:dyDescent="0.45">
      <c r="C1489"/>
    </row>
    <row r="1490" spans="3:3" x14ac:dyDescent="0.45">
      <c r="C1490"/>
    </row>
    <row r="1491" spans="3:3" x14ac:dyDescent="0.45">
      <c r="C1491"/>
    </row>
    <row r="1492" spans="3:3" x14ac:dyDescent="0.45">
      <c r="C1492"/>
    </row>
    <row r="1493" spans="3:3" x14ac:dyDescent="0.45">
      <c r="C1493"/>
    </row>
    <row r="1494" spans="3:3" x14ac:dyDescent="0.45">
      <c r="C1494"/>
    </row>
    <row r="1495" spans="3:3" x14ac:dyDescent="0.45">
      <c r="C1495"/>
    </row>
    <row r="1496" spans="3:3" x14ac:dyDescent="0.45">
      <c r="C1496"/>
    </row>
    <row r="1497" spans="3:3" x14ac:dyDescent="0.45">
      <c r="C1497"/>
    </row>
    <row r="1498" spans="3:3" x14ac:dyDescent="0.45">
      <c r="C1498"/>
    </row>
    <row r="1499" spans="3:3" x14ac:dyDescent="0.45">
      <c r="C1499"/>
    </row>
    <row r="1500" spans="3:3" x14ac:dyDescent="0.45">
      <c r="C1500"/>
    </row>
    <row r="1501" spans="3:3" x14ac:dyDescent="0.45">
      <c r="C1501"/>
    </row>
    <row r="1502" spans="3:3" x14ac:dyDescent="0.45">
      <c r="C1502"/>
    </row>
    <row r="1503" spans="3:3" x14ac:dyDescent="0.45">
      <c r="C1503"/>
    </row>
    <row r="1504" spans="3:3" x14ac:dyDescent="0.45">
      <c r="C1504"/>
    </row>
    <row r="1505" spans="3:3" x14ac:dyDescent="0.45">
      <c r="C1505"/>
    </row>
    <row r="1506" spans="3:3" x14ac:dyDescent="0.45">
      <c r="C1506"/>
    </row>
    <row r="1507" spans="3:3" x14ac:dyDescent="0.45">
      <c r="C1507"/>
    </row>
    <row r="1508" spans="3:3" x14ac:dyDescent="0.45">
      <c r="C1508"/>
    </row>
    <row r="1509" spans="3:3" x14ac:dyDescent="0.45">
      <c r="C1509"/>
    </row>
    <row r="1510" spans="3:3" x14ac:dyDescent="0.45">
      <c r="C1510"/>
    </row>
    <row r="1511" spans="3:3" x14ac:dyDescent="0.45">
      <c r="C1511"/>
    </row>
    <row r="1512" spans="3:3" x14ac:dyDescent="0.45">
      <c r="C1512"/>
    </row>
    <row r="1513" spans="3:3" x14ac:dyDescent="0.45">
      <c r="C1513"/>
    </row>
    <row r="1514" spans="3:3" x14ac:dyDescent="0.45">
      <c r="C1514"/>
    </row>
    <row r="1515" spans="3:3" x14ac:dyDescent="0.45">
      <c r="C1515"/>
    </row>
    <row r="1516" spans="3:3" x14ac:dyDescent="0.45">
      <c r="C1516"/>
    </row>
    <row r="1517" spans="3:3" x14ac:dyDescent="0.45">
      <c r="C1517"/>
    </row>
    <row r="1518" spans="3:3" x14ac:dyDescent="0.45">
      <c r="C1518"/>
    </row>
    <row r="1519" spans="3:3" x14ac:dyDescent="0.45">
      <c r="C1519"/>
    </row>
    <row r="1520" spans="3:3" x14ac:dyDescent="0.45">
      <c r="C1520"/>
    </row>
    <row r="1521" spans="3:3" x14ac:dyDescent="0.45">
      <c r="C1521"/>
    </row>
    <row r="1522" spans="3:3" x14ac:dyDescent="0.45">
      <c r="C1522"/>
    </row>
    <row r="1523" spans="3:3" x14ac:dyDescent="0.45">
      <c r="C1523"/>
    </row>
    <row r="1524" spans="3:3" x14ac:dyDescent="0.45">
      <c r="C1524"/>
    </row>
    <row r="1525" spans="3:3" x14ac:dyDescent="0.45">
      <c r="C1525"/>
    </row>
    <row r="1526" spans="3:3" x14ac:dyDescent="0.45">
      <c r="C1526"/>
    </row>
    <row r="1527" spans="3:3" x14ac:dyDescent="0.45">
      <c r="C1527"/>
    </row>
    <row r="1528" spans="3:3" x14ac:dyDescent="0.45">
      <c r="C1528"/>
    </row>
    <row r="1529" spans="3:3" x14ac:dyDescent="0.45">
      <c r="C1529"/>
    </row>
    <row r="1530" spans="3:3" x14ac:dyDescent="0.45">
      <c r="C1530"/>
    </row>
    <row r="1531" spans="3:3" x14ac:dyDescent="0.45">
      <c r="C1531"/>
    </row>
    <row r="1532" spans="3:3" x14ac:dyDescent="0.45">
      <c r="C1532"/>
    </row>
    <row r="1533" spans="3:3" x14ac:dyDescent="0.45">
      <c r="C1533"/>
    </row>
    <row r="1534" spans="3:3" x14ac:dyDescent="0.45">
      <c r="C1534"/>
    </row>
    <row r="1535" spans="3:3" x14ac:dyDescent="0.45">
      <c r="C1535"/>
    </row>
    <row r="1536" spans="3:3" x14ac:dyDescent="0.45">
      <c r="C1536"/>
    </row>
    <row r="1537" spans="3:3" x14ac:dyDescent="0.45">
      <c r="C1537"/>
    </row>
    <row r="1538" spans="3:3" x14ac:dyDescent="0.45">
      <c r="C1538"/>
    </row>
    <row r="1539" spans="3:3" x14ac:dyDescent="0.45">
      <c r="C1539"/>
    </row>
    <row r="1540" spans="3:3" x14ac:dyDescent="0.45">
      <c r="C1540"/>
    </row>
    <row r="1541" spans="3:3" x14ac:dyDescent="0.45">
      <c r="C1541"/>
    </row>
    <row r="1542" spans="3:3" x14ac:dyDescent="0.45">
      <c r="C1542"/>
    </row>
    <row r="1543" spans="3:3" x14ac:dyDescent="0.45">
      <c r="C1543"/>
    </row>
    <row r="1544" spans="3:3" x14ac:dyDescent="0.45">
      <c r="C1544"/>
    </row>
    <row r="1545" spans="3:3" x14ac:dyDescent="0.45">
      <c r="C1545"/>
    </row>
    <row r="1546" spans="3:3" x14ac:dyDescent="0.45">
      <c r="C1546"/>
    </row>
    <row r="1547" spans="3:3" x14ac:dyDescent="0.45">
      <c r="C1547"/>
    </row>
    <row r="1548" spans="3:3" x14ac:dyDescent="0.45">
      <c r="C1548"/>
    </row>
    <row r="1549" spans="3:3" x14ac:dyDescent="0.45">
      <c r="C1549"/>
    </row>
    <row r="1550" spans="3:3" x14ac:dyDescent="0.45">
      <c r="C1550"/>
    </row>
    <row r="1551" spans="3:3" x14ac:dyDescent="0.45">
      <c r="C1551"/>
    </row>
    <row r="1552" spans="3:3" x14ac:dyDescent="0.45">
      <c r="C1552"/>
    </row>
    <row r="1553" spans="3:3" x14ac:dyDescent="0.45">
      <c r="C1553"/>
    </row>
    <row r="1554" spans="3:3" x14ac:dyDescent="0.45">
      <c r="C1554"/>
    </row>
    <row r="1555" spans="3:3" x14ac:dyDescent="0.45">
      <c r="C1555"/>
    </row>
    <row r="1556" spans="3:3" x14ac:dyDescent="0.45">
      <c r="C1556"/>
    </row>
    <row r="1557" spans="3:3" x14ac:dyDescent="0.45">
      <c r="C1557"/>
    </row>
    <row r="1558" spans="3:3" x14ac:dyDescent="0.45">
      <c r="C1558"/>
    </row>
    <row r="1559" spans="3:3" x14ac:dyDescent="0.45">
      <c r="C1559"/>
    </row>
    <row r="1560" spans="3:3" x14ac:dyDescent="0.45">
      <c r="C1560"/>
    </row>
    <row r="1561" spans="3:3" x14ac:dyDescent="0.45">
      <c r="C1561"/>
    </row>
    <row r="1562" spans="3:3" x14ac:dyDescent="0.45">
      <c r="C1562"/>
    </row>
    <row r="1563" spans="3:3" x14ac:dyDescent="0.45">
      <c r="C1563"/>
    </row>
    <row r="1564" spans="3:3" x14ac:dyDescent="0.45">
      <c r="C1564"/>
    </row>
    <row r="1565" spans="3:3" x14ac:dyDescent="0.45">
      <c r="C1565"/>
    </row>
    <row r="1566" spans="3:3" x14ac:dyDescent="0.45">
      <c r="C1566"/>
    </row>
    <row r="1567" spans="3:3" x14ac:dyDescent="0.45">
      <c r="C1567"/>
    </row>
    <row r="1568" spans="3:3" x14ac:dyDescent="0.45">
      <c r="C1568"/>
    </row>
    <row r="1569" spans="3:3" x14ac:dyDescent="0.45">
      <c r="C1569"/>
    </row>
    <row r="1570" spans="3:3" x14ac:dyDescent="0.45">
      <c r="C1570"/>
    </row>
    <row r="1571" spans="3:3" x14ac:dyDescent="0.45">
      <c r="C1571"/>
    </row>
    <row r="1572" spans="3:3" x14ac:dyDescent="0.45">
      <c r="C1572"/>
    </row>
    <row r="1573" spans="3:3" x14ac:dyDescent="0.45">
      <c r="C1573"/>
    </row>
    <row r="1574" spans="3:3" x14ac:dyDescent="0.45">
      <c r="C1574"/>
    </row>
    <row r="1575" spans="3:3" x14ac:dyDescent="0.45">
      <c r="C1575"/>
    </row>
    <row r="1576" spans="3:3" x14ac:dyDescent="0.45">
      <c r="C1576"/>
    </row>
    <row r="1577" spans="3:3" x14ac:dyDescent="0.45">
      <c r="C1577"/>
    </row>
    <row r="1578" spans="3:3" x14ac:dyDescent="0.45">
      <c r="C1578"/>
    </row>
    <row r="1579" spans="3:3" x14ac:dyDescent="0.45">
      <c r="C1579"/>
    </row>
    <row r="1580" spans="3:3" x14ac:dyDescent="0.45">
      <c r="C1580"/>
    </row>
    <row r="1581" spans="3:3" x14ac:dyDescent="0.45">
      <c r="C1581"/>
    </row>
    <row r="1582" spans="3:3" x14ac:dyDescent="0.45">
      <c r="C1582"/>
    </row>
    <row r="1583" spans="3:3" x14ac:dyDescent="0.45">
      <c r="C1583"/>
    </row>
    <row r="1584" spans="3:3" x14ac:dyDescent="0.45">
      <c r="C1584"/>
    </row>
    <row r="1585" spans="3:3" x14ac:dyDescent="0.45">
      <c r="C1585"/>
    </row>
    <row r="1586" spans="3:3" x14ac:dyDescent="0.45">
      <c r="C1586"/>
    </row>
    <row r="1587" spans="3:3" x14ac:dyDescent="0.45">
      <c r="C1587"/>
    </row>
    <row r="1588" spans="3:3" x14ac:dyDescent="0.45">
      <c r="C1588"/>
    </row>
    <row r="1589" spans="3:3" x14ac:dyDescent="0.45">
      <c r="C1589"/>
    </row>
    <row r="1590" spans="3:3" x14ac:dyDescent="0.45">
      <c r="C1590"/>
    </row>
    <row r="1591" spans="3:3" x14ac:dyDescent="0.45">
      <c r="C1591"/>
    </row>
    <row r="1592" spans="3:3" x14ac:dyDescent="0.45">
      <c r="C1592"/>
    </row>
    <row r="1593" spans="3:3" x14ac:dyDescent="0.45">
      <c r="C1593"/>
    </row>
    <row r="1594" spans="3:3" x14ac:dyDescent="0.45">
      <c r="C1594"/>
    </row>
    <row r="1595" spans="3:3" x14ac:dyDescent="0.45">
      <c r="C1595"/>
    </row>
    <row r="1596" spans="3:3" x14ac:dyDescent="0.45">
      <c r="C1596"/>
    </row>
    <row r="1597" spans="3:3" x14ac:dyDescent="0.45">
      <c r="C1597"/>
    </row>
    <row r="1598" spans="3:3" x14ac:dyDescent="0.45">
      <c r="C1598"/>
    </row>
    <row r="1599" spans="3:3" x14ac:dyDescent="0.45">
      <c r="C1599"/>
    </row>
    <row r="1600" spans="3:3" x14ac:dyDescent="0.45">
      <c r="C1600"/>
    </row>
    <row r="1601" spans="3:3" x14ac:dyDescent="0.45">
      <c r="C1601"/>
    </row>
    <row r="1602" spans="3:3" x14ac:dyDescent="0.45">
      <c r="C1602"/>
    </row>
    <row r="1603" spans="3:3" x14ac:dyDescent="0.45">
      <c r="C1603"/>
    </row>
    <row r="1604" spans="3:3" x14ac:dyDescent="0.45">
      <c r="C1604"/>
    </row>
    <row r="1605" spans="3:3" x14ac:dyDescent="0.45">
      <c r="C1605"/>
    </row>
    <row r="1606" spans="3:3" x14ac:dyDescent="0.45">
      <c r="C1606"/>
    </row>
    <row r="1607" spans="3:3" x14ac:dyDescent="0.45">
      <c r="C1607"/>
    </row>
    <row r="1608" spans="3:3" x14ac:dyDescent="0.45">
      <c r="C1608"/>
    </row>
    <row r="1609" spans="3:3" x14ac:dyDescent="0.45">
      <c r="C1609"/>
    </row>
    <row r="1610" spans="3:3" x14ac:dyDescent="0.45">
      <c r="C1610"/>
    </row>
    <row r="1611" spans="3:3" x14ac:dyDescent="0.45">
      <c r="C1611"/>
    </row>
    <row r="1612" spans="3:3" x14ac:dyDescent="0.45">
      <c r="C1612"/>
    </row>
    <row r="1613" spans="3:3" x14ac:dyDescent="0.45">
      <c r="C1613"/>
    </row>
    <row r="1614" spans="3:3" x14ac:dyDescent="0.45">
      <c r="C1614"/>
    </row>
    <row r="1615" spans="3:3" x14ac:dyDescent="0.45">
      <c r="C1615"/>
    </row>
    <row r="1616" spans="3:3" x14ac:dyDescent="0.45">
      <c r="C1616"/>
    </row>
    <row r="1617" spans="3:3" x14ac:dyDescent="0.45">
      <c r="C1617"/>
    </row>
    <row r="1618" spans="3:3" x14ac:dyDescent="0.45">
      <c r="C1618"/>
    </row>
    <row r="1619" spans="3:3" x14ac:dyDescent="0.45">
      <c r="C1619"/>
    </row>
    <row r="1620" spans="3:3" x14ac:dyDescent="0.45">
      <c r="C1620"/>
    </row>
    <row r="1621" spans="3:3" x14ac:dyDescent="0.45">
      <c r="C1621"/>
    </row>
    <row r="1622" spans="3:3" x14ac:dyDescent="0.45">
      <c r="C1622"/>
    </row>
    <row r="1623" spans="3:3" x14ac:dyDescent="0.45">
      <c r="C1623"/>
    </row>
    <row r="1624" spans="3:3" x14ac:dyDescent="0.45">
      <c r="C1624"/>
    </row>
    <row r="1625" spans="3:3" x14ac:dyDescent="0.45">
      <c r="C1625"/>
    </row>
    <row r="1626" spans="3:3" x14ac:dyDescent="0.45">
      <c r="C1626"/>
    </row>
    <row r="1627" spans="3:3" x14ac:dyDescent="0.45">
      <c r="C1627"/>
    </row>
    <row r="1628" spans="3:3" x14ac:dyDescent="0.45">
      <c r="C1628"/>
    </row>
    <row r="1629" spans="3:3" x14ac:dyDescent="0.45">
      <c r="C1629"/>
    </row>
    <row r="1630" spans="3:3" x14ac:dyDescent="0.45">
      <c r="C1630"/>
    </row>
    <row r="1631" spans="3:3" x14ac:dyDescent="0.45">
      <c r="C1631"/>
    </row>
    <row r="1632" spans="3:3" x14ac:dyDescent="0.45">
      <c r="C1632"/>
    </row>
    <row r="1633" spans="3:3" x14ac:dyDescent="0.45">
      <c r="C1633"/>
    </row>
    <row r="1634" spans="3:3" x14ac:dyDescent="0.45">
      <c r="C1634"/>
    </row>
    <row r="1635" spans="3:3" x14ac:dyDescent="0.45">
      <c r="C1635"/>
    </row>
    <row r="1636" spans="3:3" x14ac:dyDescent="0.45">
      <c r="C1636"/>
    </row>
    <row r="1637" spans="3:3" x14ac:dyDescent="0.45">
      <c r="C1637"/>
    </row>
    <row r="1638" spans="3:3" x14ac:dyDescent="0.45">
      <c r="C1638"/>
    </row>
    <row r="1639" spans="3:3" x14ac:dyDescent="0.45">
      <c r="C1639"/>
    </row>
    <row r="1640" spans="3:3" x14ac:dyDescent="0.45">
      <c r="C1640"/>
    </row>
    <row r="1641" spans="3:3" x14ac:dyDescent="0.45">
      <c r="C1641"/>
    </row>
    <row r="1642" spans="3:3" x14ac:dyDescent="0.45">
      <c r="C1642"/>
    </row>
    <row r="1643" spans="3:3" x14ac:dyDescent="0.45">
      <c r="C1643"/>
    </row>
    <row r="1644" spans="3:3" x14ac:dyDescent="0.45">
      <c r="C1644"/>
    </row>
    <row r="1645" spans="3:3" x14ac:dyDescent="0.45">
      <c r="C1645"/>
    </row>
    <row r="1646" spans="3:3" x14ac:dyDescent="0.45">
      <c r="C1646"/>
    </row>
    <row r="1647" spans="3:3" x14ac:dyDescent="0.45">
      <c r="C1647"/>
    </row>
    <row r="1648" spans="3:3" x14ac:dyDescent="0.45">
      <c r="C1648"/>
    </row>
    <row r="1649" spans="3:3" x14ac:dyDescent="0.45">
      <c r="C1649"/>
    </row>
    <row r="1650" spans="3:3" x14ac:dyDescent="0.45">
      <c r="C1650"/>
    </row>
    <row r="1651" spans="3:3" x14ac:dyDescent="0.45">
      <c r="C1651"/>
    </row>
    <row r="1652" spans="3:3" x14ac:dyDescent="0.45">
      <c r="C1652"/>
    </row>
    <row r="1653" spans="3:3" x14ac:dyDescent="0.45">
      <c r="C1653"/>
    </row>
    <row r="1654" spans="3:3" x14ac:dyDescent="0.45">
      <c r="C1654"/>
    </row>
    <row r="1655" spans="3:3" x14ac:dyDescent="0.45">
      <c r="C1655"/>
    </row>
    <row r="1656" spans="3:3" x14ac:dyDescent="0.45">
      <c r="C1656"/>
    </row>
    <row r="1657" spans="3:3" x14ac:dyDescent="0.45">
      <c r="C1657"/>
    </row>
    <row r="1658" spans="3:3" x14ac:dyDescent="0.45">
      <c r="C1658"/>
    </row>
    <row r="1659" spans="3:3" x14ac:dyDescent="0.45">
      <c r="C1659"/>
    </row>
    <row r="1660" spans="3:3" x14ac:dyDescent="0.45">
      <c r="C1660"/>
    </row>
    <row r="1661" spans="3:3" x14ac:dyDescent="0.45">
      <c r="C1661"/>
    </row>
    <row r="1662" spans="3:3" x14ac:dyDescent="0.45">
      <c r="C1662"/>
    </row>
    <row r="1663" spans="3:3" x14ac:dyDescent="0.45">
      <c r="C1663"/>
    </row>
    <row r="1664" spans="3:3" x14ac:dyDescent="0.45">
      <c r="C1664"/>
    </row>
    <row r="1665" spans="3:3" x14ac:dyDescent="0.45">
      <c r="C1665"/>
    </row>
    <row r="1666" spans="3:3" x14ac:dyDescent="0.45">
      <c r="C1666"/>
    </row>
    <row r="1667" spans="3:3" x14ac:dyDescent="0.45">
      <c r="C1667"/>
    </row>
    <row r="1668" spans="3:3" x14ac:dyDescent="0.45">
      <c r="C1668"/>
    </row>
    <row r="1669" spans="3:3" x14ac:dyDescent="0.45">
      <c r="C1669"/>
    </row>
    <row r="1670" spans="3:3" x14ac:dyDescent="0.45">
      <c r="C1670"/>
    </row>
    <row r="1671" spans="3:3" x14ac:dyDescent="0.45">
      <c r="C1671"/>
    </row>
    <row r="1672" spans="3:3" x14ac:dyDescent="0.45">
      <c r="C1672"/>
    </row>
    <row r="1673" spans="3:3" x14ac:dyDescent="0.45">
      <c r="C1673"/>
    </row>
    <row r="1674" spans="3:3" x14ac:dyDescent="0.45">
      <c r="C1674"/>
    </row>
    <row r="1675" spans="3:3" x14ac:dyDescent="0.45">
      <c r="C1675"/>
    </row>
    <row r="1676" spans="3:3" x14ac:dyDescent="0.45">
      <c r="C1676"/>
    </row>
    <row r="1677" spans="3:3" x14ac:dyDescent="0.45">
      <c r="C1677"/>
    </row>
    <row r="1678" spans="3:3" x14ac:dyDescent="0.45">
      <c r="C1678"/>
    </row>
    <row r="1679" spans="3:3" x14ac:dyDescent="0.45">
      <c r="C1679"/>
    </row>
    <row r="1680" spans="3:3" x14ac:dyDescent="0.45">
      <c r="C1680"/>
    </row>
    <row r="1681" spans="3:3" x14ac:dyDescent="0.45">
      <c r="C1681"/>
    </row>
    <row r="1682" spans="3:3" x14ac:dyDescent="0.45">
      <c r="C1682"/>
    </row>
    <row r="1683" spans="3:3" x14ac:dyDescent="0.45">
      <c r="C1683"/>
    </row>
    <row r="1684" spans="3:3" x14ac:dyDescent="0.45">
      <c r="C1684"/>
    </row>
    <row r="1685" spans="3:3" x14ac:dyDescent="0.45">
      <c r="C1685"/>
    </row>
    <row r="1686" spans="3:3" x14ac:dyDescent="0.45">
      <c r="C1686"/>
    </row>
    <row r="1687" spans="3:3" x14ac:dyDescent="0.45">
      <c r="C1687"/>
    </row>
    <row r="1688" spans="3:3" x14ac:dyDescent="0.45">
      <c r="C1688"/>
    </row>
    <row r="1689" spans="3:3" x14ac:dyDescent="0.45">
      <c r="C1689"/>
    </row>
    <row r="1690" spans="3:3" x14ac:dyDescent="0.45">
      <c r="C1690"/>
    </row>
    <row r="1691" spans="3:3" x14ac:dyDescent="0.45">
      <c r="C1691"/>
    </row>
    <row r="1692" spans="3:3" x14ac:dyDescent="0.45">
      <c r="C1692"/>
    </row>
    <row r="1693" spans="3:3" x14ac:dyDescent="0.45">
      <c r="C1693"/>
    </row>
    <row r="1694" spans="3:3" x14ac:dyDescent="0.45">
      <c r="C1694"/>
    </row>
    <row r="1695" spans="3:3" x14ac:dyDescent="0.45">
      <c r="C1695"/>
    </row>
    <row r="1696" spans="3:3" x14ac:dyDescent="0.45">
      <c r="C1696"/>
    </row>
    <row r="1697" spans="3:3" x14ac:dyDescent="0.45">
      <c r="C1697"/>
    </row>
    <row r="1698" spans="3:3" x14ac:dyDescent="0.45">
      <c r="C1698"/>
    </row>
    <row r="1699" spans="3:3" x14ac:dyDescent="0.45">
      <c r="C1699"/>
    </row>
    <row r="1700" spans="3:3" x14ac:dyDescent="0.45">
      <c r="C1700"/>
    </row>
    <row r="1701" spans="3:3" x14ac:dyDescent="0.45">
      <c r="C1701"/>
    </row>
    <row r="1702" spans="3:3" x14ac:dyDescent="0.45">
      <c r="C1702"/>
    </row>
    <row r="1703" spans="3:3" x14ac:dyDescent="0.45">
      <c r="C1703"/>
    </row>
    <row r="1704" spans="3:3" x14ac:dyDescent="0.45">
      <c r="C1704"/>
    </row>
    <row r="1705" spans="3:3" x14ac:dyDescent="0.45">
      <c r="C1705"/>
    </row>
    <row r="1706" spans="3:3" x14ac:dyDescent="0.45">
      <c r="C1706"/>
    </row>
    <row r="1707" spans="3:3" x14ac:dyDescent="0.45">
      <c r="C1707"/>
    </row>
    <row r="1708" spans="3:3" x14ac:dyDescent="0.45">
      <c r="C1708"/>
    </row>
    <row r="1709" spans="3:3" x14ac:dyDescent="0.45">
      <c r="C1709"/>
    </row>
    <row r="1710" spans="3:3" x14ac:dyDescent="0.45">
      <c r="C1710"/>
    </row>
    <row r="1711" spans="3:3" x14ac:dyDescent="0.45">
      <c r="C1711"/>
    </row>
    <row r="1712" spans="3:3" x14ac:dyDescent="0.45">
      <c r="C1712"/>
    </row>
    <row r="1713" spans="3:3" x14ac:dyDescent="0.45">
      <c r="C1713"/>
    </row>
    <row r="1714" spans="3:3" x14ac:dyDescent="0.45">
      <c r="C1714"/>
    </row>
    <row r="1715" spans="3:3" x14ac:dyDescent="0.45">
      <c r="C1715"/>
    </row>
    <row r="1716" spans="3:3" x14ac:dyDescent="0.45">
      <c r="C1716"/>
    </row>
    <row r="1717" spans="3:3" x14ac:dyDescent="0.45">
      <c r="C1717"/>
    </row>
    <row r="1718" spans="3:3" x14ac:dyDescent="0.45">
      <c r="C1718"/>
    </row>
    <row r="1719" spans="3:3" x14ac:dyDescent="0.45">
      <c r="C1719"/>
    </row>
    <row r="1720" spans="3:3" x14ac:dyDescent="0.45">
      <c r="C1720"/>
    </row>
    <row r="1721" spans="3:3" x14ac:dyDescent="0.45">
      <c r="C1721"/>
    </row>
    <row r="1722" spans="3:3" x14ac:dyDescent="0.45">
      <c r="C1722"/>
    </row>
    <row r="1723" spans="3:3" x14ac:dyDescent="0.45">
      <c r="C1723"/>
    </row>
    <row r="1724" spans="3:3" x14ac:dyDescent="0.45">
      <c r="C1724"/>
    </row>
    <row r="1725" spans="3:3" x14ac:dyDescent="0.45">
      <c r="C1725"/>
    </row>
    <row r="1726" spans="3:3" x14ac:dyDescent="0.45">
      <c r="C1726"/>
    </row>
    <row r="1727" spans="3:3" x14ac:dyDescent="0.45">
      <c r="C1727"/>
    </row>
    <row r="1728" spans="3:3" x14ac:dyDescent="0.45">
      <c r="C1728"/>
    </row>
    <row r="1729" spans="3:3" x14ac:dyDescent="0.45">
      <c r="C1729"/>
    </row>
    <row r="1730" spans="3:3" x14ac:dyDescent="0.45">
      <c r="C1730"/>
    </row>
    <row r="1731" spans="3:3" x14ac:dyDescent="0.45">
      <c r="C1731"/>
    </row>
    <row r="1732" spans="3:3" x14ac:dyDescent="0.45">
      <c r="C1732"/>
    </row>
    <row r="1733" spans="3:3" x14ac:dyDescent="0.45">
      <c r="C1733"/>
    </row>
    <row r="1734" spans="3:3" x14ac:dyDescent="0.45">
      <c r="C1734"/>
    </row>
    <row r="1735" spans="3:3" x14ac:dyDescent="0.45">
      <c r="C1735"/>
    </row>
    <row r="1736" spans="3:3" x14ac:dyDescent="0.45">
      <c r="C1736"/>
    </row>
    <row r="1737" spans="3:3" x14ac:dyDescent="0.45">
      <c r="C1737"/>
    </row>
    <row r="1738" spans="3:3" x14ac:dyDescent="0.45">
      <c r="C1738"/>
    </row>
    <row r="1739" spans="3:3" x14ac:dyDescent="0.45">
      <c r="C1739"/>
    </row>
    <row r="1740" spans="3:3" x14ac:dyDescent="0.45">
      <c r="C1740"/>
    </row>
    <row r="1741" spans="3:3" x14ac:dyDescent="0.45">
      <c r="C1741"/>
    </row>
    <row r="1742" spans="3:3" x14ac:dyDescent="0.45">
      <c r="C1742"/>
    </row>
    <row r="1743" spans="3:3" x14ac:dyDescent="0.45">
      <c r="C1743"/>
    </row>
    <row r="1744" spans="3:3" x14ac:dyDescent="0.45">
      <c r="C1744"/>
    </row>
    <row r="1745" spans="3:3" x14ac:dyDescent="0.45">
      <c r="C1745"/>
    </row>
    <row r="1746" spans="3:3" x14ac:dyDescent="0.45">
      <c r="C1746"/>
    </row>
    <row r="1747" spans="3:3" x14ac:dyDescent="0.45">
      <c r="C1747"/>
    </row>
    <row r="1748" spans="3:3" x14ac:dyDescent="0.45">
      <c r="C1748"/>
    </row>
    <row r="1749" spans="3:3" x14ac:dyDescent="0.45">
      <c r="C1749"/>
    </row>
    <row r="1750" spans="3:3" x14ac:dyDescent="0.45">
      <c r="C1750"/>
    </row>
    <row r="1751" spans="3:3" x14ac:dyDescent="0.45">
      <c r="C1751"/>
    </row>
    <row r="1752" spans="3:3" x14ac:dyDescent="0.45">
      <c r="C1752"/>
    </row>
    <row r="1753" spans="3:3" x14ac:dyDescent="0.45">
      <c r="C1753"/>
    </row>
    <row r="1754" spans="3:3" x14ac:dyDescent="0.45">
      <c r="C1754"/>
    </row>
    <row r="1755" spans="3:3" x14ac:dyDescent="0.45">
      <c r="C1755"/>
    </row>
    <row r="1756" spans="3:3" x14ac:dyDescent="0.45">
      <c r="C1756"/>
    </row>
    <row r="1757" spans="3:3" x14ac:dyDescent="0.45">
      <c r="C1757"/>
    </row>
    <row r="1758" spans="3:3" x14ac:dyDescent="0.45">
      <c r="C1758"/>
    </row>
    <row r="1759" spans="3:3" x14ac:dyDescent="0.45">
      <c r="C1759"/>
    </row>
    <row r="1760" spans="3:3" x14ac:dyDescent="0.45">
      <c r="C1760"/>
    </row>
    <row r="1761" spans="3:3" x14ac:dyDescent="0.45">
      <c r="C1761"/>
    </row>
    <row r="1762" spans="3:3" x14ac:dyDescent="0.45">
      <c r="C1762"/>
    </row>
    <row r="1763" spans="3:3" x14ac:dyDescent="0.45">
      <c r="C1763"/>
    </row>
    <row r="1764" spans="3:3" x14ac:dyDescent="0.45">
      <c r="C1764"/>
    </row>
    <row r="1765" spans="3:3" x14ac:dyDescent="0.45">
      <c r="C1765"/>
    </row>
    <row r="1766" spans="3:3" x14ac:dyDescent="0.45">
      <c r="C1766"/>
    </row>
    <row r="1767" spans="3:3" x14ac:dyDescent="0.45">
      <c r="C1767"/>
    </row>
    <row r="1768" spans="3:3" x14ac:dyDescent="0.45">
      <c r="C1768"/>
    </row>
    <row r="1769" spans="3:3" x14ac:dyDescent="0.45">
      <c r="C1769"/>
    </row>
    <row r="1770" spans="3:3" x14ac:dyDescent="0.45">
      <c r="C1770"/>
    </row>
    <row r="1771" spans="3:3" x14ac:dyDescent="0.45">
      <c r="C1771"/>
    </row>
    <row r="1772" spans="3:3" x14ac:dyDescent="0.45">
      <c r="C1772"/>
    </row>
    <row r="1773" spans="3:3" x14ac:dyDescent="0.45">
      <c r="C1773"/>
    </row>
    <row r="1774" spans="3:3" x14ac:dyDescent="0.45">
      <c r="C1774"/>
    </row>
    <row r="1775" spans="3:3" x14ac:dyDescent="0.45">
      <c r="C1775"/>
    </row>
    <row r="1776" spans="3:3" x14ac:dyDescent="0.45">
      <c r="C1776"/>
    </row>
    <row r="1777" spans="3:3" x14ac:dyDescent="0.45">
      <c r="C1777"/>
    </row>
    <row r="1778" spans="3:3" x14ac:dyDescent="0.45">
      <c r="C1778"/>
    </row>
    <row r="1779" spans="3:3" x14ac:dyDescent="0.45">
      <c r="C1779"/>
    </row>
    <row r="1780" spans="3:3" x14ac:dyDescent="0.45">
      <c r="C1780"/>
    </row>
    <row r="1781" spans="3:3" x14ac:dyDescent="0.45">
      <c r="C1781"/>
    </row>
    <row r="1782" spans="3:3" x14ac:dyDescent="0.45">
      <c r="C1782"/>
    </row>
    <row r="1783" spans="3:3" x14ac:dyDescent="0.45">
      <c r="C1783"/>
    </row>
    <row r="1784" spans="3:3" x14ac:dyDescent="0.45">
      <c r="C1784"/>
    </row>
    <row r="1785" spans="3:3" x14ac:dyDescent="0.45">
      <c r="C1785"/>
    </row>
    <row r="1786" spans="3:3" x14ac:dyDescent="0.45">
      <c r="C1786"/>
    </row>
    <row r="1787" spans="3:3" x14ac:dyDescent="0.45">
      <c r="C1787"/>
    </row>
    <row r="1788" spans="3:3" x14ac:dyDescent="0.45">
      <c r="C1788"/>
    </row>
    <row r="1789" spans="3:3" x14ac:dyDescent="0.45">
      <c r="C1789"/>
    </row>
    <row r="1790" spans="3:3" x14ac:dyDescent="0.45">
      <c r="C1790"/>
    </row>
    <row r="1791" spans="3:3" x14ac:dyDescent="0.45">
      <c r="C1791"/>
    </row>
    <row r="1792" spans="3:3" x14ac:dyDescent="0.45">
      <c r="C1792"/>
    </row>
    <row r="1793" spans="3:3" x14ac:dyDescent="0.45">
      <c r="C1793"/>
    </row>
    <row r="1794" spans="3:3" x14ac:dyDescent="0.45">
      <c r="C1794"/>
    </row>
    <row r="1795" spans="3:3" x14ac:dyDescent="0.45">
      <c r="C1795"/>
    </row>
    <row r="1796" spans="3:3" x14ac:dyDescent="0.45">
      <c r="C1796"/>
    </row>
    <row r="1797" spans="3:3" x14ac:dyDescent="0.45">
      <c r="C1797"/>
    </row>
    <row r="1798" spans="3:3" x14ac:dyDescent="0.45">
      <c r="C1798"/>
    </row>
    <row r="1799" spans="3:3" x14ac:dyDescent="0.45">
      <c r="C1799"/>
    </row>
    <row r="1800" spans="3:3" x14ac:dyDescent="0.45">
      <c r="C1800"/>
    </row>
    <row r="1801" spans="3:3" x14ac:dyDescent="0.45">
      <c r="C1801"/>
    </row>
    <row r="1802" spans="3:3" x14ac:dyDescent="0.45">
      <c r="C1802"/>
    </row>
    <row r="1803" spans="3:3" x14ac:dyDescent="0.45">
      <c r="C1803"/>
    </row>
    <row r="1804" spans="3:3" x14ac:dyDescent="0.45">
      <c r="C1804"/>
    </row>
    <row r="1805" spans="3:3" x14ac:dyDescent="0.45">
      <c r="C1805"/>
    </row>
    <row r="1806" spans="3:3" x14ac:dyDescent="0.45">
      <c r="C1806"/>
    </row>
    <row r="1807" spans="3:3" x14ac:dyDescent="0.45">
      <c r="C1807"/>
    </row>
    <row r="1808" spans="3:3" x14ac:dyDescent="0.45">
      <c r="C1808"/>
    </row>
    <row r="1809" spans="3:3" x14ac:dyDescent="0.45">
      <c r="C1809"/>
    </row>
    <row r="1810" spans="3:3" x14ac:dyDescent="0.45">
      <c r="C1810"/>
    </row>
    <row r="1811" spans="3:3" x14ac:dyDescent="0.45">
      <c r="C1811"/>
    </row>
    <row r="1812" spans="3:3" x14ac:dyDescent="0.45">
      <c r="C1812"/>
    </row>
    <row r="1813" spans="3:3" x14ac:dyDescent="0.45">
      <c r="C1813"/>
    </row>
    <row r="1814" spans="3:3" x14ac:dyDescent="0.45">
      <c r="C1814"/>
    </row>
    <row r="1815" spans="3:3" x14ac:dyDescent="0.45">
      <c r="C1815"/>
    </row>
    <row r="1816" spans="3:3" x14ac:dyDescent="0.45">
      <c r="C1816"/>
    </row>
    <row r="1817" spans="3:3" x14ac:dyDescent="0.45">
      <c r="C1817"/>
    </row>
    <row r="1818" spans="3:3" x14ac:dyDescent="0.45">
      <c r="C1818"/>
    </row>
    <row r="1819" spans="3:3" x14ac:dyDescent="0.45">
      <c r="C1819"/>
    </row>
    <row r="1820" spans="3:3" x14ac:dyDescent="0.45">
      <c r="C1820"/>
    </row>
    <row r="1821" spans="3:3" x14ac:dyDescent="0.45">
      <c r="C1821"/>
    </row>
    <row r="1822" spans="3:3" x14ac:dyDescent="0.45">
      <c r="C1822"/>
    </row>
    <row r="1823" spans="3:3" x14ac:dyDescent="0.45">
      <c r="C1823"/>
    </row>
    <row r="1824" spans="3:3" x14ac:dyDescent="0.45">
      <c r="C1824"/>
    </row>
    <row r="1825" spans="3:3" x14ac:dyDescent="0.45">
      <c r="C1825"/>
    </row>
    <row r="1826" spans="3:3" x14ac:dyDescent="0.45">
      <c r="C1826"/>
    </row>
    <row r="1827" spans="3:3" x14ac:dyDescent="0.45">
      <c r="C1827"/>
    </row>
    <row r="1828" spans="3:3" x14ac:dyDescent="0.45">
      <c r="C1828"/>
    </row>
    <row r="1829" spans="3:3" x14ac:dyDescent="0.45">
      <c r="C1829"/>
    </row>
    <row r="1830" spans="3:3" x14ac:dyDescent="0.45">
      <c r="C1830"/>
    </row>
    <row r="1831" spans="3:3" x14ac:dyDescent="0.45">
      <c r="C1831"/>
    </row>
    <row r="1832" spans="3:3" x14ac:dyDescent="0.45">
      <c r="C1832"/>
    </row>
    <row r="1833" spans="3:3" x14ac:dyDescent="0.45">
      <c r="C1833"/>
    </row>
    <row r="1834" spans="3:3" x14ac:dyDescent="0.45">
      <c r="C1834"/>
    </row>
    <row r="1835" spans="3:3" x14ac:dyDescent="0.45">
      <c r="C1835"/>
    </row>
    <row r="1836" spans="3:3" x14ac:dyDescent="0.45">
      <c r="C1836"/>
    </row>
    <row r="1837" spans="3:3" x14ac:dyDescent="0.45">
      <c r="C1837"/>
    </row>
    <row r="1838" spans="3:3" x14ac:dyDescent="0.45">
      <c r="C1838"/>
    </row>
    <row r="1839" spans="3:3" x14ac:dyDescent="0.45">
      <c r="C1839"/>
    </row>
    <row r="1840" spans="3:3" x14ac:dyDescent="0.45">
      <c r="C1840"/>
    </row>
    <row r="1841" spans="3:3" x14ac:dyDescent="0.45">
      <c r="C1841"/>
    </row>
    <row r="1842" spans="3:3" x14ac:dyDescent="0.45">
      <c r="C1842"/>
    </row>
    <row r="1843" spans="3:3" x14ac:dyDescent="0.45">
      <c r="C1843"/>
    </row>
    <row r="1844" spans="3:3" x14ac:dyDescent="0.45">
      <c r="C1844"/>
    </row>
    <row r="1845" spans="3:3" x14ac:dyDescent="0.45">
      <c r="C1845"/>
    </row>
    <row r="1846" spans="3:3" x14ac:dyDescent="0.45">
      <c r="C1846"/>
    </row>
    <row r="1847" spans="3:3" x14ac:dyDescent="0.45">
      <c r="C1847"/>
    </row>
    <row r="1848" spans="3:3" x14ac:dyDescent="0.45">
      <c r="C1848"/>
    </row>
    <row r="1849" spans="3:3" x14ac:dyDescent="0.45">
      <c r="C1849"/>
    </row>
    <row r="1850" spans="3:3" x14ac:dyDescent="0.45">
      <c r="C1850"/>
    </row>
    <row r="1851" spans="3:3" x14ac:dyDescent="0.45">
      <c r="C1851"/>
    </row>
    <row r="1852" spans="3:3" x14ac:dyDescent="0.45">
      <c r="C1852"/>
    </row>
    <row r="1853" spans="3:3" x14ac:dyDescent="0.45">
      <c r="C1853"/>
    </row>
    <row r="1854" spans="3:3" x14ac:dyDescent="0.45">
      <c r="C1854"/>
    </row>
    <row r="1855" spans="3:3" x14ac:dyDescent="0.45">
      <c r="C1855"/>
    </row>
    <row r="1856" spans="3:3" x14ac:dyDescent="0.45">
      <c r="C1856"/>
    </row>
    <row r="1857" spans="3:3" x14ac:dyDescent="0.45">
      <c r="C1857"/>
    </row>
    <row r="1858" spans="3:3" x14ac:dyDescent="0.45">
      <c r="C1858"/>
    </row>
    <row r="1859" spans="3:3" x14ac:dyDescent="0.45">
      <c r="C1859"/>
    </row>
    <row r="1860" spans="3:3" x14ac:dyDescent="0.45">
      <c r="C1860"/>
    </row>
    <row r="1861" spans="3:3" x14ac:dyDescent="0.45">
      <c r="C1861"/>
    </row>
    <row r="1862" spans="3:3" x14ac:dyDescent="0.45">
      <c r="C1862"/>
    </row>
    <row r="1863" spans="3:3" x14ac:dyDescent="0.45">
      <c r="C1863"/>
    </row>
    <row r="1864" spans="3:3" x14ac:dyDescent="0.45">
      <c r="C1864"/>
    </row>
    <row r="1865" spans="3:3" x14ac:dyDescent="0.45">
      <c r="C1865"/>
    </row>
    <row r="1866" spans="3:3" x14ac:dyDescent="0.45">
      <c r="C1866"/>
    </row>
    <row r="1867" spans="3:3" x14ac:dyDescent="0.45">
      <c r="C1867"/>
    </row>
    <row r="1868" spans="3:3" x14ac:dyDescent="0.45">
      <c r="C1868"/>
    </row>
    <row r="1869" spans="3:3" x14ac:dyDescent="0.45">
      <c r="C1869"/>
    </row>
    <row r="1870" spans="3:3" x14ac:dyDescent="0.45">
      <c r="C1870"/>
    </row>
    <row r="1871" spans="3:3" x14ac:dyDescent="0.45">
      <c r="C1871"/>
    </row>
    <row r="1872" spans="3:3" x14ac:dyDescent="0.45">
      <c r="C1872"/>
    </row>
    <row r="1873" spans="3:3" x14ac:dyDescent="0.45">
      <c r="C1873"/>
    </row>
    <row r="1874" spans="3:3" x14ac:dyDescent="0.45">
      <c r="C1874"/>
    </row>
    <row r="1875" spans="3:3" x14ac:dyDescent="0.45">
      <c r="C1875"/>
    </row>
    <row r="1876" spans="3:3" x14ac:dyDescent="0.45">
      <c r="C1876"/>
    </row>
    <row r="1877" spans="3:3" x14ac:dyDescent="0.45">
      <c r="C1877"/>
    </row>
    <row r="1878" spans="3:3" x14ac:dyDescent="0.45">
      <c r="C1878"/>
    </row>
    <row r="1879" spans="3:3" x14ac:dyDescent="0.45">
      <c r="C1879"/>
    </row>
    <row r="1880" spans="3:3" x14ac:dyDescent="0.45">
      <c r="C1880"/>
    </row>
    <row r="1881" spans="3:3" x14ac:dyDescent="0.45">
      <c r="C1881"/>
    </row>
    <row r="1882" spans="3:3" x14ac:dyDescent="0.45">
      <c r="C1882"/>
    </row>
    <row r="1883" spans="3:3" x14ac:dyDescent="0.45">
      <c r="C1883"/>
    </row>
    <row r="1884" spans="3:3" x14ac:dyDescent="0.45">
      <c r="C1884"/>
    </row>
    <row r="1885" spans="3:3" x14ac:dyDescent="0.45">
      <c r="C1885"/>
    </row>
    <row r="1886" spans="3:3" x14ac:dyDescent="0.45">
      <c r="C1886"/>
    </row>
    <row r="1887" spans="3:3" x14ac:dyDescent="0.45">
      <c r="C1887"/>
    </row>
    <row r="1888" spans="3:3" x14ac:dyDescent="0.45">
      <c r="C1888"/>
    </row>
    <row r="1889" spans="3:3" x14ac:dyDescent="0.45">
      <c r="C1889"/>
    </row>
    <row r="1890" spans="3:3" x14ac:dyDescent="0.45">
      <c r="C1890"/>
    </row>
    <row r="1891" spans="3:3" x14ac:dyDescent="0.45">
      <c r="C1891"/>
    </row>
    <row r="1892" spans="3:3" x14ac:dyDescent="0.45">
      <c r="C1892"/>
    </row>
    <row r="1893" spans="3:3" x14ac:dyDescent="0.45">
      <c r="C1893"/>
    </row>
    <row r="1894" spans="3:3" x14ac:dyDescent="0.45">
      <c r="C1894"/>
    </row>
    <row r="1895" spans="3:3" x14ac:dyDescent="0.45">
      <c r="C1895"/>
    </row>
    <row r="1896" spans="3:3" x14ac:dyDescent="0.45">
      <c r="C1896"/>
    </row>
    <row r="1897" spans="3:3" x14ac:dyDescent="0.45">
      <c r="C1897"/>
    </row>
    <row r="1898" spans="3:3" x14ac:dyDescent="0.45">
      <c r="C1898"/>
    </row>
    <row r="1899" spans="3:3" x14ac:dyDescent="0.45">
      <c r="C1899"/>
    </row>
    <row r="1900" spans="3:3" x14ac:dyDescent="0.45">
      <c r="C1900"/>
    </row>
    <row r="1901" spans="3:3" x14ac:dyDescent="0.45">
      <c r="C1901"/>
    </row>
    <row r="1902" spans="3:3" x14ac:dyDescent="0.45">
      <c r="C1902"/>
    </row>
    <row r="1903" spans="3:3" x14ac:dyDescent="0.45">
      <c r="C1903"/>
    </row>
    <row r="1904" spans="3:3" x14ac:dyDescent="0.45">
      <c r="C1904"/>
    </row>
    <row r="1905" spans="3:3" x14ac:dyDescent="0.45">
      <c r="C1905"/>
    </row>
    <row r="1906" spans="3:3" x14ac:dyDescent="0.45">
      <c r="C1906"/>
    </row>
    <row r="1907" spans="3:3" x14ac:dyDescent="0.45">
      <c r="C1907"/>
    </row>
    <row r="1908" spans="3:3" x14ac:dyDescent="0.45">
      <c r="C1908"/>
    </row>
    <row r="1909" spans="3:3" x14ac:dyDescent="0.45">
      <c r="C1909"/>
    </row>
    <row r="1910" spans="3:3" x14ac:dyDescent="0.45">
      <c r="C1910"/>
    </row>
    <row r="1911" spans="3:3" x14ac:dyDescent="0.45">
      <c r="C1911"/>
    </row>
    <row r="1912" spans="3:3" x14ac:dyDescent="0.45">
      <c r="C1912"/>
    </row>
    <row r="1913" spans="3:3" x14ac:dyDescent="0.45">
      <c r="C1913"/>
    </row>
    <row r="1914" spans="3:3" x14ac:dyDescent="0.45">
      <c r="C1914"/>
    </row>
    <row r="1915" spans="3:3" x14ac:dyDescent="0.45">
      <c r="C1915"/>
    </row>
    <row r="1916" spans="3:3" x14ac:dyDescent="0.45">
      <c r="C1916"/>
    </row>
    <row r="1917" spans="3:3" x14ac:dyDescent="0.45">
      <c r="C1917"/>
    </row>
    <row r="1918" spans="3:3" x14ac:dyDescent="0.45">
      <c r="C1918"/>
    </row>
    <row r="1919" spans="3:3" x14ac:dyDescent="0.45">
      <c r="C1919"/>
    </row>
    <row r="1920" spans="3:3" x14ac:dyDescent="0.45">
      <c r="C1920"/>
    </row>
    <row r="1921" spans="3:3" x14ac:dyDescent="0.45">
      <c r="C1921"/>
    </row>
    <row r="1922" spans="3:3" x14ac:dyDescent="0.45">
      <c r="C1922"/>
    </row>
    <row r="1923" spans="3:3" x14ac:dyDescent="0.45">
      <c r="C1923"/>
    </row>
    <row r="1924" spans="3:3" x14ac:dyDescent="0.45">
      <c r="C1924"/>
    </row>
    <row r="1925" spans="3:3" x14ac:dyDescent="0.45">
      <c r="C1925"/>
    </row>
    <row r="1926" spans="3:3" x14ac:dyDescent="0.45">
      <c r="C1926"/>
    </row>
    <row r="1927" spans="3:3" x14ac:dyDescent="0.45">
      <c r="C1927"/>
    </row>
    <row r="1928" spans="3:3" x14ac:dyDescent="0.45">
      <c r="C1928"/>
    </row>
    <row r="1929" spans="3:3" x14ac:dyDescent="0.45">
      <c r="C1929"/>
    </row>
    <row r="1930" spans="3:3" x14ac:dyDescent="0.45">
      <c r="C1930"/>
    </row>
    <row r="1931" spans="3:3" x14ac:dyDescent="0.45">
      <c r="C1931"/>
    </row>
    <row r="1932" spans="3:3" x14ac:dyDescent="0.45">
      <c r="C1932"/>
    </row>
    <row r="1933" spans="3:3" x14ac:dyDescent="0.45">
      <c r="C1933"/>
    </row>
    <row r="1934" spans="3:3" x14ac:dyDescent="0.45">
      <c r="C1934"/>
    </row>
    <row r="1935" spans="3:3" x14ac:dyDescent="0.45">
      <c r="C1935"/>
    </row>
    <row r="1936" spans="3:3" x14ac:dyDescent="0.45">
      <c r="C1936"/>
    </row>
    <row r="1937" spans="3:3" x14ac:dyDescent="0.45">
      <c r="C1937"/>
    </row>
    <row r="1938" spans="3:3" x14ac:dyDescent="0.45">
      <c r="C1938"/>
    </row>
    <row r="1939" spans="3:3" x14ac:dyDescent="0.45">
      <c r="C1939"/>
    </row>
    <row r="1940" spans="3:3" x14ac:dyDescent="0.45">
      <c r="C1940"/>
    </row>
    <row r="1941" spans="3:3" x14ac:dyDescent="0.45">
      <c r="C1941"/>
    </row>
    <row r="1942" spans="3:3" x14ac:dyDescent="0.45">
      <c r="C1942"/>
    </row>
    <row r="1943" spans="3:3" x14ac:dyDescent="0.45">
      <c r="C1943"/>
    </row>
    <row r="1944" spans="3:3" x14ac:dyDescent="0.45">
      <c r="C1944"/>
    </row>
    <row r="1945" spans="3:3" x14ac:dyDescent="0.45">
      <c r="C1945"/>
    </row>
    <row r="1946" spans="3:3" x14ac:dyDescent="0.45">
      <c r="C1946"/>
    </row>
    <row r="1947" spans="3:3" x14ac:dyDescent="0.45">
      <c r="C1947"/>
    </row>
    <row r="1948" spans="3:3" x14ac:dyDescent="0.45">
      <c r="C1948"/>
    </row>
    <row r="1949" spans="3:3" x14ac:dyDescent="0.45">
      <c r="C1949"/>
    </row>
    <row r="1950" spans="3:3" x14ac:dyDescent="0.45">
      <c r="C1950"/>
    </row>
    <row r="1951" spans="3:3" x14ac:dyDescent="0.45">
      <c r="C1951"/>
    </row>
    <row r="1952" spans="3:3" x14ac:dyDescent="0.45">
      <c r="C1952"/>
    </row>
    <row r="1953" spans="3:3" x14ac:dyDescent="0.45">
      <c r="C1953"/>
    </row>
    <row r="1954" spans="3:3" x14ac:dyDescent="0.45">
      <c r="C1954"/>
    </row>
    <row r="1955" spans="3:3" x14ac:dyDescent="0.45">
      <c r="C1955"/>
    </row>
    <row r="1956" spans="3:3" x14ac:dyDescent="0.45">
      <c r="C1956"/>
    </row>
    <row r="1957" spans="3:3" x14ac:dyDescent="0.45">
      <c r="C1957"/>
    </row>
    <row r="1958" spans="3:3" x14ac:dyDescent="0.45">
      <c r="C1958"/>
    </row>
    <row r="1959" spans="3:3" x14ac:dyDescent="0.45">
      <c r="C1959"/>
    </row>
    <row r="1960" spans="3:3" x14ac:dyDescent="0.45">
      <c r="C1960"/>
    </row>
    <row r="1961" spans="3:3" x14ac:dyDescent="0.45">
      <c r="C1961"/>
    </row>
    <row r="1962" spans="3:3" x14ac:dyDescent="0.45">
      <c r="C1962"/>
    </row>
    <row r="1963" spans="3:3" x14ac:dyDescent="0.45">
      <c r="C1963"/>
    </row>
    <row r="1964" spans="3:3" x14ac:dyDescent="0.45">
      <c r="C1964"/>
    </row>
    <row r="1965" spans="3:3" x14ac:dyDescent="0.45">
      <c r="C1965"/>
    </row>
    <row r="1966" spans="3:3" x14ac:dyDescent="0.45">
      <c r="C1966"/>
    </row>
    <row r="1967" spans="3:3" x14ac:dyDescent="0.45">
      <c r="C1967"/>
    </row>
    <row r="1968" spans="3:3" x14ac:dyDescent="0.45">
      <c r="C1968"/>
    </row>
    <row r="1969" spans="3:3" x14ac:dyDescent="0.45">
      <c r="C1969"/>
    </row>
    <row r="1970" spans="3:3" x14ac:dyDescent="0.45">
      <c r="C1970"/>
    </row>
    <row r="1971" spans="3:3" x14ac:dyDescent="0.45">
      <c r="C1971"/>
    </row>
    <row r="1972" spans="3:3" x14ac:dyDescent="0.45">
      <c r="C1972"/>
    </row>
    <row r="1973" spans="3:3" x14ac:dyDescent="0.45">
      <c r="C1973"/>
    </row>
    <row r="1974" spans="3:3" x14ac:dyDescent="0.45">
      <c r="C1974"/>
    </row>
    <row r="1975" spans="3:3" x14ac:dyDescent="0.45">
      <c r="C1975"/>
    </row>
    <row r="1976" spans="3:3" x14ac:dyDescent="0.45">
      <c r="C1976"/>
    </row>
    <row r="1977" spans="3:3" x14ac:dyDescent="0.45">
      <c r="C1977"/>
    </row>
    <row r="1978" spans="3:3" x14ac:dyDescent="0.45">
      <c r="C1978"/>
    </row>
    <row r="1979" spans="3:3" x14ac:dyDescent="0.45">
      <c r="C1979"/>
    </row>
    <row r="1980" spans="3:3" x14ac:dyDescent="0.45">
      <c r="C1980"/>
    </row>
    <row r="1981" spans="3:3" x14ac:dyDescent="0.45">
      <c r="C1981"/>
    </row>
    <row r="1982" spans="3:3" x14ac:dyDescent="0.45">
      <c r="C1982"/>
    </row>
    <row r="1983" spans="3:3" x14ac:dyDescent="0.45">
      <c r="C1983"/>
    </row>
    <row r="1984" spans="3:3" x14ac:dyDescent="0.45">
      <c r="C1984"/>
    </row>
    <row r="1985" spans="3:3" x14ac:dyDescent="0.45">
      <c r="C1985"/>
    </row>
    <row r="1986" spans="3:3" x14ac:dyDescent="0.45">
      <c r="C1986"/>
    </row>
    <row r="1987" spans="3:3" x14ac:dyDescent="0.45">
      <c r="C1987"/>
    </row>
    <row r="1988" spans="3:3" x14ac:dyDescent="0.45">
      <c r="C1988"/>
    </row>
    <row r="1989" spans="3:3" x14ac:dyDescent="0.45">
      <c r="C1989"/>
    </row>
    <row r="1990" spans="3:3" x14ac:dyDescent="0.45">
      <c r="C1990"/>
    </row>
    <row r="1991" spans="3:3" x14ac:dyDescent="0.45">
      <c r="C1991"/>
    </row>
    <row r="1992" spans="3:3" x14ac:dyDescent="0.45">
      <c r="C1992"/>
    </row>
    <row r="1993" spans="3:3" x14ac:dyDescent="0.45">
      <c r="C1993"/>
    </row>
    <row r="1994" spans="3:3" x14ac:dyDescent="0.45">
      <c r="C1994"/>
    </row>
    <row r="1995" spans="3:3" x14ac:dyDescent="0.45">
      <c r="C1995"/>
    </row>
    <row r="1996" spans="3:3" x14ac:dyDescent="0.45">
      <c r="C1996"/>
    </row>
    <row r="1997" spans="3:3" x14ac:dyDescent="0.45">
      <c r="C1997"/>
    </row>
    <row r="1998" spans="3:3" x14ac:dyDescent="0.45">
      <c r="C1998"/>
    </row>
    <row r="1999" spans="3:3" x14ac:dyDescent="0.45">
      <c r="C1999"/>
    </row>
    <row r="2000" spans="3:3" x14ac:dyDescent="0.45">
      <c r="C2000"/>
    </row>
    <row r="2001" spans="3:3" x14ac:dyDescent="0.45">
      <c r="C2001"/>
    </row>
    <row r="2002" spans="3:3" x14ac:dyDescent="0.45">
      <c r="C2002"/>
    </row>
    <row r="2003" spans="3:3" x14ac:dyDescent="0.45">
      <c r="C2003"/>
    </row>
    <row r="2004" spans="3:3" x14ac:dyDescent="0.45">
      <c r="C2004"/>
    </row>
    <row r="2005" spans="3:3" x14ac:dyDescent="0.45">
      <c r="C2005"/>
    </row>
    <row r="2006" spans="3:3" x14ac:dyDescent="0.45">
      <c r="C2006"/>
    </row>
    <row r="2007" spans="3:3" x14ac:dyDescent="0.45">
      <c r="C2007"/>
    </row>
    <row r="2008" spans="3:3" x14ac:dyDescent="0.45">
      <c r="C2008"/>
    </row>
    <row r="2009" spans="3:3" x14ac:dyDescent="0.45">
      <c r="C2009"/>
    </row>
    <row r="2010" spans="3:3" x14ac:dyDescent="0.45">
      <c r="C2010"/>
    </row>
    <row r="2011" spans="3:3" x14ac:dyDescent="0.45">
      <c r="C2011"/>
    </row>
    <row r="2012" spans="3:3" x14ac:dyDescent="0.45">
      <c r="C2012"/>
    </row>
    <row r="2013" spans="3:3" x14ac:dyDescent="0.45">
      <c r="C2013"/>
    </row>
    <row r="2014" spans="3:3" x14ac:dyDescent="0.45">
      <c r="C2014"/>
    </row>
    <row r="2015" spans="3:3" x14ac:dyDescent="0.45">
      <c r="C2015"/>
    </row>
    <row r="2016" spans="3:3" x14ac:dyDescent="0.45">
      <c r="C2016"/>
    </row>
    <row r="2017" spans="3:3" x14ac:dyDescent="0.45">
      <c r="C2017"/>
    </row>
    <row r="2018" spans="3:3" x14ac:dyDescent="0.45">
      <c r="C2018"/>
    </row>
    <row r="2019" spans="3:3" x14ac:dyDescent="0.45">
      <c r="C2019"/>
    </row>
    <row r="2020" spans="3:3" x14ac:dyDescent="0.45">
      <c r="C2020"/>
    </row>
    <row r="2021" spans="3:3" x14ac:dyDescent="0.45">
      <c r="C2021"/>
    </row>
    <row r="2022" spans="3:3" x14ac:dyDescent="0.45">
      <c r="C2022"/>
    </row>
    <row r="2023" spans="3:3" x14ac:dyDescent="0.45">
      <c r="C2023"/>
    </row>
    <row r="2024" spans="3:3" x14ac:dyDescent="0.45">
      <c r="C2024"/>
    </row>
    <row r="2025" spans="3:3" x14ac:dyDescent="0.45">
      <c r="C2025"/>
    </row>
    <row r="2026" spans="3:3" x14ac:dyDescent="0.45">
      <c r="C2026"/>
    </row>
    <row r="2027" spans="3:3" x14ac:dyDescent="0.45">
      <c r="C2027"/>
    </row>
    <row r="2028" spans="3:3" x14ac:dyDescent="0.45">
      <c r="C2028"/>
    </row>
    <row r="2029" spans="3:3" x14ac:dyDescent="0.45">
      <c r="C2029"/>
    </row>
    <row r="2030" spans="3:3" x14ac:dyDescent="0.45">
      <c r="C2030"/>
    </row>
    <row r="2031" spans="3:3" x14ac:dyDescent="0.45">
      <c r="C2031"/>
    </row>
    <row r="2032" spans="3:3" x14ac:dyDescent="0.45">
      <c r="C2032"/>
    </row>
    <row r="2033" spans="3:3" x14ac:dyDescent="0.45">
      <c r="C2033"/>
    </row>
    <row r="2034" spans="3:3" x14ac:dyDescent="0.45">
      <c r="C2034"/>
    </row>
    <row r="2035" spans="3:3" x14ac:dyDescent="0.45">
      <c r="C2035"/>
    </row>
    <row r="2036" spans="3:3" x14ac:dyDescent="0.45">
      <c r="C2036"/>
    </row>
    <row r="2037" spans="3:3" x14ac:dyDescent="0.45">
      <c r="C2037"/>
    </row>
    <row r="2038" spans="3:3" x14ac:dyDescent="0.45">
      <c r="C2038"/>
    </row>
    <row r="2039" spans="3:3" x14ac:dyDescent="0.45">
      <c r="C2039"/>
    </row>
    <row r="2040" spans="3:3" x14ac:dyDescent="0.45">
      <c r="C2040"/>
    </row>
    <row r="2041" spans="3:3" x14ac:dyDescent="0.45">
      <c r="C2041"/>
    </row>
    <row r="2042" spans="3:3" x14ac:dyDescent="0.45">
      <c r="C2042"/>
    </row>
    <row r="2043" spans="3:3" x14ac:dyDescent="0.45">
      <c r="C2043"/>
    </row>
    <row r="2044" spans="3:3" x14ac:dyDescent="0.45">
      <c r="C2044"/>
    </row>
    <row r="2045" spans="3:3" x14ac:dyDescent="0.45">
      <c r="C2045"/>
    </row>
    <row r="2046" spans="3:3" x14ac:dyDescent="0.45">
      <c r="C2046"/>
    </row>
    <row r="2047" spans="3:3" x14ac:dyDescent="0.45">
      <c r="C2047"/>
    </row>
    <row r="2048" spans="3:3" x14ac:dyDescent="0.45">
      <c r="C2048"/>
    </row>
    <row r="2049" spans="3:3" x14ac:dyDescent="0.45">
      <c r="C2049"/>
    </row>
    <row r="2050" spans="3:3" x14ac:dyDescent="0.45">
      <c r="C2050"/>
    </row>
    <row r="2051" spans="3:3" x14ac:dyDescent="0.45">
      <c r="C2051"/>
    </row>
    <row r="2052" spans="3:3" x14ac:dyDescent="0.45">
      <c r="C2052"/>
    </row>
    <row r="2053" spans="3:3" x14ac:dyDescent="0.45">
      <c r="C2053"/>
    </row>
    <row r="2054" spans="3:3" x14ac:dyDescent="0.45">
      <c r="C2054"/>
    </row>
    <row r="2055" spans="3:3" x14ac:dyDescent="0.45">
      <c r="C2055"/>
    </row>
    <row r="2056" spans="3:3" x14ac:dyDescent="0.45">
      <c r="C2056"/>
    </row>
    <row r="2057" spans="3:3" x14ac:dyDescent="0.45">
      <c r="C2057"/>
    </row>
    <row r="2058" spans="3:3" x14ac:dyDescent="0.45">
      <c r="C2058"/>
    </row>
    <row r="2059" spans="3:3" x14ac:dyDescent="0.45">
      <c r="C2059"/>
    </row>
    <row r="2060" spans="3:3" x14ac:dyDescent="0.45">
      <c r="C2060"/>
    </row>
    <row r="2061" spans="3:3" x14ac:dyDescent="0.45">
      <c r="C2061"/>
    </row>
    <row r="2062" spans="3:3" x14ac:dyDescent="0.45">
      <c r="C2062"/>
    </row>
    <row r="2063" spans="3:3" x14ac:dyDescent="0.45">
      <c r="C2063"/>
    </row>
    <row r="2064" spans="3:3" x14ac:dyDescent="0.45">
      <c r="C2064"/>
    </row>
    <row r="2065" spans="3:3" x14ac:dyDescent="0.45">
      <c r="C2065"/>
    </row>
    <row r="2066" spans="3:3" x14ac:dyDescent="0.45">
      <c r="C2066"/>
    </row>
    <row r="2067" spans="3:3" x14ac:dyDescent="0.45">
      <c r="C2067"/>
    </row>
    <row r="2068" spans="3:3" x14ac:dyDescent="0.45">
      <c r="C2068"/>
    </row>
    <row r="2069" spans="3:3" x14ac:dyDescent="0.45">
      <c r="C2069"/>
    </row>
    <row r="2070" spans="3:3" x14ac:dyDescent="0.45">
      <c r="C2070"/>
    </row>
    <row r="2071" spans="3:3" x14ac:dyDescent="0.45">
      <c r="C2071"/>
    </row>
    <row r="2072" spans="3:3" x14ac:dyDescent="0.45">
      <c r="C2072"/>
    </row>
    <row r="2073" spans="3:3" x14ac:dyDescent="0.45">
      <c r="C2073"/>
    </row>
    <row r="2074" spans="3:3" x14ac:dyDescent="0.45">
      <c r="C2074"/>
    </row>
    <row r="2075" spans="3:3" x14ac:dyDescent="0.45">
      <c r="C2075"/>
    </row>
    <row r="2076" spans="3:3" x14ac:dyDescent="0.45">
      <c r="C2076"/>
    </row>
    <row r="2077" spans="3:3" x14ac:dyDescent="0.45">
      <c r="C2077"/>
    </row>
    <row r="2078" spans="3:3" x14ac:dyDescent="0.45">
      <c r="C2078"/>
    </row>
    <row r="2079" spans="3:3" x14ac:dyDescent="0.45">
      <c r="C2079"/>
    </row>
    <row r="2080" spans="3:3" x14ac:dyDescent="0.45">
      <c r="C2080"/>
    </row>
    <row r="2081" spans="3:3" x14ac:dyDescent="0.45">
      <c r="C2081"/>
    </row>
    <row r="2082" spans="3:3" x14ac:dyDescent="0.45">
      <c r="C2082"/>
    </row>
    <row r="2083" spans="3:3" x14ac:dyDescent="0.45">
      <c r="C2083"/>
    </row>
    <row r="2084" spans="3:3" x14ac:dyDescent="0.45">
      <c r="C2084"/>
    </row>
    <row r="2085" spans="3:3" x14ac:dyDescent="0.45">
      <c r="C2085"/>
    </row>
    <row r="2086" spans="3:3" x14ac:dyDescent="0.45">
      <c r="C2086"/>
    </row>
    <row r="2087" spans="3:3" x14ac:dyDescent="0.45">
      <c r="C2087"/>
    </row>
    <row r="2088" spans="3:3" x14ac:dyDescent="0.45">
      <c r="C2088"/>
    </row>
    <row r="2089" spans="3:3" x14ac:dyDescent="0.45">
      <c r="C2089"/>
    </row>
    <row r="2090" spans="3:3" x14ac:dyDescent="0.45">
      <c r="C2090"/>
    </row>
    <row r="2091" spans="3:3" x14ac:dyDescent="0.45">
      <c r="C2091"/>
    </row>
    <row r="2092" spans="3:3" x14ac:dyDescent="0.45">
      <c r="C2092"/>
    </row>
    <row r="2093" spans="3:3" x14ac:dyDescent="0.45">
      <c r="C2093"/>
    </row>
    <row r="2094" spans="3:3" x14ac:dyDescent="0.45">
      <c r="C2094"/>
    </row>
    <row r="2095" spans="3:3" x14ac:dyDescent="0.45">
      <c r="C2095"/>
    </row>
    <row r="2096" spans="3:3" x14ac:dyDescent="0.45">
      <c r="C2096"/>
    </row>
    <row r="2097" spans="3:3" x14ac:dyDescent="0.45">
      <c r="C2097"/>
    </row>
    <row r="2098" spans="3:3" x14ac:dyDescent="0.45">
      <c r="C2098"/>
    </row>
    <row r="2099" spans="3:3" x14ac:dyDescent="0.45">
      <c r="C2099"/>
    </row>
    <row r="2100" spans="3:3" x14ac:dyDescent="0.45">
      <c r="C2100"/>
    </row>
    <row r="2101" spans="3:3" x14ac:dyDescent="0.45">
      <c r="C2101"/>
    </row>
    <row r="2102" spans="3:3" x14ac:dyDescent="0.45">
      <c r="C2102"/>
    </row>
    <row r="2103" spans="3:3" x14ac:dyDescent="0.45">
      <c r="C2103"/>
    </row>
    <row r="2104" spans="3:3" x14ac:dyDescent="0.45">
      <c r="C2104"/>
    </row>
    <row r="2105" spans="3:3" x14ac:dyDescent="0.45">
      <c r="C2105"/>
    </row>
    <row r="2106" spans="3:3" x14ac:dyDescent="0.45">
      <c r="C2106"/>
    </row>
    <row r="2107" spans="3:3" x14ac:dyDescent="0.45">
      <c r="C2107"/>
    </row>
    <row r="2108" spans="3:3" x14ac:dyDescent="0.45">
      <c r="C2108"/>
    </row>
    <row r="2109" spans="3:3" x14ac:dyDescent="0.45">
      <c r="C2109"/>
    </row>
    <row r="2110" spans="3:3" x14ac:dyDescent="0.45">
      <c r="C2110"/>
    </row>
    <row r="2111" spans="3:3" x14ac:dyDescent="0.45">
      <c r="C2111"/>
    </row>
    <row r="2112" spans="3:3" x14ac:dyDescent="0.45">
      <c r="C2112"/>
    </row>
    <row r="2113" spans="3:3" x14ac:dyDescent="0.45">
      <c r="C2113"/>
    </row>
    <row r="2114" spans="3:3" x14ac:dyDescent="0.45">
      <c r="C2114"/>
    </row>
    <row r="2115" spans="3:3" x14ac:dyDescent="0.45">
      <c r="C2115"/>
    </row>
    <row r="2116" spans="3:3" x14ac:dyDescent="0.45">
      <c r="C2116"/>
    </row>
    <row r="2117" spans="3:3" x14ac:dyDescent="0.45">
      <c r="C2117"/>
    </row>
    <row r="2118" spans="3:3" x14ac:dyDescent="0.45">
      <c r="C2118"/>
    </row>
    <row r="2119" spans="3:3" x14ac:dyDescent="0.45">
      <c r="C2119"/>
    </row>
    <row r="2120" spans="3:3" x14ac:dyDescent="0.45">
      <c r="C2120"/>
    </row>
    <row r="2121" spans="3:3" x14ac:dyDescent="0.45">
      <c r="C2121"/>
    </row>
    <row r="2122" spans="3:3" x14ac:dyDescent="0.45">
      <c r="C2122"/>
    </row>
    <row r="2123" spans="3:3" x14ac:dyDescent="0.45">
      <c r="C2123"/>
    </row>
    <row r="2124" spans="3:3" x14ac:dyDescent="0.45">
      <c r="C2124"/>
    </row>
    <row r="2125" spans="3:3" x14ac:dyDescent="0.45">
      <c r="C2125"/>
    </row>
    <row r="2126" spans="3:3" x14ac:dyDescent="0.45">
      <c r="C2126"/>
    </row>
    <row r="2127" spans="3:3" x14ac:dyDescent="0.45">
      <c r="C2127"/>
    </row>
    <row r="2128" spans="3:3" x14ac:dyDescent="0.45">
      <c r="C2128"/>
    </row>
    <row r="2129" spans="3:3" x14ac:dyDescent="0.45">
      <c r="C2129"/>
    </row>
    <row r="2130" spans="3:3" x14ac:dyDescent="0.45">
      <c r="C2130"/>
    </row>
    <row r="2131" spans="3:3" x14ac:dyDescent="0.45">
      <c r="C2131"/>
    </row>
    <row r="2132" spans="3:3" x14ac:dyDescent="0.45">
      <c r="C2132"/>
    </row>
    <row r="2133" spans="3:3" x14ac:dyDescent="0.45">
      <c r="C2133"/>
    </row>
    <row r="2134" spans="3:3" x14ac:dyDescent="0.45">
      <c r="C2134"/>
    </row>
    <row r="2135" spans="3:3" x14ac:dyDescent="0.45">
      <c r="C2135"/>
    </row>
    <row r="2136" spans="3:3" x14ac:dyDescent="0.45">
      <c r="C2136"/>
    </row>
    <row r="2137" spans="3:3" x14ac:dyDescent="0.45">
      <c r="C2137"/>
    </row>
    <row r="2138" spans="3:3" x14ac:dyDescent="0.45">
      <c r="C2138"/>
    </row>
    <row r="2139" spans="3:3" x14ac:dyDescent="0.45">
      <c r="C2139"/>
    </row>
    <row r="2140" spans="3:3" x14ac:dyDescent="0.45">
      <c r="C2140"/>
    </row>
    <row r="2141" spans="3:3" x14ac:dyDescent="0.45">
      <c r="C2141"/>
    </row>
    <row r="2142" spans="3:3" x14ac:dyDescent="0.45">
      <c r="C2142"/>
    </row>
    <row r="2143" spans="3:3" x14ac:dyDescent="0.45">
      <c r="C2143"/>
    </row>
    <row r="2144" spans="3:3" x14ac:dyDescent="0.45">
      <c r="C2144"/>
    </row>
    <row r="2145" spans="3:3" x14ac:dyDescent="0.45">
      <c r="C2145"/>
    </row>
    <row r="2146" spans="3:3" x14ac:dyDescent="0.45">
      <c r="C2146"/>
    </row>
    <row r="2147" spans="3:3" x14ac:dyDescent="0.45">
      <c r="C2147"/>
    </row>
    <row r="2148" spans="3:3" x14ac:dyDescent="0.45">
      <c r="C2148"/>
    </row>
    <row r="2149" spans="3:3" x14ac:dyDescent="0.45">
      <c r="C2149"/>
    </row>
    <row r="2150" spans="3:3" x14ac:dyDescent="0.45">
      <c r="C2150"/>
    </row>
    <row r="2151" spans="3:3" x14ac:dyDescent="0.45">
      <c r="C2151"/>
    </row>
    <row r="2152" spans="3:3" x14ac:dyDescent="0.45">
      <c r="C2152"/>
    </row>
    <row r="2153" spans="3:3" x14ac:dyDescent="0.45">
      <c r="C2153"/>
    </row>
    <row r="2154" spans="3:3" x14ac:dyDescent="0.45">
      <c r="C2154"/>
    </row>
    <row r="2155" spans="3:3" x14ac:dyDescent="0.45">
      <c r="C2155"/>
    </row>
    <row r="2156" spans="3:3" x14ac:dyDescent="0.45">
      <c r="C2156"/>
    </row>
    <row r="2157" spans="3:3" x14ac:dyDescent="0.45">
      <c r="C2157"/>
    </row>
    <row r="2158" spans="3:3" x14ac:dyDescent="0.45">
      <c r="C2158"/>
    </row>
    <row r="2159" spans="3:3" x14ac:dyDescent="0.45">
      <c r="C2159"/>
    </row>
    <row r="2160" spans="3:3" x14ac:dyDescent="0.45">
      <c r="C2160"/>
    </row>
    <row r="2161" spans="3:3" x14ac:dyDescent="0.45">
      <c r="C2161"/>
    </row>
    <row r="2162" spans="3:3" x14ac:dyDescent="0.45">
      <c r="C2162"/>
    </row>
    <row r="2163" spans="3:3" x14ac:dyDescent="0.45">
      <c r="C2163"/>
    </row>
    <row r="2164" spans="3:3" x14ac:dyDescent="0.45">
      <c r="C2164"/>
    </row>
    <row r="2165" spans="3:3" x14ac:dyDescent="0.45">
      <c r="C2165"/>
    </row>
    <row r="2166" spans="3:3" x14ac:dyDescent="0.45">
      <c r="C2166"/>
    </row>
    <row r="2167" spans="3:3" x14ac:dyDescent="0.45">
      <c r="C2167"/>
    </row>
    <row r="2168" spans="3:3" x14ac:dyDescent="0.45">
      <c r="C2168"/>
    </row>
    <row r="2169" spans="3:3" x14ac:dyDescent="0.45">
      <c r="C2169"/>
    </row>
    <row r="2170" spans="3:3" x14ac:dyDescent="0.45">
      <c r="C2170"/>
    </row>
    <row r="2171" spans="3:3" x14ac:dyDescent="0.45">
      <c r="C2171"/>
    </row>
    <row r="2172" spans="3:3" x14ac:dyDescent="0.45">
      <c r="C2172"/>
    </row>
    <row r="2173" spans="3:3" x14ac:dyDescent="0.45">
      <c r="C2173"/>
    </row>
    <row r="2174" spans="3:3" x14ac:dyDescent="0.45">
      <c r="C2174"/>
    </row>
    <row r="2175" spans="3:3" x14ac:dyDescent="0.45">
      <c r="C2175"/>
    </row>
    <row r="2176" spans="3:3" x14ac:dyDescent="0.45">
      <c r="C2176"/>
    </row>
    <row r="2177" spans="3:3" x14ac:dyDescent="0.45">
      <c r="C2177"/>
    </row>
    <row r="2178" spans="3:3" x14ac:dyDescent="0.45">
      <c r="C2178"/>
    </row>
    <row r="2179" spans="3:3" x14ac:dyDescent="0.45">
      <c r="C2179"/>
    </row>
    <row r="2180" spans="3:3" x14ac:dyDescent="0.45">
      <c r="C2180"/>
    </row>
    <row r="2181" spans="3:3" x14ac:dyDescent="0.45">
      <c r="C2181"/>
    </row>
    <row r="2182" spans="3:3" x14ac:dyDescent="0.45">
      <c r="C2182"/>
    </row>
    <row r="2183" spans="3:3" x14ac:dyDescent="0.45">
      <c r="C2183"/>
    </row>
    <row r="2184" spans="3:3" x14ac:dyDescent="0.45">
      <c r="C2184"/>
    </row>
    <row r="2185" spans="3:3" x14ac:dyDescent="0.45">
      <c r="C2185"/>
    </row>
    <row r="2186" spans="3:3" x14ac:dyDescent="0.45">
      <c r="C2186"/>
    </row>
    <row r="2187" spans="3:3" x14ac:dyDescent="0.45">
      <c r="C2187"/>
    </row>
    <row r="2188" spans="3:3" x14ac:dyDescent="0.45">
      <c r="C2188"/>
    </row>
    <row r="2189" spans="3:3" x14ac:dyDescent="0.45">
      <c r="C2189"/>
    </row>
    <row r="2190" spans="3:3" x14ac:dyDescent="0.45">
      <c r="C2190"/>
    </row>
    <row r="2191" spans="3:3" x14ac:dyDescent="0.45">
      <c r="C2191"/>
    </row>
    <row r="2192" spans="3:3" x14ac:dyDescent="0.45">
      <c r="C2192"/>
    </row>
    <row r="2193" spans="3:3" x14ac:dyDescent="0.45">
      <c r="C2193"/>
    </row>
    <row r="2194" spans="3:3" x14ac:dyDescent="0.45">
      <c r="C2194"/>
    </row>
    <row r="2195" spans="3:3" x14ac:dyDescent="0.45">
      <c r="C2195"/>
    </row>
    <row r="2196" spans="3:3" x14ac:dyDescent="0.45">
      <c r="C2196"/>
    </row>
    <row r="2197" spans="3:3" x14ac:dyDescent="0.45">
      <c r="C2197"/>
    </row>
    <row r="2198" spans="3:3" x14ac:dyDescent="0.45">
      <c r="C2198"/>
    </row>
    <row r="2199" spans="3:3" x14ac:dyDescent="0.45">
      <c r="C2199"/>
    </row>
    <row r="2200" spans="3:3" x14ac:dyDescent="0.45">
      <c r="C2200"/>
    </row>
    <row r="2201" spans="3:3" x14ac:dyDescent="0.45">
      <c r="C2201"/>
    </row>
    <row r="2202" spans="3:3" x14ac:dyDescent="0.45">
      <c r="C2202"/>
    </row>
    <row r="2203" spans="3:3" x14ac:dyDescent="0.45">
      <c r="C2203"/>
    </row>
    <row r="2204" spans="3:3" x14ac:dyDescent="0.45">
      <c r="C2204"/>
    </row>
    <row r="2205" spans="3:3" x14ac:dyDescent="0.45">
      <c r="C2205"/>
    </row>
    <row r="2206" spans="3:3" x14ac:dyDescent="0.45">
      <c r="C2206"/>
    </row>
    <row r="2207" spans="3:3" x14ac:dyDescent="0.45">
      <c r="C2207"/>
    </row>
    <row r="2208" spans="3:3" x14ac:dyDescent="0.45">
      <c r="C2208"/>
    </row>
    <row r="2209" spans="3:3" x14ac:dyDescent="0.45">
      <c r="C2209"/>
    </row>
    <row r="2210" spans="3:3" x14ac:dyDescent="0.45">
      <c r="C2210"/>
    </row>
    <row r="2211" spans="3:3" x14ac:dyDescent="0.45">
      <c r="C2211"/>
    </row>
    <row r="2212" spans="3:3" x14ac:dyDescent="0.45">
      <c r="C2212"/>
    </row>
    <row r="2213" spans="3:3" x14ac:dyDescent="0.45">
      <c r="C2213"/>
    </row>
    <row r="2214" spans="3:3" x14ac:dyDescent="0.45">
      <c r="C2214"/>
    </row>
    <row r="2215" spans="3:3" x14ac:dyDescent="0.45">
      <c r="C2215"/>
    </row>
    <row r="2216" spans="3:3" x14ac:dyDescent="0.45">
      <c r="C2216"/>
    </row>
    <row r="2217" spans="3:3" x14ac:dyDescent="0.45">
      <c r="C2217"/>
    </row>
    <row r="2218" spans="3:3" x14ac:dyDescent="0.45">
      <c r="C2218"/>
    </row>
    <row r="2219" spans="3:3" x14ac:dyDescent="0.45">
      <c r="C2219"/>
    </row>
    <row r="2220" spans="3:3" x14ac:dyDescent="0.45">
      <c r="C2220"/>
    </row>
    <row r="2221" spans="3:3" x14ac:dyDescent="0.45">
      <c r="C2221"/>
    </row>
    <row r="2222" spans="3:3" x14ac:dyDescent="0.45">
      <c r="C2222"/>
    </row>
    <row r="2223" spans="3:3" x14ac:dyDescent="0.45">
      <c r="C2223"/>
    </row>
    <row r="2224" spans="3:3" x14ac:dyDescent="0.45">
      <c r="C2224"/>
    </row>
    <row r="2225" spans="3:3" x14ac:dyDescent="0.45">
      <c r="C2225"/>
    </row>
    <row r="2226" spans="3:3" x14ac:dyDescent="0.45">
      <c r="C2226"/>
    </row>
    <row r="2227" spans="3:3" x14ac:dyDescent="0.45">
      <c r="C2227"/>
    </row>
    <row r="2228" spans="3:3" x14ac:dyDescent="0.45">
      <c r="C2228"/>
    </row>
    <row r="2229" spans="3:3" x14ac:dyDescent="0.45">
      <c r="C2229"/>
    </row>
    <row r="2230" spans="3:3" x14ac:dyDescent="0.45">
      <c r="C2230"/>
    </row>
    <row r="2231" spans="3:3" x14ac:dyDescent="0.45">
      <c r="C2231"/>
    </row>
    <row r="2232" spans="3:3" x14ac:dyDescent="0.45">
      <c r="C2232"/>
    </row>
    <row r="2233" spans="3:3" x14ac:dyDescent="0.45">
      <c r="C2233"/>
    </row>
    <row r="2234" spans="3:3" x14ac:dyDescent="0.45">
      <c r="C2234"/>
    </row>
    <row r="2235" spans="3:3" x14ac:dyDescent="0.45">
      <c r="C2235"/>
    </row>
    <row r="2236" spans="3:3" x14ac:dyDescent="0.45">
      <c r="C2236"/>
    </row>
    <row r="2237" spans="3:3" x14ac:dyDescent="0.45">
      <c r="C2237"/>
    </row>
    <row r="2238" spans="3:3" x14ac:dyDescent="0.45">
      <c r="C2238"/>
    </row>
    <row r="2239" spans="3:3" x14ac:dyDescent="0.45">
      <c r="C2239"/>
    </row>
    <row r="2240" spans="3:3" x14ac:dyDescent="0.45">
      <c r="C2240"/>
    </row>
    <row r="2241" spans="3:3" x14ac:dyDescent="0.45">
      <c r="C2241"/>
    </row>
    <row r="2242" spans="3:3" x14ac:dyDescent="0.45">
      <c r="C2242"/>
    </row>
    <row r="2243" spans="3:3" x14ac:dyDescent="0.45">
      <c r="C2243"/>
    </row>
    <row r="2244" spans="3:3" x14ac:dyDescent="0.45">
      <c r="C2244"/>
    </row>
    <row r="2245" spans="3:3" x14ac:dyDescent="0.45">
      <c r="C2245"/>
    </row>
    <row r="2246" spans="3:3" x14ac:dyDescent="0.45">
      <c r="C2246"/>
    </row>
    <row r="2247" spans="3:3" x14ac:dyDescent="0.45">
      <c r="C2247"/>
    </row>
    <row r="2248" spans="3:3" x14ac:dyDescent="0.45">
      <c r="C2248"/>
    </row>
    <row r="2249" spans="3:3" x14ac:dyDescent="0.45">
      <c r="C2249"/>
    </row>
    <row r="2250" spans="3:3" x14ac:dyDescent="0.45">
      <c r="C2250"/>
    </row>
    <row r="2251" spans="3:3" x14ac:dyDescent="0.45">
      <c r="C2251"/>
    </row>
    <row r="2252" spans="3:3" x14ac:dyDescent="0.45">
      <c r="C2252"/>
    </row>
    <row r="2253" spans="3:3" x14ac:dyDescent="0.45">
      <c r="C2253"/>
    </row>
    <row r="2254" spans="3:3" x14ac:dyDescent="0.45">
      <c r="C2254"/>
    </row>
    <row r="2255" spans="3:3" x14ac:dyDescent="0.45">
      <c r="C2255"/>
    </row>
    <row r="2256" spans="3:3" x14ac:dyDescent="0.45">
      <c r="C2256"/>
    </row>
    <row r="2257" spans="3:3" x14ac:dyDescent="0.45">
      <c r="C2257"/>
    </row>
    <row r="2258" spans="3:3" x14ac:dyDescent="0.45">
      <c r="C2258"/>
    </row>
    <row r="2259" spans="3:3" x14ac:dyDescent="0.45">
      <c r="C2259"/>
    </row>
    <row r="2260" spans="3:3" x14ac:dyDescent="0.45">
      <c r="C2260"/>
    </row>
    <row r="2261" spans="3:3" x14ac:dyDescent="0.45">
      <c r="C2261"/>
    </row>
    <row r="2262" spans="3:3" x14ac:dyDescent="0.45">
      <c r="C2262"/>
    </row>
    <row r="2263" spans="3:3" x14ac:dyDescent="0.45">
      <c r="C2263"/>
    </row>
    <row r="2264" spans="3:3" x14ac:dyDescent="0.45">
      <c r="C2264"/>
    </row>
    <row r="2265" spans="3:3" x14ac:dyDescent="0.45">
      <c r="C2265"/>
    </row>
    <row r="2266" spans="3:3" x14ac:dyDescent="0.45">
      <c r="C2266"/>
    </row>
    <row r="2267" spans="3:3" x14ac:dyDescent="0.45">
      <c r="C2267"/>
    </row>
    <row r="2268" spans="3:3" x14ac:dyDescent="0.45">
      <c r="C2268"/>
    </row>
    <row r="2269" spans="3:3" x14ac:dyDescent="0.45">
      <c r="C2269"/>
    </row>
    <row r="2270" spans="3:3" x14ac:dyDescent="0.45">
      <c r="C2270"/>
    </row>
    <row r="2271" spans="3:3" x14ac:dyDescent="0.45">
      <c r="C2271"/>
    </row>
    <row r="2272" spans="3:3" x14ac:dyDescent="0.45">
      <c r="C2272"/>
    </row>
    <row r="2273" spans="3:3" x14ac:dyDescent="0.45">
      <c r="C2273"/>
    </row>
    <row r="2274" spans="3:3" x14ac:dyDescent="0.45">
      <c r="C2274"/>
    </row>
    <row r="2275" spans="3:3" x14ac:dyDescent="0.45">
      <c r="C2275"/>
    </row>
    <row r="2276" spans="3:3" x14ac:dyDescent="0.45">
      <c r="C2276"/>
    </row>
    <row r="2277" spans="3:3" x14ac:dyDescent="0.45">
      <c r="C2277"/>
    </row>
    <row r="2278" spans="3:3" x14ac:dyDescent="0.45">
      <c r="C2278"/>
    </row>
    <row r="2279" spans="3:3" x14ac:dyDescent="0.45">
      <c r="C2279"/>
    </row>
    <row r="2280" spans="3:3" x14ac:dyDescent="0.45">
      <c r="C2280"/>
    </row>
    <row r="2281" spans="3:3" x14ac:dyDescent="0.45">
      <c r="C2281"/>
    </row>
    <row r="2282" spans="3:3" x14ac:dyDescent="0.45">
      <c r="C2282"/>
    </row>
    <row r="2283" spans="3:3" x14ac:dyDescent="0.45">
      <c r="C2283"/>
    </row>
    <row r="2284" spans="3:3" x14ac:dyDescent="0.45">
      <c r="C2284"/>
    </row>
    <row r="2285" spans="3:3" x14ac:dyDescent="0.45">
      <c r="C2285"/>
    </row>
    <row r="2286" spans="3:3" x14ac:dyDescent="0.45">
      <c r="C2286"/>
    </row>
    <row r="2287" spans="3:3" x14ac:dyDescent="0.45">
      <c r="C2287"/>
    </row>
    <row r="2288" spans="3:3" x14ac:dyDescent="0.45">
      <c r="C2288"/>
    </row>
    <row r="2289" spans="3:3" x14ac:dyDescent="0.45">
      <c r="C2289"/>
    </row>
    <row r="2290" spans="3:3" x14ac:dyDescent="0.45">
      <c r="C2290"/>
    </row>
    <row r="2291" spans="3:3" x14ac:dyDescent="0.45">
      <c r="C2291"/>
    </row>
    <row r="2293" spans="3:3" x14ac:dyDescent="0.45">
      <c r="C2293"/>
    </row>
    <row r="2294" spans="3:3" x14ac:dyDescent="0.45">
      <c r="C2294"/>
    </row>
    <row r="2295" spans="3:3" x14ac:dyDescent="0.45">
      <c r="C2295"/>
    </row>
    <row r="2296" spans="3:3" x14ac:dyDescent="0.45">
      <c r="C2296"/>
    </row>
    <row r="2297" spans="3:3" x14ac:dyDescent="0.45">
      <c r="C2297"/>
    </row>
    <row r="2298" spans="3:3" x14ac:dyDescent="0.45">
      <c r="C2298"/>
    </row>
    <row r="2299" spans="3:3" x14ac:dyDescent="0.45">
      <c r="C2299"/>
    </row>
    <row r="2300" spans="3:3" x14ac:dyDescent="0.45">
      <c r="C2300"/>
    </row>
    <row r="2301" spans="3:3" x14ac:dyDescent="0.45">
      <c r="C2301"/>
    </row>
    <row r="2302" spans="3:3" x14ac:dyDescent="0.45">
      <c r="C2302"/>
    </row>
    <row r="2303" spans="3:3" x14ac:dyDescent="0.45">
      <c r="C2303"/>
    </row>
    <row r="2304" spans="3:3" x14ac:dyDescent="0.45">
      <c r="C2304"/>
    </row>
    <row r="2305" spans="3:3" x14ac:dyDescent="0.45">
      <c r="C2305"/>
    </row>
    <row r="2306" spans="3:3" x14ac:dyDescent="0.45">
      <c r="C2306"/>
    </row>
    <row r="2307" spans="3:3" x14ac:dyDescent="0.45">
      <c r="C2307"/>
    </row>
    <row r="2308" spans="3:3" x14ac:dyDescent="0.45">
      <c r="C2308"/>
    </row>
    <row r="2309" spans="3:3" x14ac:dyDescent="0.45">
      <c r="C2309"/>
    </row>
    <row r="2310" spans="3:3" x14ac:dyDescent="0.45">
      <c r="C2310"/>
    </row>
    <row r="2311" spans="3:3" x14ac:dyDescent="0.45">
      <c r="C2311"/>
    </row>
    <row r="2312" spans="3:3" x14ac:dyDescent="0.45">
      <c r="C2312"/>
    </row>
    <row r="2313" spans="3:3" x14ac:dyDescent="0.45">
      <c r="C2313"/>
    </row>
    <row r="2314" spans="3:3" x14ac:dyDescent="0.45">
      <c r="C2314"/>
    </row>
    <row r="2315" spans="3:3" x14ac:dyDescent="0.45">
      <c r="C2315"/>
    </row>
    <row r="2316" spans="3:3" x14ac:dyDescent="0.45">
      <c r="C2316"/>
    </row>
    <row r="2317" spans="3:3" x14ac:dyDescent="0.45">
      <c r="C2317"/>
    </row>
    <row r="2318" spans="3:3" x14ac:dyDescent="0.45">
      <c r="C2318"/>
    </row>
    <row r="2319" spans="3:3" x14ac:dyDescent="0.45">
      <c r="C2319"/>
    </row>
    <row r="2320" spans="3:3" x14ac:dyDescent="0.45">
      <c r="C2320"/>
    </row>
    <row r="2321" spans="3:3" x14ac:dyDescent="0.45">
      <c r="C2321"/>
    </row>
    <row r="2322" spans="3:3" x14ac:dyDescent="0.45">
      <c r="C2322"/>
    </row>
    <row r="2323" spans="3:3" x14ac:dyDescent="0.45">
      <c r="C2323"/>
    </row>
    <row r="2324" spans="3:3" x14ac:dyDescent="0.45">
      <c r="C2324"/>
    </row>
    <row r="2325" spans="3:3" x14ac:dyDescent="0.45">
      <c r="C2325"/>
    </row>
    <row r="2326" spans="3:3" x14ac:dyDescent="0.45">
      <c r="C2326"/>
    </row>
    <row r="2327" spans="3:3" x14ac:dyDescent="0.45">
      <c r="C2327"/>
    </row>
    <row r="2328" spans="3:3" x14ac:dyDescent="0.45">
      <c r="C2328"/>
    </row>
    <row r="2329" spans="3:3" x14ac:dyDescent="0.45">
      <c r="C2329"/>
    </row>
    <row r="2330" spans="3:3" x14ac:dyDescent="0.45">
      <c r="C2330"/>
    </row>
    <row r="2331" spans="3:3" x14ac:dyDescent="0.45">
      <c r="C2331"/>
    </row>
    <row r="2332" spans="3:3" x14ac:dyDescent="0.45">
      <c r="C2332"/>
    </row>
    <row r="2333" spans="3:3" x14ac:dyDescent="0.45">
      <c r="C2333"/>
    </row>
    <row r="2334" spans="3:3" x14ac:dyDescent="0.45">
      <c r="C2334"/>
    </row>
    <row r="2335" spans="3:3" x14ac:dyDescent="0.45">
      <c r="C2335"/>
    </row>
    <row r="2336" spans="3:3" x14ac:dyDescent="0.45">
      <c r="C2336"/>
    </row>
    <row r="2337" spans="3:3" x14ac:dyDescent="0.45">
      <c r="C2337"/>
    </row>
    <row r="2338" spans="3:3" x14ac:dyDescent="0.45">
      <c r="C2338"/>
    </row>
    <row r="2339" spans="3:3" x14ac:dyDescent="0.45">
      <c r="C2339"/>
    </row>
    <row r="2340" spans="3:3" x14ac:dyDescent="0.45">
      <c r="C2340"/>
    </row>
    <row r="2341" spans="3:3" x14ac:dyDescent="0.45">
      <c r="C2341"/>
    </row>
    <row r="2342" spans="3:3" x14ac:dyDescent="0.45">
      <c r="C2342"/>
    </row>
    <row r="2343" spans="3:3" x14ac:dyDescent="0.45">
      <c r="C2343"/>
    </row>
    <row r="2344" spans="3:3" x14ac:dyDescent="0.45">
      <c r="C2344"/>
    </row>
    <row r="2345" spans="3:3" x14ac:dyDescent="0.45">
      <c r="C2345"/>
    </row>
    <row r="2346" spans="3:3" x14ac:dyDescent="0.45">
      <c r="C2346"/>
    </row>
    <row r="2347" spans="3:3" x14ac:dyDescent="0.45">
      <c r="C2347"/>
    </row>
    <row r="2348" spans="3:3" x14ac:dyDescent="0.45">
      <c r="C2348"/>
    </row>
    <row r="2349" spans="3:3" x14ac:dyDescent="0.45">
      <c r="C2349"/>
    </row>
    <row r="2350" spans="3:3" x14ac:dyDescent="0.45">
      <c r="C2350"/>
    </row>
    <row r="2351" spans="3:3" x14ac:dyDescent="0.45">
      <c r="C2351"/>
    </row>
    <row r="2352" spans="3:3" x14ac:dyDescent="0.45">
      <c r="C2352"/>
    </row>
    <row r="2353" spans="3:3" x14ac:dyDescent="0.45">
      <c r="C2353"/>
    </row>
    <row r="2354" spans="3:3" x14ac:dyDescent="0.45">
      <c r="C2354"/>
    </row>
    <row r="2355" spans="3:3" x14ac:dyDescent="0.45">
      <c r="C2355"/>
    </row>
    <row r="2356" spans="3:3" x14ac:dyDescent="0.45">
      <c r="C2356"/>
    </row>
    <row r="2357" spans="3:3" x14ac:dyDescent="0.45">
      <c r="C2357"/>
    </row>
    <row r="2358" spans="3:3" x14ac:dyDescent="0.45">
      <c r="C2358"/>
    </row>
    <row r="2359" spans="3:3" x14ac:dyDescent="0.45">
      <c r="C2359"/>
    </row>
    <row r="2360" spans="3:3" x14ac:dyDescent="0.45">
      <c r="C2360"/>
    </row>
    <row r="2361" spans="3:3" x14ac:dyDescent="0.45">
      <c r="C2361"/>
    </row>
    <row r="2362" spans="3:3" x14ac:dyDescent="0.45">
      <c r="C2362"/>
    </row>
    <row r="2363" spans="3:3" x14ac:dyDescent="0.45">
      <c r="C2363"/>
    </row>
    <row r="2364" spans="3:3" x14ac:dyDescent="0.45">
      <c r="C2364"/>
    </row>
    <row r="2365" spans="3:3" x14ac:dyDescent="0.45">
      <c r="C2365"/>
    </row>
    <row r="2366" spans="3:3" x14ac:dyDescent="0.45">
      <c r="C2366"/>
    </row>
    <row r="2367" spans="3:3" x14ac:dyDescent="0.45">
      <c r="C2367"/>
    </row>
    <row r="2368" spans="3:3" x14ac:dyDescent="0.45">
      <c r="C2368"/>
    </row>
    <row r="2369" spans="3:3" x14ac:dyDescent="0.45">
      <c r="C2369"/>
    </row>
    <row r="2370" spans="3:3" x14ac:dyDescent="0.45">
      <c r="C2370"/>
    </row>
    <row r="2371" spans="3:3" x14ac:dyDescent="0.45">
      <c r="C2371"/>
    </row>
    <row r="2372" spans="3:3" x14ac:dyDescent="0.45">
      <c r="C2372"/>
    </row>
    <row r="2373" spans="3:3" x14ac:dyDescent="0.45">
      <c r="C2373"/>
    </row>
    <row r="2374" spans="3:3" x14ac:dyDescent="0.45">
      <c r="C2374"/>
    </row>
    <row r="2375" spans="3:3" x14ac:dyDescent="0.45">
      <c r="C2375"/>
    </row>
    <row r="2376" spans="3:3" x14ac:dyDescent="0.45">
      <c r="C2376"/>
    </row>
    <row r="2377" spans="3:3" x14ac:dyDescent="0.45">
      <c r="C2377"/>
    </row>
    <row r="2378" spans="3:3" x14ac:dyDescent="0.45">
      <c r="C2378"/>
    </row>
    <row r="2379" spans="3:3" x14ac:dyDescent="0.45">
      <c r="C2379"/>
    </row>
    <row r="2380" spans="3:3" x14ac:dyDescent="0.45">
      <c r="C2380"/>
    </row>
    <row r="2381" spans="3:3" x14ac:dyDescent="0.45">
      <c r="C2381"/>
    </row>
    <row r="2382" spans="3:3" x14ac:dyDescent="0.45">
      <c r="C2382"/>
    </row>
    <row r="2383" spans="3:3" x14ac:dyDescent="0.45">
      <c r="C2383"/>
    </row>
    <row r="2384" spans="3:3" x14ac:dyDescent="0.45">
      <c r="C2384"/>
    </row>
    <row r="2385" spans="3:3" x14ac:dyDescent="0.45">
      <c r="C2385"/>
    </row>
    <row r="2386" spans="3:3" x14ac:dyDescent="0.45">
      <c r="C2386"/>
    </row>
    <row r="2387" spans="3:3" x14ac:dyDescent="0.45">
      <c r="C2387"/>
    </row>
    <row r="2388" spans="3:3" x14ac:dyDescent="0.45">
      <c r="C2388"/>
    </row>
    <row r="2389" spans="3:3" x14ac:dyDescent="0.45">
      <c r="C2389"/>
    </row>
    <row r="2390" spans="3:3" x14ac:dyDescent="0.45">
      <c r="C2390"/>
    </row>
    <row r="2391" spans="3:3" x14ac:dyDescent="0.45">
      <c r="C2391"/>
    </row>
    <row r="2392" spans="3:3" x14ac:dyDescent="0.45">
      <c r="C2392"/>
    </row>
    <row r="2393" spans="3:3" x14ac:dyDescent="0.45">
      <c r="C2393"/>
    </row>
    <row r="2394" spans="3:3" x14ac:dyDescent="0.45">
      <c r="C2394"/>
    </row>
    <row r="2395" spans="3:3" x14ac:dyDescent="0.45">
      <c r="C2395"/>
    </row>
    <row r="2396" spans="3:3" x14ac:dyDescent="0.45">
      <c r="C2396"/>
    </row>
    <row r="2397" spans="3:3" x14ac:dyDescent="0.45">
      <c r="C2397"/>
    </row>
    <row r="2398" spans="3:3" x14ac:dyDescent="0.45">
      <c r="C2398"/>
    </row>
    <row r="2399" spans="3:3" x14ac:dyDescent="0.45">
      <c r="C2399"/>
    </row>
    <row r="2400" spans="3:3" x14ac:dyDescent="0.45">
      <c r="C2400"/>
    </row>
    <row r="2401" spans="3:3" x14ac:dyDescent="0.45">
      <c r="C2401"/>
    </row>
    <row r="2402" spans="3:3" x14ac:dyDescent="0.45">
      <c r="C2402"/>
    </row>
    <row r="2403" spans="3:3" x14ac:dyDescent="0.45">
      <c r="C2403"/>
    </row>
    <row r="2404" spans="3:3" x14ac:dyDescent="0.45">
      <c r="C2404"/>
    </row>
    <row r="2405" spans="3:3" x14ac:dyDescent="0.45">
      <c r="C2405"/>
    </row>
    <row r="2406" spans="3:3" x14ac:dyDescent="0.45">
      <c r="C2406"/>
    </row>
    <row r="2407" spans="3:3" x14ac:dyDescent="0.45">
      <c r="C2407"/>
    </row>
    <row r="2408" spans="3:3" x14ac:dyDescent="0.45">
      <c r="C2408"/>
    </row>
    <row r="2409" spans="3:3" x14ac:dyDescent="0.45">
      <c r="C2409"/>
    </row>
    <row r="2410" spans="3:3" x14ac:dyDescent="0.45">
      <c r="C2410"/>
    </row>
    <row r="2411" spans="3:3" x14ac:dyDescent="0.45">
      <c r="C2411"/>
    </row>
    <row r="2412" spans="3:3" x14ac:dyDescent="0.45">
      <c r="C2412"/>
    </row>
    <row r="2413" spans="3:3" x14ac:dyDescent="0.45">
      <c r="C2413"/>
    </row>
    <row r="2414" spans="3:3" x14ac:dyDescent="0.45">
      <c r="C2414"/>
    </row>
    <row r="2415" spans="3:3" x14ac:dyDescent="0.45">
      <c r="C2415"/>
    </row>
    <row r="2416" spans="3:3" x14ac:dyDescent="0.45">
      <c r="C2416"/>
    </row>
    <row r="2417" spans="3:3" x14ac:dyDescent="0.45">
      <c r="C2417"/>
    </row>
    <row r="2418" spans="3:3" x14ac:dyDescent="0.45">
      <c r="C2418"/>
    </row>
    <row r="2419" spans="3:3" x14ac:dyDescent="0.45">
      <c r="C2419"/>
    </row>
    <row r="2420" spans="3:3" x14ac:dyDescent="0.45">
      <c r="C2420"/>
    </row>
    <row r="2421" spans="3:3" x14ac:dyDescent="0.45">
      <c r="C2421"/>
    </row>
    <row r="2422" spans="3:3" x14ac:dyDescent="0.45">
      <c r="C2422"/>
    </row>
    <row r="2423" spans="3:3" x14ac:dyDescent="0.45">
      <c r="C2423"/>
    </row>
    <row r="2424" spans="3:3" x14ac:dyDescent="0.45">
      <c r="C2424"/>
    </row>
    <row r="2425" spans="3:3" x14ac:dyDescent="0.45">
      <c r="C2425"/>
    </row>
    <row r="2426" spans="3:3" x14ac:dyDescent="0.45">
      <c r="C2426"/>
    </row>
    <row r="2427" spans="3:3" x14ac:dyDescent="0.45">
      <c r="C2427"/>
    </row>
    <row r="2428" spans="3:3" x14ac:dyDescent="0.45">
      <c r="C2428"/>
    </row>
    <row r="2429" spans="3:3" x14ac:dyDescent="0.45">
      <c r="C2429"/>
    </row>
    <row r="2430" spans="3:3" x14ac:dyDescent="0.45">
      <c r="C2430"/>
    </row>
    <row r="2431" spans="3:3" x14ac:dyDescent="0.45">
      <c r="C2431"/>
    </row>
    <row r="2432" spans="3:3" x14ac:dyDescent="0.45">
      <c r="C2432"/>
    </row>
    <row r="2433" spans="3:3" x14ac:dyDescent="0.45">
      <c r="C2433"/>
    </row>
    <row r="2434" spans="3:3" x14ac:dyDescent="0.45">
      <c r="C2434"/>
    </row>
    <row r="2435" spans="3:3" x14ac:dyDescent="0.45">
      <c r="C2435"/>
    </row>
    <row r="2436" spans="3:3" x14ac:dyDescent="0.45">
      <c r="C2436"/>
    </row>
    <row r="2437" spans="3:3" x14ac:dyDescent="0.45">
      <c r="C2437"/>
    </row>
    <row r="2438" spans="3:3" x14ac:dyDescent="0.45">
      <c r="C2438"/>
    </row>
    <row r="2439" spans="3:3" x14ac:dyDescent="0.45">
      <c r="C2439"/>
    </row>
    <row r="2440" spans="3:3" x14ac:dyDescent="0.45">
      <c r="C2440"/>
    </row>
    <row r="2441" spans="3:3" x14ac:dyDescent="0.45">
      <c r="C2441"/>
    </row>
    <row r="2442" spans="3:3" x14ac:dyDescent="0.45">
      <c r="C2442"/>
    </row>
    <row r="2443" spans="3:3" x14ac:dyDescent="0.45">
      <c r="C2443"/>
    </row>
    <row r="2444" spans="3:3" x14ac:dyDescent="0.45">
      <c r="C2444"/>
    </row>
    <row r="2445" spans="3:3" x14ac:dyDescent="0.45">
      <c r="C2445"/>
    </row>
    <row r="2446" spans="3:3" x14ac:dyDescent="0.45">
      <c r="C2446"/>
    </row>
    <row r="2447" spans="3:3" x14ac:dyDescent="0.45">
      <c r="C2447"/>
    </row>
    <row r="2448" spans="3:3" x14ac:dyDescent="0.45">
      <c r="C2448"/>
    </row>
    <row r="2449" spans="3:3" x14ac:dyDescent="0.45">
      <c r="C2449"/>
    </row>
    <row r="2450" spans="3:3" x14ac:dyDescent="0.45">
      <c r="C2450"/>
    </row>
    <row r="2451" spans="3:3" x14ac:dyDescent="0.45">
      <c r="C2451"/>
    </row>
    <row r="2452" spans="3:3" x14ac:dyDescent="0.45">
      <c r="C2452"/>
    </row>
    <row r="2453" spans="3:3" x14ac:dyDescent="0.45">
      <c r="C2453"/>
    </row>
    <row r="2454" spans="3:3" x14ac:dyDescent="0.45">
      <c r="C2454"/>
    </row>
    <row r="2455" spans="3:3" x14ac:dyDescent="0.45">
      <c r="C2455"/>
    </row>
    <row r="2456" spans="3:3" x14ac:dyDescent="0.45">
      <c r="C2456"/>
    </row>
    <row r="2457" spans="3:3" x14ac:dyDescent="0.45">
      <c r="C2457"/>
    </row>
    <row r="2458" spans="3:3" x14ac:dyDescent="0.45">
      <c r="C2458"/>
    </row>
    <row r="2459" spans="3:3" x14ac:dyDescent="0.45">
      <c r="C2459"/>
    </row>
    <row r="2460" spans="3:3" x14ac:dyDescent="0.45">
      <c r="C2460"/>
    </row>
    <row r="2461" spans="3:3" x14ac:dyDescent="0.45">
      <c r="C2461"/>
    </row>
    <row r="2462" spans="3:3" x14ac:dyDescent="0.45">
      <c r="C2462"/>
    </row>
    <row r="2463" spans="3:3" x14ac:dyDescent="0.45">
      <c r="C2463"/>
    </row>
    <row r="2464" spans="3:3" x14ac:dyDescent="0.45">
      <c r="C2464"/>
    </row>
    <row r="2465" spans="3:3" x14ac:dyDescent="0.45">
      <c r="C2465"/>
    </row>
    <row r="2466" spans="3:3" x14ac:dyDescent="0.45">
      <c r="C2466"/>
    </row>
    <row r="2467" spans="3:3" x14ac:dyDescent="0.45">
      <c r="C2467"/>
    </row>
    <row r="2468" spans="3:3" x14ac:dyDescent="0.45">
      <c r="C2468"/>
    </row>
    <row r="2469" spans="3:3" x14ac:dyDescent="0.45">
      <c r="C2469"/>
    </row>
    <row r="2470" spans="3:3" x14ac:dyDescent="0.45">
      <c r="C2470"/>
    </row>
    <row r="2471" spans="3:3" x14ac:dyDescent="0.45">
      <c r="C2471"/>
    </row>
    <row r="2472" spans="3:3" x14ac:dyDescent="0.45">
      <c r="C2472"/>
    </row>
    <row r="2473" spans="3:3" x14ac:dyDescent="0.45">
      <c r="C2473"/>
    </row>
    <row r="2474" spans="3:3" x14ac:dyDescent="0.45">
      <c r="C2474"/>
    </row>
    <row r="2475" spans="3:3" x14ac:dyDescent="0.45">
      <c r="C2475"/>
    </row>
    <row r="2476" spans="3:3" x14ac:dyDescent="0.45">
      <c r="C2476"/>
    </row>
    <row r="2477" spans="3:3" x14ac:dyDescent="0.45">
      <c r="C2477"/>
    </row>
    <row r="2478" spans="3:3" x14ac:dyDescent="0.45">
      <c r="C2478"/>
    </row>
    <row r="2479" spans="3:3" x14ac:dyDescent="0.45">
      <c r="C2479"/>
    </row>
    <row r="2480" spans="3:3" x14ac:dyDescent="0.45">
      <c r="C2480"/>
    </row>
    <row r="2481" spans="3:3" x14ac:dyDescent="0.45">
      <c r="C2481"/>
    </row>
    <row r="2482" spans="3:3" x14ac:dyDescent="0.45">
      <c r="C2482"/>
    </row>
    <row r="2483" spans="3:3" x14ac:dyDescent="0.45">
      <c r="C2483"/>
    </row>
    <row r="2484" spans="3:3" x14ac:dyDescent="0.45">
      <c r="C2484"/>
    </row>
    <row r="2485" spans="3:3" x14ac:dyDescent="0.45">
      <c r="C2485"/>
    </row>
    <row r="2486" spans="3:3" x14ac:dyDescent="0.45">
      <c r="C2486"/>
    </row>
    <row r="2487" spans="3:3" x14ac:dyDescent="0.45">
      <c r="C2487"/>
    </row>
    <row r="2488" spans="3:3" x14ac:dyDescent="0.45">
      <c r="C2488"/>
    </row>
    <row r="2489" spans="3:3" x14ac:dyDescent="0.45">
      <c r="C2489"/>
    </row>
    <row r="2490" spans="3:3" x14ac:dyDescent="0.45">
      <c r="C2490"/>
    </row>
    <row r="2491" spans="3:3" x14ac:dyDescent="0.45">
      <c r="C2491"/>
    </row>
    <row r="2492" spans="3:3" x14ac:dyDescent="0.45">
      <c r="C2492"/>
    </row>
    <row r="2493" spans="3:3" x14ac:dyDescent="0.45">
      <c r="C2493"/>
    </row>
    <row r="2494" spans="3:3" x14ac:dyDescent="0.45">
      <c r="C2494"/>
    </row>
    <row r="2495" spans="3:3" x14ac:dyDescent="0.45">
      <c r="C2495"/>
    </row>
    <row r="2496" spans="3:3" x14ac:dyDescent="0.45">
      <c r="C2496"/>
    </row>
    <row r="2497" spans="3:3" x14ac:dyDescent="0.45">
      <c r="C2497"/>
    </row>
    <row r="2498" spans="3:3" x14ac:dyDescent="0.45">
      <c r="C2498"/>
    </row>
    <row r="2499" spans="3:3" x14ac:dyDescent="0.45">
      <c r="C2499"/>
    </row>
    <row r="2500" spans="3:3" x14ac:dyDescent="0.45">
      <c r="C2500"/>
    </row>
    <row r="2501" spans="3:3" x14ac:dyDescent="0.45">
      <c r="C2501"/>
    </row>
    <row r="2502" spans="3:3" x14ac:dyDescent="0.45">
      <c r="C2502"/>
    </row>
    <row r="2503" spans="3:3" x14ac:dyDescent="0.45">
      <c r="C2503"/>
    </row>
    <row r="2504" spans="3:3" x14ac:dyDescent="0.45">
      <c r="C2504"/>
    </row>
    <row r="2505" spans="3:3" x14ac:dyDescent="0.45">
      <c r="C2505"/>
    </row>
    <row r="2506" spans="3:3" x14ac:dyDescent="0.45">
      <c r="C2506"/>
    </row>
    <row r="2507" spans="3:3" x14ac:dyDescent="0.45">
      <c r="C2507"/>
    </row>
    <row r="2508" spans="3:3" x14ac:dyDescent="0.45">
      <c r="C2508"/>
    </row>
    <row r="2509" spans="3:3" x14ac:dyDescent="0.45">
      <c r="C2509"/>
    </row>
    <row r="2510" spans="3:3" x14ac:dyDescent="0.45">
      <c r="C2510"/>
    </row>
    <row r="2511" spans="3:3" x14ac:dyDescent="0.45">
      <c r="C2511"/>
    </row>
    <row r="2512" spans="3:3" x14ac:dyDescent="0.45">
      <c r="C2512"/>
    </row>
    <row r="2513" spans="3:3" x14ac:dyDescent="0.45">
      <c r="C2513"/>
    </row>
    <row r="2514" spans="3:3" x14ac:dyDescent="0.45">
      <c r="C2514"/>
    </row>
    <row r="2515" spans="3:3" x14ac:dyDescent="0.45">
      <c r="C2515"/>
    </row>
    <row r="2516" spans="3:3" x14ac:dyDescent="0.45">
      <c r="C2516"/>
    </row>
    <row r="2517" spans="3:3" x14ac:dyDescent="0.45">
      <c r="C2517"/>
    </row>
    <row r="2518" spans="3:3" x14ac:dyDescent="0.45">
      <c r="C2518"/>
    </row>
    <row r="2519" spans="3:3" x14ac:dyDescent="0.45">
      <c r="C2519"/>
    </row>
    <row r="2520" spans="3:3" x14ac:dyDescent="0.45">
      <c r="C2520"/>
    </row>
    <row r="2521" spans="3:3" x14ac:dyDescent="0.45">
      <c r="C2521"/>
    </row>
    <row r="2522" spans="3:3" x14ac:dyDescent="0.45">
      <c r="C2522"/>
    </row>
    <row r="2523" spans="3:3" x14ac:dyDescent="0.45">
      <c r="C2523"/>
    </row>
    <row r="2524" spans="3:3" x14ac:dyDescent="0.45">
      <c r="C2524"/>
    </row>
    <row r="2525" spans="3:3" x14ac:dyDescent="0.45">
      <c r="C2525"/>
    </row>
    <row r="2526" spans="3:3" x14ac:dyDescent="0.45">
      <c r="C2526"/>
    </row>
    <row r="2527" spans="3:3" x14ac:dyDescent="0.45">
      <c r="C2527"/>
    </row>
    <row r="2528" spans="3:3" x14ac:dyDescent="0.45">
      <c r="C2528"/>
    </row>
    <row r="2529" spans="3:3" x14ac:dyDescent="0.45">
      <c r="C2529"/>
    </row>
    <row r="2530" spans="3:3" x14ac:dyDescent="0.45">
      <c r="C2530"/>
    </row>
    <row r="2531" spans="3:3" x14ac:dyDescent="0.45">
      <c r="C2531"/>
    </row>
    <row r="2532" spans="3:3" x14ac:dyDescent="0.45">
      <c r="C2532"/>
    </row>
    <row r="2533" spans="3:3" x14ac:dyDescent="0.45">
      <c r="C2533"/>
    </row>
    <row r="2534" spans="3:3" x14ac:dyDescent="0.45">
      <c r="C2534"/>
    </row>
    <row r="2535" spans="3:3" x14ac:dyDescent="0.45">
      <c r="C2535"/>
    </row>
    <row r="2536" spans="3:3" x14ac:dyDescent="0.45">
      <c r="C2536"/>
    </row>
    <row r="2537" spans="3:3" x14ac:dyDescent="0.45">
      <c r="C2537"/>
    </row>
    <row r="2538" spans="3:3" x14ac:dyDescent="0.45">
      <c r="C2538"/>
    </row>
    <row r="2539" spans="3:3" x14ac:dyDescent="0.45">
      <c r="C2539"/>
    </row>
    <row r="2540" spans="3:3" x14ac:dyDescent="0.45">
      <c r="C2540"/>
    </row>
    <row r="2541" spans="3:3" x14ac:dyDescent="0.45">
      <c r="C2541"/>
    </row>
    <row r="2542" spans="3:3" x14ac:dyDescent="0.45">
      <c r="C2542"/>
    </row>
    <row r="2543" spans="3:3" x14ac:dyDescent="0.45">
      <c r="C2543"/>
    </row>
    <row r="2544" spans="3:3" x14ac:dyDescent="0.45">
      <c r="C2544"/>
    </row>
    <row r="2545" spans="3:3" x14ac:dyDescent="0.45">
      <c r="C2545"/>
    </row>
    <row r="2546" spans="3:3" x14ac:dyDescent="0.45">
      <c r="C2546"/>
    </row>
    <row r="2547" spans="3:3" x14ac:dyDescent="0.45">
      <c r="C2547"/>
    </row>
    <row r="2548" spans="3:3" x14ac:dyDescent="0.45">
      <c r="C2548"/>
    </row>
    <row r="2549" spans="3:3" x14ac:dyDescent="0.45">
      <c r="C2549"/>
    </row>
    <row r="2550" spans="3:3" x14ac:dyDescent="0.45">
      <c r="C2550"/>
    </row>
    <row r="2551" spans="3:3" x14ac:dyDescent="0.45">
      <c r="C2551"/>
    </row>
    <row r="2552" spans="3:3" x14ac:dyDescent="0.45">
      <c r="C2552"/>
    </row>
    <row r="2553" spans="3:3" x14ac:dyDescent="0.45">
      <c r="C2553"/>
    </row>
    <row r="2555" spans="3:3" x14ac:dyDescent="0.45">
      <c r="C2555"/>
    </row>
    <row r="2556" spans="3:3" x14ac:dyDescent="0.45">
      <c r="C2556"/>
    </row>
    <row r="2557" spans="3:3" x14ac:dyDescent="0.45">
      <c r="C2557"/>
    </row>
    <row r="2558" spans="3:3" x14ac:dyDescent="0.45">
      <c r="C2558"/>
    </row>
    <row r="2559" spans="3:3" x14ac:dyDescent="0.45">
      <c r="C2559"/>
    </row>
    <row r="2560" spans="3:3" x14ac:dyDescent="0.45">
      <c r="C2560"/>
    </row>
    <row r="2561" spans="3:3" x14ac:dyDescent="0.45">
      <c r="C2561"/>
    </row>
    <row r="2562" spans="3:3" x14ac:dyDescent="0.45">
      <c r="C2562"/>
    </row>
    <row r="2563" spans="3:3" x14ac:dyDescent="0.45">
      <c r="C2563"/>
    </row>
    <row r="2564" spans="3:3" x14ac:dyDescent="0.45">
      <c r="C2564"/>
    </row>
    <row r="2565" spans="3:3" x14ac:dyDescent="0.45">
      <c r="C2565"/>
    </row>
    <row r="2566" spans="3:3" x14ac:dyDescent="0.45">
      <c r="C2566"/>
    </row>
    <row r="2567" spans="3:3" x14ac:dyDescent="0.45">
      <c r="C2567"/>
    </row>
    <row r="2568" spans="3:3" x14ac:dyDescent="0.45">
      <c r="C2568"/>
    </row>
    <row r="2569" spans="3:3" x14ac:dyDescent="0.45">
      <c r="C2569"/>
    </row>
    <row r="2570" spans="3:3" x14ac:dyDescent="0.45">
      <c r="C2570"/>
    </row>
    <row r="2571" spans="3:3" x14ac:dyDescent="0.45">
      <c r="C2571"/>
    </row>
    <row r="2572" spans="3:3" x14ac:dyDescent="0.45">
      <c r="C2572"/>
    </row>
    <row r="2573" spans="3:3" x14ac:dyDescent="0.45">
      <c r="C2573"/>
    </row>
    <row r="2574" spans="3:3" x14ac:dyDescent="0.45">
      <c r="C2574"/>
    </row>
    <row r="2575" spans="3:3" x14ac:dyDescent="0.45">
      <c r="C2575"/>
    </row>
    <row r="2576" spans="3:3" x14ac:dyDescent="0.45">
      <c r="C2576"/>
    </row>
    <row r="2577" spans="3:3" x14ac:dyDescent="0.45">
      <c r="C2577"/>
    </row>
    <row r="2578" spans="3:3" x14ac:dyDescent="0.45">
      <c r="C2578"/>
    </row>
    <row r="2579" spans="3:3" x14ac:dyDescent="0.45">
      <c r="C2579"/>
    </row>
    <row r="2580" spans="3:3" x14ac:dyDescent="0.45">
      <c r="C2580"/>
    </row>
    <row r="2581" spans="3:3" x14ac:dyDescent="0.45">
      <c r="C2581"/>
    </row>
    <row r="2582" spans="3:3" x14ac:dyDescent="0.45">
      <c r="C2582"/>
    </row>
    <row r="2583" spans="3:3" x14ac:dyDescent="0.45">
      <c r="C2583"/>
    </row>
    <row r="2584" spans="3:3" x14ac:dyDescent="0.45">
      <c r="C2584"/>
    </row>
    <row r="2585" spans="3:3" x14ac:dyDescent="0.45">
      <c r="C2585"/>
    </row>
    <row r="2586" spans="3:3" x14ac:dyDescent="0.45">
      <c r="C2586"/>
    </row>
    <row r="2587" spans="3:3" x14ac:dyDescent="0.45">
      <c r="C2587"/>
    </row>
    <row r="2588" spans="3:3" x14ac:dyDescent="0.45">
      <c r="C2588"/>
    </row>
    <row r="2589" spans="3:3" x14ac:dyDescent="0.45">
      <c r="C2589"/>
    </row>
    <row r="2590" spans="3:3" x14ac:dyDescent="0.45">
      <c r="C2590"/>
    </row>
    <row r="2591" spans="3:3" x14ac:dyDescent="0.45">
      <c r="C2591"/>
    </row>
    <row r="2592" spans="3:3" x14ac:dyDescent="0.45">
      <c r="C2592"/>
    </row>
    <row r="2593" spans="3:3" x14ac:dyDescent="0.45">
      <c r="C2593"/>
    </row>
    <row r="2594" spans="3:3" x14ac:dyDescent="0.45">
      <c r="C2594"/>
    </row>
    <row r="2595" spans="3:3" x14ac:dyDescent="0.45">
      <c r="C2595"/>
    </row>
    <row r="2596" spans="3:3" x14ac:dyDescent="0.45">
      <c r="C2596"/>
    </row>
    <row r="2597" spans="3:3" x14ac:dyDescent="0.45">
      <c r="C2597"/>
    </row>
    <row r="2598" spans="3:3" x14ac:dyDescent="0.45">
      <c r="C2598"/>
    </row>
    <row r="2599" spans="3:3" x14ac:dyDescent="0.45">
      <c r="C2599"/>
    </row>
    <row r="2600" spans="3:3" x14ac:dyDescent="0.45">
      <c r="C2600"/>
    </row>
    <row r="2601" spans="3:3" x14ac:dyDescent="0.45">
      <c r="C2601"/>
    </row>
    <row r="2602" spans="3:3" x14ac:dyDescent="0.45">
      <c r="C2602"/>
    </row>
    <row r="2603" spans="3:3" x14ac:dyDescent="0.45">
      <c r="C2603"/>
    </row>
    <row r="2604" spans="3:3" x14ac:dyDescent="0.45">
      <c r="C2604"/>
    </row>
    <row r="2605" spans="3:3" x14ac:dyDescent="0.45">
      <c r="C2605"/>
    </row>
    <row r="2606" spans="3:3" x14ac:dyDescent="0.45">
      <c r="C2606"/>
    </row>
    <row r="2607" spans="3:3" x14ac:dyDescent="0.45">
      <c r="C2607"/>
    </row>
    <row r="2608" spans="3:3" x14ac:dyDescent="0.45">
      <c r="C2608"/>
    </row>
    <row r="2609" spans="3:3" x14ac:dyDescent="0.45">
      <c r="C2609"/>
    </row>
    <row r="2610" spans="3:3" x14ac:dyDescent="0.45">
      <c r="C2610"/>
    </row>
    <row r="2611" spans="3:3" x14ac:dyDescent="0.45">
      <c r="C2611"/>
    </row>
    <row r="2612" spans="3:3" x14ac:dyDescent="0.45">
      <c r="C2612"/>
    </row>
    <row r="2613" spans="3:3" x14ac:dyDescent="0.45">
      <c r="C2613"/>
    </row>
    <row r="2614" spans="3:3" x14ac:dyDescent="0.45">
      <c r="C2614"/>
    </row>
    <row r="2615" spans="3:3" x14ac:dyDescent="0.45">
      <c r="C2615"/>
    </row>
    <row r="2616" spans="3:3" x14ac:dyDescent="0.45">
      <c r="C2616"/>
    </row>
    <row r="2617" spans="3:3" x14ac:dyDescent="0.45">
      <c r="C2617"/>
    </row>
    <row r="2618" spans="3:3" x14ac:dyDescent="0.45">
      <c r="C2618"/>
    </row>
    <row r="2619" spans="3:3" x14ac:dyDescent="0.45">
      <c r="C2619"/>
    </row>
    <row r="2620" spans="3:3" x14ac:dyDescent="0.45">
      <c r="C2620"/>
    </row>
    <row r="2621" spans="3:3" x14ac:dyDescent="0.45">
      <c r="C2621"/>
    </row>
    <row r="2622" spans="3:3" x14ac:dyDescent="0.45">
      <c r="C2622"/>
    </row>
    <row r="2623" spans="3:3" x14ac:dyDescent="0.45">
      <c r="C2623"/>
    </row>
    <row r="2624" spans="3:3" x14ac:dyDescent="0.45">
      <c r="C2624"/>
    </row>
    <row r="2625" spans="3:3" x14ac:dyDescent="0.45">
      <c r="C2625"/>
    </row>
    <row r="2626" spans="3:3" x14ac:dyDescent="0.45">
      <c r="C2626"/>
    </row>
    <row r="2627" spans="3:3" x14ac:dyDescent="0.45">
      <c r="C2627"/>
    </row>
    <row r="2628" spans="3:3" x14ac:dyDescent="0.45">
      <c r="C2628"/>
    </row>
    <row r="2629" spans="3:3" x14ac:dyDescent="0.45">
      <c r="C2629"/>
    </row>
    <row r="2630" spans="3:3" x14ac:dyDescent="0.45">
      <c r="C2630"/>
    </row>
    <row r="2631" spans="3:3" x14ac:dyDescent="0.45">
      <c r="C2631"/>
    </row>
    <row r="2632" spans="3:3" x14ac:dyDescent="0.45">
      <c r="C2632"/>
    </row>
    <row r="2633" spans="3:3" x14ac:dyDescent="0.45">
      <c r="C2633"/>
    </row>
    <row r="2634" spans="3:3" x14ac:dyDescent="0.45">
      <c r="C2634"/>
    </row>
    <row r="2635" spans="3:3" x14ac:dyDescent="0.45">
      <c r="C2635"/>
    </row>
    <row r="2636" spans="3:3" x14ac:dyDescent="0.45">
      <c r="C2636"/>
    </row>
    <row r="2637" spans="3:3" x14ac:dyDescent="0.45">
      <c r="C2637"/>
    </row>
    <row r="2638" spans="3:3" x14ac:dyDescent="0.45">
      <c r="C2638"/>
    </row>
    <row r="2639" spans="3:3" x14ac:dyDescent="0.45">
      <c r="C2639"/>
    </row>
    <row r="2640" spans="3:3" x14ac:dyDescent="0.45">
      <c r="C2640"/>
    </row>
    <row r="2641" spans="3:3" x14ac:dyDescent="0.45">
      <c r="C2641"/>
    </row>
    <row r="2642" spans="3:3" x14ac:dyDescent="0.45">
      <c r="C2642"/>
    </row>
    <row r="2643" spans="3:3" x14ac:dyDescent="0.45">
      <c r="C2643"/>
    </row>
    <row r="2644" spans="3:3" x14ac:dyDescent="0.45">
      <c r="C2644"/>
    </row>
    <row r="2645" spans="3:3" x14ac:dyDescent="0.45">
      <c r="C2645"/>
    </row>
    <row r="2646" spans="3:3" x14ac:dyDescent="0.45">
      <c r="C2646"/>
    </row>
    <row r="2647" spans="3:3" x14ac:dyDescent="0.45">
      <c r="C2647"/>
    </row>
    <row r="2648" spans="3:3" x14ac:dyDescent="0.45">
      <c r="C2648"/>
    </row>
    <row r="2649" spans="3:3" x14ac:dyDescent="0.45">
      <c r="C2649"/>
    </row>
    <row r="2650" spans="3:3" x14ac:dyDescent="0.45">
      <c r="C2650"/>
    </row>
    <row r="2651" spans="3:3" x14ac:dyDescent="0.45">
      <c r="C2651"/>
    </row>
    <row r="2652" spans="3:3" x14ac:dyDescent="0.45">
      <c r="C2652"/>
    </row>
    <row r="2653" spans="3:3" x14ac:dyDescent="0.45">
      <c r="C2653"/>
    </row>
    <row r="2654" spans="3:3" x14ac:dyDescent="0.45">
      <c r="C2654"/>
    </row>
    <row r="2655" spans="3:3" x14ac:dyDescent="0.45">
      <c r="C2655"/>
    </row>
    <row r="2656" spans="3:3" x14ac:dyDescent="0.45">
      <c r="C2656"/>
    </row>
    <row r="2657" spans="3:3" x14ac:dyDescent="0.45">
      <c r="C2657"/>
    </row>
    <row r="2658" spans="3:3" x14ac:dyDescent="0.45">
      <c r="C2658"/>
    </row>
    <row r="2659" spans="3:3" x14ac:dyDescent="0.45">
      <c r="C2659"/>
    </row>
    <row r="2660" spans="3:3" x14ac:dyDescent="0.45">
      <c r="C2660"/>
    </row>
    <row r="2661" spans="3:3" x14ac:dyDescent="0.45">
      <c r="C2661"/>
    </row>
    <row r="2662" spans="3:3" x14ac:dyDescent="0.45">
      <c r="C2662"/>
    </row>
    <row r="2663" spans="3:3" x14ac:dyDescent="0.45">
      <c r="C2663"/>
    </row>
    <row r="2664" spans="3:3" x14ac:dyDescent="0.45">
      <c r="C2664"/>
    </row>
    <row r="2665" spans="3:3" x14ac:dyDescent="0.45">
      <c r="C2665"/>
    </row>
    <row r="2666" spans="3:3" x14ac:dyDescent="0.45">
      <c r="C2666"/>
    </row>
    <row r="2667" spans="3:3" x14ac:dyDescent="0.45">
      <c r="C2667"/>
    </row>
    <row r="2668" spans="3:3" x14ac:dyDescent="0.45">
      <c r="C2668"/>
    </row>
    <row r="2669" spans="3:3" x14ac:dyDescent="0.45">
      <c r="C2669"/>
    </row>
    <row r="2670" spans="3:3" x14ac:dyDescent="0.45">
      <c r="C2670"/>
    </row>
    <row r="2671" spans="3:3" x14ac:dyDescent="0.45">
      <c r="C2671"/>
    </row>
    <row r="2672" spans="3:3" x14ac:dyDescent="0.45">
      <c r="C2672"/>
    </row>
    <row r="2673" spans="3:3" x14ac:dyDescent="0.45">
      <c r="C2673"/>
    </row>
    <row r="2674" spans="3:3" x14ac:dyDescent="0.45">
      <c r="C2674"/>
    </row>
    <row r="2675" spans="3:3" x14ac:dyDescent="0.45">
      <c r="C2675"/>
    </row>
    <row r="2676" spans="3:3" x14ac:dyDescent="0.45">
      <c r="C2676"/>
    </row>
    <row r="2677" spans="3:3" x14ac:dyDescent="0.45">
      <c r="C2677"/>
    </row>
    <row r="2678" spans="3:3" x14ac:dyDescent="0.45">
      <c r="C2678"/>
    </row>
    <row r="2679" spans="3:3" x14ac:dyDescent="0.45">
      <c r="C2679"/>
    </row>
    <row r="2680" spans="3:3" x14ac:dyDescent="0.45">
      <c r="C2680"/>
    </row>
    <row r="2681" spans="3:3" x14ac:dyDescent="0.45">
      <c r="C2681"/>
    </row>
    <row r="2682" spans="3:3" x14ac:dyDescent="0.45">
      <c r="C2682"/>
    </row>
    <row r="2683" spans="3:3" x14ac:dyDescent="0.45">
      <c r="C2683"/>
    </row>
    <row r="2684" spans="3:3" x14ac:dyDescent="0.45">
      <c r="C2684"/>
    </row>
    <row r="2685" spans="3:3" x14ac:dyDescent="0.45">
      <c r="C2685"/>
    </row>
    <row r="2686" spans="3:3" x14ac:dyDescent="0.45">
      <c r="C2686"/>
    </row>
    <row r="2687" spans="3:3" x14ac:dyDescent="0.45">
      <c r="C2687"/>
    </row>
    <row r="2688" spans="3:3" x14ac:dyDescent="0.45">
      <c r="C2688"/>
    </row>
    <row r="2689" spans="3:3" x14ac:dyDescent="0.45">
      <c r="C2689"/>
    </row>
    <row r="2690" spans="3:3" x14ac:dyDescent="0.45">
      <c r="C2690"/>
    </row>
    <row r="2691" spans="3:3" x14ac:dyDescent="0.45">
      <c r="C2691"/>
    </row>
    <row r="2692" spans="3:3" x14ac:dyDescent="0.45">
      <c r="C2692"/>
    </row>
    <row r="2693" spans="3:3" x14ac:dyDescent="0.45">
      <c r="C2693"/>
    </row>
    <row r="2694" spans="3:3" x14ac:dyDescent="0.45">
      <c r="C2694"/>
    </row>
    <row r="2695" spans="3:3" x14ac:dyDescent="0.45">
      <c r="C2695"/>
    </row>
    <row r="2696" spans="3:3" x14ac:dyDescent="0.45">
      <c r="C2696"/>
    </row>
    <row r="2697" spans="3:3" x14ac:dyDescent="0.45">
      <c r="C2697"/>
    </row>
    <row r="2698" spans="3:3" x14ac:dyDescent="0.45">
      <c r="C2698"/>
    </row>
    <row r="2699" spans="3:3" x14ac:dyDescent="0.45">
      <c r="C2699"/>
    </row>
    <row r="2700" spans="3:3" x14ac:dyDescent="0.45">
      <c r="C2700"/>
    </row>
    <row r="2701" spans="3:3" x14ac:dyDescent="0.45">
      <c r="C2701"/>
    </row>
    <row r="2702" spans="3:3" x14ac:dyDescent="0.45">
      <c r="C2702"/>
    </row>
    <row r="2703" spans="3:3" x14ac:dyDescent="0.45">
      <c r="C2703"/>
    </row>
    <row r="2704" spans="3:3" x14ac:dyDescent="0.45">
      <c r="C2704"/>
    </row>
    <row r="2705" spans="3:3" x14ac:dyDescent="0.45">
      <c r="C2705"/>
    </row>
    <row r="2706" spans="3:3" x14ac:dyDescent="0.45">
      <c r="C2706"/>
    </row>
    <row r="2707" spans="3:3" x14ac:dyDescent="0.45">
      <c r="C2707"/>
    </row>
    <row r="2708" spans="3:3" x14ac:dyDescent="0.45">
      <c r="C2708"/>
    </row>
    <row r="2709" spans="3:3" x14ac:dyDescent="0.45">
      <c r="C2709"/>
    </row>
    <row r="2710" spans="3:3" x14ac:dyDescent="0.45">
      <c r="C2710"/>
    </row>
    <row r="2711" spans="3:3" x14ac:dyDescent="0.45">
      <c r="C2711"/>
    </row>
    <row r="2712" spans="3:3" x14ac:dyDescent="0.45">
      <c r="C2712"/>
    </row>
    <row r="2713" spans="3:3" x14ac:dyDescent="0.45">
      <c r="C2713"/>
    </row>
    <row r="2714" spans="3:3" x14ac:dyDescent="0.45">
      <c r="C2714"/>
    </row>
    <row r="2715" spans="3:3" x14ac:dyDescent="0.45">
      <c r="C2715"/>
    </row>
    <row r="2716" spans="3:3" x14ac:dyDescent="0.45">
      <c r="C2716"/>
    </row>
    <row r="2717" spans="3:3" x14ac:dyDescent="0.45">
      <c r="C2717"/>
    </row>
    <row r="2718" spans="3:3" x14ac:dyDescent="0.45">
      <c r="C2718"/>
    </row>
    <row r="2719" spans="3:3" x14ac:dyDescent="0.45">
      <c r="C2719"/>
    </row>
    <row r="2720" spans="3:3" x14ac:dyDescent="0.45">
      <c r="C2720"/>
    </row>
    <row r="2721" spans="3:3" x14ac:dyDescent="0.45">
      <c r="C2721"/>
    </row>
    <row r="2722" spans="3:3" x14ac:dyDescent="0.45">
      <c r="C2722"/>
    </row>
    <row r="2723" spans="3:3" x14ac:dyDescent="0.45">
      <c r="C2723"/>
    </row>
    <row r="2724" spans="3:3" x14ac:dyDescent="0.45">
      <c r="C2724"/>
    </row>
    <row r="2725" spans="3:3" x14ac:dyDescent="0.45">
      <c r="C2725"/>
    </row>
    <row r="2726" spans="3:3" x14ac:dyDescent="0.45">
      <c r="C2726"/>
    </row>
    <row r="2727" spans="3:3" x14ac:dyDescent="0.45">
      <c r="C2727"/>
    </row>
    <row r="2728" spans="3:3" x14ac:dyDescent="0.45">
      <c r="C2728"/>
    </row>
    <row r="2729" spans="3:3" x14ac:dyDescent="0.45">
      <c r="C2729"/>
    </row>
    <row r="2730" spans="3:3" x14ac:dyDescent="0.45">
      <c r="C2730"/>
    </row>
    <row r="2731" spans="3:3" x14ac:dyDescent="0.45">
      <c r="C2731"/>
    </row>
    <row r="2732" spans="3:3" x14ac:dyDescent="0.45">
      <c r="C2732"/>
    </row>
    <row r="2733" spans="3:3" x14ac:dyDescent="0.45">
      <c r="C2733"/>
    </row>
    <row r="2734" spans="3:3" x14ac:dyDescent="0.45">
      <c r="C2734"/>
    </row>
    <row r="2735" spans="3:3" x14ac:dyDescent="0.45">
      <c r="C2735"/>
    </row>
    <row r="2736" spans="3:3" x14ac:dyDescent="0.45">
      <c r="C2736"/>
    </row>
    <row r="2737" spans="3:3" x14ac:dyDescent="0.45">
      <c r="C2737"/>
    </row>
    <row r="2738" spans="3:3" x14ac:dyDescent="0.45">
      <c r="C2738"/>
    </row>
    <row r="2739" spans="3:3" x14ac:dyDescent="0.45">
      <c r="C2739"/>
    </row>
    <row r="2740" spans="3:3" x14ac:dyDescent="0.45">
      <c r="C2740"/>
    </row>
    <row r="2741" spans="3:3" x14ac:dyDescent="0.45">
      <c r="C2741"/>
    </row>
    <row r="2742" spans="3:3" x14ac:dyDescent="0.45">
      <c r="C2742"/>
    </row>
    <row r="2743" spans="3:3" x14ac:dyDescent="0.45">
      <c r="C2743"/>
    </row>
    <row r="2744" spans="3:3" x14ac:dyDescent="0.45">
      <c r="C2744"/>
    </row>
    <row r="2745" spans="3:3" x14ac:dyDescent="0.45">
      <c r="C2745"/>
    </row>
    <row r="2746" spans="3:3" x14ac:dyDescent="0.45">
      <c r="C2746"/>
    </row>
    <row r="2747" spans="3:3" x14ac:dyDescent="0.45">
      <c r="C2747"/>
    </row>
    <row r="2748" spans="3:3" x14ac:dyDescent="0.45">
      <c r="C2748"/>
    </row>
    <row r="2749" spans="3:3" x14ac:dyDescent="0.45">
      <c r="C2749"/>
    </row>
    <row r="2750" spans="3:3" x14ac:dyDescent="0.45">
      <c r="C2750"/>
    </row>
    <row r="2751" spans="3:3" x14ac:dyDescent="0.45">
      <c r="C2751"/>
    </row>
    <row r="2752" spans="3:3" x14ac:dyDescent="0.45">
      <c r="C2752"/>
    </row>
    <row r="2753" spans="3:3" x14ac:dyDescent="0.45">
      <c r="C2753"/>
    </row>
    <row r="2754" spans="3:3" x14ac:dyDescent="0.45">
      <c r="C2754"/>
    </row>
    <row r="2755" spans="3:3" x14ac:dyDescent="0.45">
      <c r="C2755"/>
    </row>
    <row r="2756" spans="3:3" x14ac:dyDescent="0.45">
      <c r="C2756"/>
    </row>
    <row r="2757" spans="3:3" x14ac:dyDescent="0.45">
      <c r="C2757"/>
    </row>
    <row r="2758" spans="3:3" x14ac:dyDescent="0.45">
      <c r="C2758"/>
    </row>
    <row r="2759" spans="3:3" x14ac:dyDescent="0.45">
      <c r="C2759"/>
    </row>
    <row r="2760" spans="3:3" x14ac:dyDescent="0.45">
      <c r="C2760"/>
    </row>
    <row r="2761" spans="3:3" x14ac:dyDescent="0.45">
      <c r="C2761"/>
    </row>
    <row r="2762" spans="3:3" x14ac:dyDescent="0.45">
      <c r="C2762"/>
    </row>
    <row r="2763" spans="3:3" x14ac:dyDescent="0.45">
      <c r="C2763"/>
    </row>
    <row r="2764" spans="3:3" x14ac:dyDescent="0.45">
      <c r="C2764"/>
    </row>
    <row r="2765" spans="3:3" x14ac:dyDescent="0.45">
      <c r="C2765"/>
    </row>
    <row r="2766" spans="3:3" x14ac:dyDescent="0.45">
      <c r="C2766"/>
    </row>
    <row r="2767" spans="3:3" x14ac:dyDescent="0.45">
      <c r="C2767"/>
    </row>
    <row r="2768" spans="3:3" x14ac:dyDescent="0.45">
      <c r="C2768"/>
    </row>
    <row r="2769" spans="3:3" x14ac:dyDescent="0.45">
      <c r="C2769"/>
    </row>
    <row r="2770" spans="3:3" x14ac:dyDescent="0.45">
      <c r="C2770"/>
    </row>
    <row r="2771" spans="3:3" x14ac:dyDescent="0.45">
      <c r="C2771"/>
    </row>
    <row r="2772" spans="3:3" x14ac:dyDescent="0.45">
      <c r="C2772"/>
    </row>
    <row r="2773" spans="3:3" x14ac:dyDescent="0.45">
      <c r="C2773"/>
    </row>
    <row r="2774" spans="3:3" x14ac:dyDescent="0.45">
      <c r="C2774"/>
    </row>
    <row r="2775" spans="3:3" x14ac:dyDescent="0.45">
      <c r="C2775"/>
    </row>
    <row r="2776" spans="3:3" x14ac:dyDescent="0.45">
      <c r="C2776"/>
    </row>
    <row r="2777" spans="3:3" x14ac:dyDescent="0.45">
      <c r="C2777"/>
    </row>
    <row r="2778" spans="3:3" x14ac:dyDescent="0.45">
      <c r="C2778"/>
    </row>
    <row r="2779" spans="3:3" x14ac:dyDescent="0.45">
      <c r="C2779"/>
    </row>
    <row r="2780" spans="3:3" x14ac:dyDescent="0.45">
      <c r="C2780"/>
    </row>
    <row r="2781" spans="3:3" x14ac:dyDescent="0.45">
      <c r="C2781"/>
    </row>
    <row r="2782" spans="3:3" x14ac:dyDescent="0.45">
      <c r="C2782"/>
    </row>
    <row r="2783" spans="3:3" x14ac:dyDescent="0.45">
      <c r="C2783"/>
    </row>
    <row r="2784" spans="3:3" x14ac:dyDescent="0.45">
      <c r="C2784"/>
    </row>
    <row r="2785" spans="3:3" x14ac:dyDescent="0.45">
      <c r="C2785"/>
    </row>
    <row r="2786" spans="3:3" x14ac:dyDescent="0.45">
      <c r="C2786"/>
    </row>
    <row r="2787" spans="3:3" x14ac:dyDescent="0.45">
      <c r="C2787"/>
    </row>
    <row r="2788" spans="3:3" x14ac:dyDescent="0.45">
      <c r="C2788"/>
    </row>
    <row r="2789" spans="3:3" x14ac:dyDescent="0.45">
      <c r="C2789"/>
    </row>
    <row r="2790" spans="3:3" x14ac:dyDescent="0.45">
      <c r="C2790"/>
    </row>
    <row r="2791" spans="3:3" x14ac:dyDescent="0.45">
      <c r="C2791"/>
    </row>
    <row r="2792" spans="3:3" x14ac:dyDescent="0.45">
      <c r="C2792"/>
    </row>
    <row r="2793" spans="3:3" x14ac:dyDescent="0.45">
      <c r="C2793"/>
    </row>
    <row r="2794" spans="3:3" x14ac:dyDescent="0.45">
      <c r="C2794"/>
    </row>
    <row r="2795" spans="3:3" x14ac:dyDescent="0.45">
      <c r="C2795"/>
    </row>
    <row r="2796" spans="3:3" x14ac:dyDescent="0.45">
      <c r="C2796"/>
    </row>
    <row r="2797" spans="3:3" x14ac:dyDescent="0.45">
      <c r="C2797"/>
    </row>
    <row r="2798" spans="3:3" x14ac:dyDescent="0.45">
      <c r="C2798"/>
    </row>
    <row r="2799" spans="3:3" x14ac:dyDescent="0.45">
      <c r="C2799"/>
    </row>
    <row r="2800" spans="3:3" x14ac:dyDescent="0.45">
      <c r="C2800"/>
    </row>
    <row r="2801" spans="3:3" x14ac:dyDescent="0.45">
      <c r="C2801"/>
    </row>
    <row r="2802" spans="3:3" x14ac:dyDescent="0.45">
      <c r="C2802"/>
    </row>
    <row r="2803" spans="3:3" x14ac:dyDescent="0.45">
      <c r="C2803"/>
    </row>
    <row r="2804" spans="3:3" x14ac:dyDescent="0.45">
      <c r="C2804"/>
    </row>
    <row r="2805" spans="3:3" x14ac:dyDescent="0.45">
      <c r="C2805"/>
    </row>
    <row r="2806" spans="3:3" x14ac:dyDescent="0.45">
      <c r="C2806"/>
    </row>
    <row r="2807" spans="3:3" x14ac:dyDescent="0.45">
      <c r="C2807"/>
    </row>
    <row r="2808" spans="3:3" x14ac:dyDescent="0.45">
      <c r="C2808"/>
    </row>
    <row r="2809" spans="3:3" x14ac:dyDescent="0.45">
      <c r="C2809"/>
    </row>
    <row r="2810" spans="3:3" x14ac:dyDescent="0.45">
      <c r="C2810"/>
    </row>
    <row r="2811" spans="3:3" x14ac:dyDescent="0.45">
      <c r="C2811"/>
    </row>
    <row r="2812" spans="3:3" x14ac:dyDescent="0.45">
      <c r="C2812"/>
    </row>
    <row r="2813" spans="3:3" x14ac:dyDescent="0.45">
      <c r="C2813"/>
    </row>
    <row r="2814" spans="3:3" x14ac:dyDescent="0.45">
      <c r="C2814"/>
    </row>
    <row r="2815" spans="3:3" x14ac:dyDescent="0.45">
      <c r="C2815"/>
    </row>
    <row r="2816" spans="3:3" x14ac:dyDescent="0.45">
      <c r="C2816"/>
    </row>
    <row r="2817" spans="3:3" x14ac:dyDescent="0.45">
      <c r="C2817"/>
    </row>
    <row r="2818" spans="3:3" x14ac:dyDescent="0.45">
      <c r="C2818"/>
    </row>
    <row r="2819" spans="3:3" x14ac:dyDescent="0.45">
      <c r="C2819"/>
    </row>
    <row r="2820" spans="3:3" x14ac:dyDescent="0.45">
      <c r="C2820"/>
    </row>
    <row r="2821" spans="3:3" x14ac:dyDescent="0.45">
      <c r="C2821"/>
    </row>
    <row r="2822" spans="3:3" x14ac:dyDescent="0.45">
      <c r="C2822"/>
    </row>
    <row r="2823" spans="3:3" x14ac:dyDescent="0.45">
      <c r="C2823"/>
    </row>
    <row r="2824" spans="3:3" x14ac:dyDescent="0.45">
      <c r="C2824"/>
    </row>
    <row r="2825" spans="3:3" x14ac:dyDescent="0.45">
      <c r="C2825"/>
    </row>
    <row r="2826" spans="3:3" x14ac:dyDescent="0.45">
      <c r="C2826"/>
    </row>
    <row r="2827" spans="3:3" x14ac:dyDescent="0.45">
      <c r="C2827"/>
    </row>
    <row r="2828" spans="3:3" x14ac:dyDescent="0.45">
      <c r="C2828"/>
    </row>
    <row r="2829" spans="3:3" x14ac:dyDescent="0.45">
      <c r="C2829"/>
    </row>
    <row r="2830" spans="3:3" x14ac:dyDescent="0.45">
      <c r="C2830"/>
    </row>
    <row r="2831" spans="3:3" x14ac:dyDescent="0.45">
      <c r="C2831"/>
    </row>
    <row r="2832" spans="3:3" x14ac:dyDescent="0.45">
      <c r="C2832"/>
    </row>
    <row r="2833" spans="3:3" x14ac:dyDescent="0.45">
      <c r="C2833"/>
    </row>
    <row r="2834" spans="3:3" x14ac:dyDescent="0.45">
      <c r="C2834"/>
    </row>
    <row r="2835" spans="3:3" x14ac:dyDescent="0.45">
      <c r="C2835"/>
    </row>
    <row r="2836" spans="3:3" x14ac:dyDescent="0.45">
      <c r="C2836"/>
    </row>
    <row r="2837" spans="3:3" x14ac:dyDescent="0.45">
      <c r="C2837"/>
    </row>
    <row r="2838" spans="3:3" x14ac:dyDescent="0.45">
      <c r="C2838"/>
    </row>
    <row r="2839" spans="3:3" x14ac:dyDescent="0.45">
      <c r="C2839"/>
    </row>
    <row r="2840" spans="3:3" x14ac:dyDescent="0.45">
      <c r="C2840"/>
    </row>
    <row r="2841" spans="3:3" x14ac:dyDescent="0.45">
      <c r="C2841"/>
    </row>
    <row r="2842" spans="3:3" x14ac:dyDescent="0.45">
      <c r="C2842"/>
    </row>
    <row r="2843" spans="3:3" x14ac:dyDescent="0.45">
      <c r="C2843"/>
    </row>
    <row r="2844" spans="3:3" x14ac:dyDescent="0.45">
      <c r="C2844"/>
    </row>
    <row r="2845" spans="3:3" x14ac:dyDescent="0.45">
      <c r="C2845"/>
    </row>
    <row r="2846" spans="3:3" x14ac:dyDescent="0.45">
      <c r="C2846"/>
    </row>
    <row r="2847" spans="3:3" x14ac:dyDescent="0.45">
      <c r="C2847"/>
    </row>
    <row r="2848" spans="3:3" x14ac:dyDescent="0.45">
      <c r="C2848"/>
    </row>
    <row r="2849" spans="3:3" x14ac:dyDescent="0.45">
      <c r="C2849"/>
    </row>
    <row r="2850" spans="3:3" x14ac:dyDescent="0.45">
      <c r="C2850"/>
    </row>
    <row r="2851" spans="3:3" x14ac:dyDescent="0.45">
      <c r="C2851"/>
    </row>
    <row r="2852" spans="3:3" x14ac:dyDescent="0.45">
      <c r="C2852"/>
    </row>
    <row r="2853" spans="3:3" x14ac:dyDescent="0.45">
      <c r="C2853"/>
    </row>
    <row r="2854" spans="3:3" x14ac:dyDescent="0.45">
      <c r="C2854"/>
    </row>
    <row r="2855" spans="3:3" x14ac:dyDescent="0.45">
      <c r="C2855"/>
    </row>
    <row r="2856" spans="3:3" x14ac:dyDescent="0.45">
      <c r="C2856"/>
    </row>
    <row r="2857" spans="3:3" x14ac:dyDescent="0.45">
      <c r="C2857"/>
    </row>
    <row r="2858" spans="3:3" x14ac:dyDescent="0.45">
      <c r="C2858"/>
    </row>
    <row r="2859" spans="3:3" x14ac:dyDescent="0.45">
      <c r="C2859"/>
    </row>
    <row r="2860" spans="3:3" x14ac:dyDescent="0.45">
      <c r="C2860"/>
    </row>
    <row r="2861" spans="3:3" x14ac:dyDescent="0.45">
      <c r="C2861"/>
    </row>
    <row r="2862" spans="3:3" x14ac:dyDescent="0.45">
      <c r="C2862"/>
    </row>
    <row r="2863" spans="3:3" x14ac:dyDescent="0.45">
      <c r="C2863"/>
    </row>
    <row r="2864" spans="3:3" x14ac:dyDescent="0.45">
      <c r="C2864"/>
    </row>
    <row r="2865" spans="3:3" x14ac:dyDescent="0.45">
      <c r="C2865"/>
    </row>
    <row r="2866" spans="3:3" x14ac:dyDescent="0.45">
      <c r="C2866"/>
    </row>
    <row r="2867" spans="3:3" x14ac:dyDescent="0.45">
      <c r="C2867"/>
    </row>
    <row r="2868" spans="3:3" x14ac:dyDescent="0.45">
      <c r="C2868"/>
    </row>
    <row r="2869" spans="3:3" x14ac:dyDescent="0.45">
      <c r="C2869"/>
    </row>
    <row r="2870" spans="3:3" x14ac:dyDescent="0.45">
      <c r="C2870"/>
    </row>
    <row r="2871" spans="3:3" x14ac:dyDescent="0.45">
      <c r="C2871"/>
    </row>
    <row r="2872" spans="3:3" x14ac:dyDescent="0.45">
      <c r="C2872"/>
    </row>
    <row r="2873" spans="3:3" x14ac:dyDescent="0.45">
      <c r="C2873"/>
    </row>
    <row r="2874" spans="3:3" x14ac:dyDescent="0.45">
      <c r="C2874"/>
    </row>
    <row r="2875" spans="3:3" x14ac:dyDescent="0.45">
      <c r="C2875"/>
    </row>
    <row r="2876" spans="3:3" x14ac:dyDescent="0.45">
      <c r="C2876"/>
    </row>
    <row r="2877" spans="3:3" x14ac:dyDescent="0.45">
      <c r="C2877"/>
    </row>
    <row r="2878" spans="3:3" x14ac:dyDescent="0.45">
      <c r="C2878"/>
    </row>
    <row r="2879" spans="3:3" x14ac:dyDescent="0.45">
      <c r="C2879"/>
    </row>
    <row r="2880" spans="3:3" x14ac:dyDescent="0.45">
      <c r="C2880"/>
    </row>
    <row r="2881" spans="3:3" x14ac:dyDescent="0.45">
      <c r="C2881"/>
    </row>
    <row r="2882" spans="3:3" x14ac:dyDescent="0.45">
      <c r="C2882"/>
    </row>
    <row r="2883" spans="3:3" x14ac:dyDescent="0.45">
      <c r="C2883"/>
    </row>
    <row r="2884" spans="3:3" x14ac:dyDescent="0.45">
      <c r="C2884"/>
    </row>
    <row r="2885" spans="3:3" x14ac:dyDescent="0.45">
      <c r="C2885"/>
    </row>
    <row r="2886" spans="3:3" x14ac:dyDescent="0.45">
      <c r="C2886"/>
    </row>
    <row r="2887" spans="3:3" x14ac:dyDescent="0.45">
      <c r="C2887"/>
    </row>
    <row r="2888" spans="3:3" x14ac:dyDescent="0.45">
      <c r="C2888"/>
    </row>
    <row r="2889" spans="3:3" x14ac:dyDescent="0.45">
      <c r="C2889"/>
    </row>
    <row r="2890" spans="3:3" x14ac:dyDescent="0.45">
      <c r="C2890"/>
    </row>
    <row r="2891" spans="3:3" x14ac:dyDescent="0.45">
      <c r="C2891"/>
    </row>
    <row r="2892" spans="3:3" x14ac:dyDescent="0.45">
      <c r="C2892"/>
    </row>
    <row r="2893" spans="3:3" x14ac:dyDescent="0.45">
      <c r="C2893"/>
    </row>
    <row r="2894" spans="3:3" x14ac:dyDescent="0.45">
      <c r="C2894"/>
    </row>
    <row r="2895" spans="3:3" x14ac:dyDescent="0.45">
      <c r="C2895"/>
    </row>
    <row r="2896" spans="3:3" x14ac:dyDescent="0.45">
      <c r="C2896"/>
    </row>
    <row r="2897" spans="3:3" x14ac:dyDescent="0.45">
      <c r="C2897"/>
    </row>
    <row r="2898" spans="3:3" x14ac:dyDescent="0.45">
      <c r="C2898"/>
    </row>
    <row r="2899" spans="3:3" x14ac:dyDescent="0.45">
      <c r="C2899"/>
    </row>
    <row r="2900" spans="3:3" x14ac:dyDescent="0.45">
      <c r="C2900"/>
    </row>
    <row r="2901" spans="3:3" x14ac:dyDescent="0.45">
      <c r="C2901"/>
    </row>
    <row r="2902" spans="3:3" x14ac:dyDescent="0.45">
      <c r="C2902"/>
    </row>
    <row r="2903" spans="3:3" x14ac:dyDescent="0.45">
      <c r="C2903"/>
    </row>
    <row r="2904" spans="3:3" x14ac:dyDescent="0.45">
      <c r="C2904"/>
    </row>
    <row r="2905" spans="3:3" x14ac:dyDescent="0.45">
      <c r="C2905"/>
    </row>
    <row r="2906" spans="3:3" x14ac:dyDescent="0.45">
      <c r="C2906"/>
    </row>
    <row r="2907" spans="3:3" x14ac:dyDescent="0.45">
      <c r="C2907"/>
    </row>
    <row r="2908" spans="3:3" x14ac:dyDescent="0.45">
      <c r="C2908"/>
    </row>
    <row r="2909" spans="3:3" x14ac:dyDescent="0.45">
      <c r="C2909"/>
    </row>
    <row r="2910" spans="3:3" x14ac:dyDescent="0.45">
      <c r="C2910"/>
    </row>
    <row r="2911" spans="3:3" x14ac:dyDescent="0.45">
      <c r="C2911"/>
    </row>
    <row r="2912" spans="3:3" x14ac:dyDescent="0.45">
      <c r="C2912"/>
    </row>
    <row r="2913" spans="3:3" x14ac:dyDescent="0.45">
      <c r="C2913"/>
    </row>
    <row r="2914" spans="3:3" x14ac:dyDescent="0.45">
      <c r="C2914"/>
    </row>
    <row r="2915" spans="3:3" x14ac:dyDescent="0.45">
      <c r="C2915"/>
    </row>
    <row r="2916" spans="3:3" x14ac:dyDescent="0.45">
      <c r="C2916"/>
    </row>
    <row r="2917" spans="3:3" x14ac:dyDescent="0.45">
      <c r="C2917"/>
    </row>
    <row r="2918" spans="3:3" x14ac:dyDescent="0.45">
      <c r="C2918"/>
    </row>
    <row r="2919" spans="3:3" x14ac:dyDescent="0.45">
      <c r="C2919"/>
    </row>
    <row r="2920" spans="3:3" x14ac:dyDescent="0.45">
      <c r="C2920"/>
    </row>
    <row r="2921" spans="3:3" x14ac:dyDescent="0.45">
      <c r="C2921"/>
    </row>
    <row r="2922" spans="3:3" x14ac:dyDescent="0.45">
      <c r="C2922"/>
    </row>
    <row r="2923" spans="3:3" x14ac:dyDescent="0.45">
      <c r="C2923"/>
    </row>
    <row r="2924" spans="3:3" x14ac:dyDescent="0.45">
      <c r="C2924"/>
    </row>
    <row r="2925" spans="3:3" x14ac:dyDescent="0.45">
      <c r="C2925"/>
    </row>
    <row r="2926" spans="3:3" x14ac:dyDescent="0.45">
      <c r="C2926"/>
    </row>
    <row r="2927" spans="3:3" x14ac:dyDescent="0.45">
      <c r="C2927"/>
    </row>
    <row r="2928" spans="3:3" x14ac:dyDescent="0.45">
      <c r="C2928"/>
    </row>
    <row r="2929" spans="3:3" x14ac:dyDescent="0.45">
      <c r="C2929"/>
    </row>
    <row r="2930" spans="3:3" x14ac:dyDescent="0.45">
      <c r="C2930"/>
    </row>
    <row r="2931" spans="3:3" x14ac:dyDescent="0.45">
      <c r="C2931"/>
    </row>
    <row r="2932" spans="3:3" x14ac:dyDescent="0.45">
      <c r="C2932"/>
    </row>
    <row r="2933" spans="3:3" x14ac:dyDescent="0.45">
      <c r="C2933"/>
    </row>
    <row r="2934" spans="3:3" x14ac:dyDescent="0.45">
      <c r="C2934"/>
    </row>
    <row r="2935" spans="3:3" x14ac:dyDescent="0.45">
      <c r="C2935"/>
    </row>
    <row r="2936" spans="3:3" x14ac:dyDescent="0.45">
      <c r="C2936"/>
    </row>
    <row r="2937" spans="3:3" x14ac:dyDescent="0.45">
      <c r="C2937"/>
    </row>
    <row r="2938" spans="3:3" x14ac:dyDescent="0.45">
      <c r="C2938"/>
    </row>
    <row r="2939" spans="3:3" x14ac:dyDescent="0.45">
      <c r="C2939"/>
    </row>
    <row r="2940" spans="3:3" x14ac:dyDescent="0.45">
      <c r="C2940"/>
    </row>
    <row r="2941" spans="3:3" x14ac:dyDescent="0.45">
      <c r="C2941"/>
    </row>
    <row r="2942" spans="3:3" x14ac:dyDescent="0.45">
      <c r="C2942"/>
    </row>
    <row r="2943" spans="3:3" x14ac:dyDescent="0.45">
      <c r="C2943"/>
    </row>
    <row r="2944" spans="3:3" x14ac:dyDescent="0.45">
      <c r="C2944"/>
    </row>
    <row r="2945" spans="3:3" x14ac:dyDescent="0.45">
      <c r="C2945"/>
    </row>
    <row r="2946" spans="3:3" x14ac:dyDescent="0.45">
      <c r="C2946"/>
    </row>
    <row r="2947" spans="3:3" x14ac:dyDescent="0.45">
      <c r="C2947"/>
    </row>
    <row r="2948" spans="3:3" x14ac:dyDescent="0.45">
      <c r="C2948"/>
    </row>
    <row r="2949" spans="3:3" x14ac:dyDescent="0.45">
      <c r="C2949"/>
    </row>
    <row r="2950" spans="3:3" x14ac:dyDescent="0.45">
      <c r="C2950"/>
    </row>
    <row r="2951" spans="3:3" x14ac:dyDescent="0.45">
      <c r="C2951"/>
    </row>
    <row r="2952" spans="3:3" x14ac:dyDescent="0.45">
      <c r="C2952"/>
    </row>
    <row r="2953" spans="3:3" x14ac:dyDescent="0.45">
      <c r="C2953"/>
    </row>
    <row r="2954" spans="3:3" x14ac:dyDescent="0.45">
      <c r="C2954"/>
    </row>
    <row r="2955" spans="3:3" x14ac:dyDescent="0.45">
      <c r="C2955"/>
    </row>
    <row r="2956" spans="3:3" x14ac:dyDescent="0.45">
      <c r="C2956"/>
    </row>
    <row r="2957" spans="3:3" x14ac:dyDescent="0.45">
      <c r="C2957"/>
    </row>
    <row r="2958" spans="3:3" x14ac:dyDescent="0.45">
      <c r="C2958"/>
    </row>
    <row r="2959" spans="3:3" x14ac:dyDescent="0.45">
      <c r="C2959"/>
    </row>
    <row r="2960" spans="3:3" x14ac:dyDescent="0.45">
      <c r="C2960"/>
    </row>
    <row r="2961" spans="3:3" x14ac:dyDescent="0.45">
      <c r="C2961"/>
    </row>
    <row r="2962" spans="3:3" x14ac:dyDescent="0.45">
      <c r="C2962"/>
    </row>
    <row r="2963" spans="3:3" x14ac:dyDescent="0.45">
      <c r="C2963"/>
    </row>
    <row r="2964" spans="3:3" x14ac:dyDescent="0.45">
      <c r="C2964"/>
    </row>
    <row r="2965" spans="3:3" x14ac:dyDescent="0.45">
      <c r="C2965"/>
    </row>
    <row r="2966" spans="3:3" x14ac:dyDescent="0.45">
      <c r="C2966"/>
    </row>
    <row r="2967" spans="3:3" x14ac:dyDescent="0.45">
      <c r="C2967"/>
    </row>
    <row r="2968" spans="3:3" x14ac:dyDescent="0.45">
      <c r="C2968"/>
    </row>
    <row r="2969" spans="3:3" x14ac:dyDescent="0.45">
      <c r="C2969"/>
    </row>
    <row r="2970" spans="3:3" x14ac:dyDescent="0.45">
      <c r="C2970"/>
    </row>
    <row r="2971" spans="3:3" x14ac:dyDescent="0.45">
      <c r="C2971"/>
    </row>
    <row r="2972" spans="3:3" x14ac:dyDescent="0.45">
      <c r="C2972"/>
    </row>
    <row r="2973" spans="3:3" x14ac:dyDescent="0.45">
      <c r="C2973"/>
    </row>
    <row r="2974" spans="3:3" x14ac:dyDescent="0.45">
      <c r="C2974"/>
    </row>
    <row r="2975" spans="3:3" x14ac:dyDescent="0.45">
      <c r="C2975"/>
    </row>
    <row r="2976" spans="3:3" x14ac:dyDescent="0.45">
      <c r="C2976"/>
    </row>
    <row r="2977" spans="3:3" x14ac:dyDescent="0.45">
      <c r="C2977"/>
    </row>
    <row r="2978" spans="3:3" x14ac:dyDescent="0.45">
      <c r="C2978"/>
    </row>
    <row r="2979" spans="3:3" x14ac:dyDescent="0.45">
      <c r="C2979"/>
    </row>
    <row r="2980" spans="3:3" x14ac:dyDescent="0.45">
      <c r="C2980"/>
    </row>
    <row r="2981" spans="3:3" x14ac:dyDescent="0.45">
      <c r="C2981"/>
    </row>
    <row r="2982" spans="3:3" x14ac:dyDescent="0.45">
      <c r="C2982"/>
    </row>
    <row r="2983" spans="3:3" x14ac:dyDescent="0.45">
      <c r="C2983"/>
    </row>
    <row r="2984" spans="3:3" x14ac:dyDescent="0.45">
      <c r="C2984"/>
    </row>
    <row r="2985" spans="3:3" x14ac:dyDescent="0.45">
      <c r="C2985"/>
    </row>
    <row r="2986" spans="3:3" x14ac:dyDescent="0.45">
      <c r="C2986"/>
    </row>
    <row r="2987" spans="3:3" x14ac:dyDescent="0.45">
      <c r="C2987"/>
    </row>
    <row r="2988" spans="3:3" x14ac:dyDescent="0.45">
      <c r="C2988"/>
    </row>
    <row r="2989" spans="3:3" x14ac:dyDescent="0.45">
      <c r="C2989"/>
    </row>
    <row r="2990" spans="3:3" x14ac:dyDescent="0.45">
      <c r="C2990"/>
    </row>
    <row r="2991" spans="3:3" x14ac:dyDescent="0.45">
      <c r="C2991"/>
    </row>
    <row r="2992" spans="3:3" x14ac:dyDescent="0.45">
      <c r="C2992"/>
    </row>
    <row r="2993" spans="3:3" x14ac:dyDescent="0.45">
      <c r="C2993"/>
    </row>
    <row r="2994" spans="3:3" x14ac:dyDescent="0.45">
      <c r="C2994"/>
    </row>
    <row r="2995" spans="3:3" x14ac:dyDescent="0.45">
      <c r="C2995"/>
    </row>
    <row r="2996" spans="3:3" x14ac:dyDescent="0.45">
      <c r="C2996"/>
    </row>
    <row r="2997" spans="3:3" x14ac:dyDescent="0.45">
      <c r="C2997"/>
    </row>
    <row r="2998" spans="3:3" x14ac:dyDescent="0.45">
      <c r="C2998"/>
    </row>
    <row r="2999" spans="3:3" x14ac:dyDescent="0.45">
      <c r="C2999"/>
    </row>
    <row r="3000" spans="3:3" x14ac:dyDescent="0.45">
      <c r="C3000"/>
    </row>
    <row r="3001" spans="3:3" x14ac:dyDescent="0.45">
      <c r="C3001"/>
    </row>
    <row r="3002" spans="3:3" x14ac:dyDescent="0.45">
      <c r="C3002"/>
    </row>
    <row r="3003" spans="3:3" x14ac:dyDescent="0.45">
      <c r="C3003"/>
    </row>
    <row r="3004" spans="3:3" x14ac:dyDescent="0.45">
      <c r="C3004"/>
    </row>
    <row r="3005" spans="3:3" x14ac:dyDescent="0.45">
      <c r="C3005"/>
    </row>
    <row r="3006" spans="3:3" x14ac:dyDescent="0.45">
      <c r="C3006"/>
    </row>
    <row r="3007" spans="3:3" x14ac:dyDescent="0.45">
      <c r="C3007"/>
    </row>
    <row r="3008" spans="3:3" x14ac:dyDescent="0.45">
      <c r="C3008"/>
    </row>
    <row r="3009" spans="3:3" x14ac:dyDescent="0.45">
      <c r="C3009"/>
    </row>
    <row r="3010" spans="3:3" x14ac:dyDescent="0.45">
      <c r="C3010"/>
    </row>
    <row r="3011" spans="3:3" x14ac:dyDescent="0.45">
      <c r="C3011"/>
    </row>
    <row r="3012" spans="3:3" x14ac:dyDescent="0.45">
      <c r="C3012"/>
    </row>
    <row r="3013" spans="3:3" x14ac:dyDescent="0.45">
      <c r="C3013"/>
    </row>
    <row r="3014" spans="3:3" x14ac:dyDescent="0.45">
      <c r="C3014"/>
    </row>
    <row r="3015" spans="3:3" x14ac:dyDescent="0.45">
      <c r="C3015"/>
    </row>
    <row r="3016" spans="3:3" x14ac:dyDescent="0.45">
      <c r="C3016"/>
    </row>
    <row r="3017" spans="3:3" x14ac:dyDescent="0.45">
      <c r="C3017"/>
    </row>
    <row r="3018" spans="3:3" x14ac:dyDescent="0.45">
      <c r="C3018"/>
    </row>
    <row r="3019" spans="3:3" x14ac:dyDescent="0.45">
      <c r="C3019"/>
    </row>
    <row r="3020" spans="3:3" x14ac:dyDescent="0.45">
      <c r="C3020"/>
    </row>
    <row r="3021" spans="3:3" x14ac:dyDescent="0.45">
      <c r="C3021"/>
    </row>
    <row r="3022" spans="3:3" x14ac:dyDescent="0.45">
      <c r="C3022"/>
    </row>
    <row r="3023" spans="3:3" x14ac:dyDescent="0.45">
      <c r="C3023"/>
    </row>
    <row r="3024" spans="3:3" x14ac:dyDescent="0.45">
      <c r="C3024"/>
    </row>
    <row r="3025" spans="3:3" x14ac:dyDescent="0.45">
      <c r="C3025"/>
    </row>
    <row r="3026" spans="3:3" x14ac:dyDescent="0.45">
      <c r="C3026"/>
    </row>
    <row r="3027" spans="3:3" x14ac:dyDescent="0.45">
      <c r="C3027"/>
    </row>
    <row r="3028" spans="3:3" x14ac:dyDescent="0.45">
      <c r="C3028"/>
    </row>
    <row r="3029" spans="3:3" x14ac:dyDescent="0.45">
      <c r="C3029"/>
    </row>
    <row r="3030" spans="3:3" x14ac:dyDescent="0.45">
      <c r="C3030"/>
    </row>
    <row r="3031" spans="3:3" x14ac:dyDescent="0.45">
      <c r="C3031"/>
    </row>
    <row r="3032" spans="3:3" x14ac:dyDescent="0.45">
      <c r="C3032"/>
    </row>
    <row r="3033" spans="3:3" x14ac:dyDescent="0.45">
      <c r="C3033"/>
    </row>
    <row r="3034" spans="3:3" x14ac:dyDescent="0.45">
      <c r="C3034"/>
    </row>
    <row r="3035" spans="3:3" x14ac:dyDescent="0.45">
      <c r="C3035"/>
    </row>
    <row r="3036" spans="3:3" x14ac:dyDescent="0.45">
      <c r="C3036"/>
    </row>
    <row r="3037" spans="3:3" x14ac:dyDescent="0.45">
      <c r="C3037"/>
    </row>
    <row r="3038" spans="3:3" x14ac:dyDescent="0.45">
      <c r="C3038"/>
    </row>
    <row r="3039" spans="3:3" x14ac:dyDescent="0.45">
      <c r="C3039"/>
    </row>
    <row r="3040" spans="3:3" x14ac:dyDescent="0.45">
      <c r="C3040"/>
    </row>
    <row r="3041" spans="3:3" x14ac:dyDescent="0.45">
      <c r="C3041"/>
    </row>
    <row r="3042" spans="3:3" x14ac:dyDescent="0.45">
      <c r="C3042"/>
    </row>
    <row r="3043" spans="3:3" x14ac:dyDescent="0.45">
      <c r="C3043"/>
    </row>
    <row r="3044" spans="3:3" x14ac:dyDescent="0.45">
      <c r="C3044"/>
    </row>
    <row r="3045" spans="3:3" x14ac:dyDescent="0.45">
      <c r="C3045"/>
    </row>
    <row r="3046" spans="3:3" x14ac:dyDescent="0.45">
      <c r="C3046"/>
    </row>
    <row r="3047" spans="3:3" x14ac:dyDescent="0.45">
      <c r="C3047"/>
    </row>
    <row r="3048" spans="3:3" x14ac:dyDescent="0.45">
      <c r="C3048"/>
    </row>
    <row r="3049" spans="3:3" x14ac:dyDescent="0.45">
      <c r="C3049"/>
    </row>
    <row r="3050" spans="3:3" x14ac:dyDescent="0.45">
      <c r="C3050"/>
    </row>
    <row r="3051" spans="3:3" x14ac:dyDescent="0.45">
      <c r="C3051"/>
    </row>
    <row r="3052" spans="3:3" x14ac:dyDescent="0.45">
      <c r="C3052"/>
    </row>
    <row r="3053" spans="3:3" x14ac:dyDescent="0.45">
      <c r="C3053"/>
    </row>
    <row r="3054" spans="3:3" x14ac:dyDescent="0.45">
      <c r="C3054"/>
    </row>
    <row r="3055" spans="3:3" x14ac:dyDescent="0.45">
      <c r="C3055"/>
    </row>
    <row r="3056" spans="3:3" x14ac:dyDescent="0.45">
      <c r="C3056"/>
    </row>
    <row r="3057" spans="3:3" x14ac:dyDescent="0.45">
      <c r="C3057"/>
    </row>
    <row r="3058" spans="3:3" x14ac:dyDescent="0.45">
      <c r="C3058"/>
    </row>
    <row r="3059" spans="3:3" x14ac:dyDescent="0.45">
      <c r="C3059"/>
    </row>
    <row r="3060" spans="3:3" x14ac:dyDescent="0.45">
      <c r="C3060"/>
    </row>
    <row r="3061" spans="3:3" x14ac:dyDescent="0.45">
      <c r="C3061"/>
    </row>
    <row r="3062" spans="3:3" x14ac:dyDescent="0.45">
      <c r="C3062"/>
    </row>
    <row r="3063" spans="3:3" x14ac:dyDescent="0.45">
      <c r="C3063"/>
    </row>
    <row r="3064" spans="3:3" x14ac:dyDescent="0.45">
      <c r="C3064"/>
    </row>
    <row r="3065" spans="3:3" x14ac:dyDescent="0.45">
      <c r="C3065"/>
    </row>
    <row r="3066" spans="3:3" x14ac:dyDescent="0.45">
      <c r="C3066"/>
    </row>
    <row r="3067" spans="3:3" x14ac:dyDescent="0.45">
      <c r="C3067"/>
    </row>
    <row r="3068" spans="3:3" x14ac:dyDescent="0.45">
      <c r="C3068"/>
    </row>
    <row r="3069" spans="3:3" x14ac:dyDescent="0.45">
      <c r="C3069"/>
    </row>
    <row r="3070" spans="3:3" x14ac:dyDescent="0.45">
      <c r="C3070"/>
    </row>
    <row r="3071" spans="3:3" x14ac:dyDescent="0.45">
      <c r="C3071"/>
    </row>
    <row r="3072" spans="3:3" x14ac:dyDescent="0.45">
      <c r="C3072"/>
    </row>
    <row r="3073" spans="3:3" x14ac:dyDescent="0.45">
      <c r="C3073"/>
    </row>
    <row r="3074" spans="3:3" x14ac:dyDescent="0.45">
      <c r="C3074"/>
    </row>
    <row r="3075" spans="3:3" x14ac:dyDescent="0.45">
      <c r="C3075"/>
    </row>
    <row r="3076" spans="3:3" x14ac:dyDescent="0.45">
      <c r="C3076"/>
    </row>
    <row r="3077" spans="3:3" x14ac:dyDescent="0.45">
      <c r="C3077"/>
    </row>
    <row r="3078" spans="3:3" x14ac:dyDescent="0.45">
      <c r="C3078"/>
    </row>
    <row r="3079" spans="3:3" x14ac:dyDescent="0.45">
      <c r="C3079"/>
    </row>
    <row r="3080" spans="3:3" x14ac:dyDescent="0.45">
      <c r="C3080"/>
    </row>
    <row r="3081" spans="3:3" x14ac:dyDescent="0.45">
      <c r="C3081"/>
    </row>
    <row r="3082" spans="3:3" x14ac:dyDescent="0.45">
      <c r="C3082"/>
    </row>
    <row r="3083" spans="3:3" x14ac:dyDescent="0.45">
      <c r="C3083"/>
    </row>
    <row r="3084" spans="3:3" x14ac:dyDescent="0.45">
      <c r="C3084"/>
    </row>
    <row r="3085" spans="3:3" x14ac:dyDescent="0.45">
      <c r="C3085"/>
    </row>
    <row r="3086" spans="3:3" x14ac:dyDescent="0.45">
      <c r="C3086"/>
    </row>
    <row r="3087" spans="3:3" x14ac:dyDescent="0.45">
      <c r="C3087"/>
    </row>
    <row r="3088" spans="3:3" x14ac:dyDescent="0.45">
      <c r="C3088"/>
    </row>
    <row r="3089" spans="3:3" x14ac:dyDescent="0.45">
      <c r="C3089"/>
    </row>
    <row r="3090" spans="3:3" x14ac:dyDescent="0.45">
      <c r="C3090"/>
    </row>
    <row r="3091" spans="3:3" x14ac:dyDescent="0.45">
      <c r="C3091"/>
    </row>
    <row r="3092" spans="3:3" x14ac:dyDescent="0.45">
      <c r="C3092"/>
    </row>
    <row r="3093" spans="3:3" x14ac:dyDescent="0.45">
      <c r="C3093"/>
    </row>
    <row r="3094" spans="3:3" x14ac:dyDescent="0.45">
      <c r="C3094"/>
    </row>
    <row r="3095" spans="3:3" x14ac:dyDescent="0.45">
      <c r="C3095"/>
    </row>
    <row r="3096" spans="3:3" x14ac:dyDescent="0.45">
      <c r="C3096"/>
    </row>
    <row r="3097" spans="3:3" x14ac:dyDescent="0.45">
      <c r="C3097"/>
    </row>
    <row r="3098" spans="3:3" x14ac:dyDescent="0.45">
      <c r="C3098"/>
    </row>
    <row r="3099" spans="3:3" x14ac:dyDescent="0.45">
      <c r="C3099"/>
    </row>
    <row r="3100" spans="3:3" x14ac:dyDescent="0.45">
      <c r="C3100"/>
    </row>
    <row r="3101" spans="3:3" x14ac:dyDescent="0.45">
      <c r="C3101"/>
    </row>
    <row r="3102" spans="3:3" x14ac:dyDescent="0.45">
      <c r="C3102"/>
    </row>
    <row r="3103" spans="3:3" x14ac:dyDescent="0.45">
      <c r="C3103"/>
    </row>
    <row r="3104" spans="3:3" x14ac:dyDescent="0.45">
      <c r="C3104"/>
    </row>
    <row r="3105" spans="3:3" x14ac:dyDescent="0.45">
      <c r="C3105"/>
    </row>
    <row r="3106" spans="3:3" x14ac:dyDescent="0.45">
      <c r="C3106"/>
    </row>
    <row r="3107" spans="3:3" x14ac:dyDescent="0.45">
      <c r="C3107"/>
    </row>
    <row r="3108" spans="3:3" x14ac:dyDescent="0.45">
      <c r="C3108"/>
    </row>
    <row r="3109" spans="3:3" x14ac:dyDescent="0.45">
      <c r="C3109"/>
    </row>
    <row r="3110" spans="3:3" x14ac:dyDescent="0.45">
      <c r="C3110"/>
    </row>
    <row r="3111" spans="3:3" x14ac:dyDescent="0.45">
      <c r="C3111"/>
    </row>
    <row r="3112" spans="3:3" x14ac:dyDescent="0.45">
      <c r="C3112"/>
    </row>
    <row r="3113" spans="3:3" x14ac:dyDescent="0.45">
      <c r="C3113"/>
    </row>
    <row r="3114" spans="3:3" x14ac:dyDescent="0.45">
      <c r="C3114"/>
    </row>
    <row r="3115" spans="3:3" x14ac:dyDescent="0.45">
      <c r="C3115"/>
    </row>
    <row r="3116" spans="3:3" x14ac:dyDescent="0.45">
      <c r="C3116"/>
    </row>
    <row r="3117" spans="3:3" x14ac:dyDescent="0.45">
      <c r="C3117"/>
    </row>
    <row r="3118" spans="3:3" x14ac:dyDescent="0.45">
      <c r="C3118"/>
    </row>
    <row r="3119" spans="3:3" x14ac:dyDescent="0.45">
      <c r="C3119"/>
    </row>
    <row r="3120" spans="3:3" x14ac:dyDescent="0.45">
      <c r="C3120"/>
    </row>
    <row r="3121" spans="3:3" x14ac:dyDescent="0.45">
      <c r="C3121"/>
    </row>
    <row r="3122" spans="3:3" x14ac:dyDescent="0.45">
      <c r="C3122"/>
    </row>
    <row r="3123" spans="3:3" x14ac:dyDescent="0.45">
      <c r="C3123"/>
    </row>
    <row r="3124" spans="3:3" x14ac:dyDescent="0.45">
      <c r="C3124"/>
    </row>
    <row r="3125" spans="3:3" x14ac:dyDescent="0.45">
      <c r="C3125"/>
    </row>
    <row r="3126" spans="3:3" x14ac:dyDescent="0.45">
      <c r="C3126"/>
    </row>
    <row r="3127" spans="3:3" x14ac:dyDescent="0.45">
      <c r="C3127"/>
    </row>
    <row r="3128" spans="3:3" x14ac:dyDescent="0.45">
      <c r="C3128"/>
    </row>
    <row r="3129" spans="3:3" x14ac:dyDescent="0.45">
      <c r="C3129"/>
    </row>
    <row r="3130" spans="3:3" x14ac:dyDescent="0.45">
      <c r="C3130"/>
    </row>
    <row r="3131" spans="3:3" x14ac:dyDescent="0.45">
      <c r="C3131"/>
    </row>
    <row r="3132" spans="3:3" x14ac:dyDescent="0.45">
      <c r="C3132"/>
    </row>
    <row r="3133" spans="3:3" x14ac:dyDescent="0.45">
      <c r="C3133"/>
    </row>
    <row r="3134" spans="3:3" x14ac:dyDescent="0.45">
      <c r="C3134"/>
    </row>
    <row r="3135" spans="3:3" x14ac:dyDescent="0.45">
      <c r="C3135"/>
    </row>
    <row r="3136" spans="3:3" x14ac:dyDescent="0.45">
      <c r="C3136"/>
    </row>
    <row r="3137" spans="3:3" x14ac:dyDescent="0.45">
      <c r="C3137"/>
    </row>
    <row r="3138" spans="3:3" x14ac:dyDescent="0.45">
      <c r="C3138"/>
    </row>
    <row r="3139" spans="3:3" x14ac:dyDescent="0.45">
      <c r="C3139"/>
    </row>
    <row r="3140" spans="3:3" x14ac:dyDescent="0.45">
      <c r="C3140"/>
    </row>
    <row r="3141" spans="3:3" x14ac:dyDescent="0.45">
      <c r="C3141"/>
    </row>
    <row r="3142" spans="3:3" x14ac:dyDescent="0.45">
      <c r="C3142"/>
    </row>
    <row r="3143" spans="3:3" x14ac:dyDescent="0.45">
      <c r="C3143"/>
    </row>
    <row r="3144" spans="3:3" x14ac:dyDescent="0.45">
      <c r="C3144"/>
    </row>
    <row r="3145" spans="3:3" x14ac:dyDescent="0.45">
      <c r="C3145"/>
    </row>
    <row r="3146" spans="3:3" x14ac:dyDescent="0.45">
      <c r="C3146"/>
    </row>
    <row r="3147" spans="3:3" x14ac:dyDescent="0.45">
      <c r="C3147"/>
    </row>
    <row r="3148" spans="3:3" x14ac:dyDescent="0.45">
      <c r="C3148"/>
    </row>
    <row r="3149" spans="3:3" x14ac:dyDescent="0.45">
      <c r="C3149"/>
    </row>
    <row r="3150" spans="3:3" x14ac:dyDescent="0.45">
      <c r="C3150"/>
    </row>
    <row r="3151" spans="3:3" x14ac:dyDescent="0.45">
      <c r="C3151"/>
    </row>
    <row r="3152" spans="3:3" x14ac:dyDescent="0.45">
      <c r="C3152"/>
    </row>
    <row r="3153" spans="3:3" x14ac:dyDescent="0.45">
      <c r="C3153"/>
    </row>
    <row r="3154" spans="3:3" x14ac:dyDescent="0.45">
      <c r="C3154"/>
    </row>
    <row r="3155" spans="3:3" x14ac:dyDescent="0.45">
      <c r="C3155"/>
    </row>
    <row r="3156" spans="3:3" x14ac:dyDescent="0.45">
      <c r="C3156"/>
    </row>
    <row r="3157" spans="3:3" x14ac:dyDescent="0.45">
      <c r="C3157"/>
    </row>
    <row r="3158" spans="3:3" x14ac:dyDescent="0.45">
      <c r="C3158"/>
    </row>
    <row r="3159" spans="3:3" x14ac:dyDescent="0.45">
      <c r="C3159"/>
    </row>
    <row r="3160" spans="3:3" x14ac:dyDescent="0.45">
      <c r="C3160"/>
    </row>
    <row r="3161" spans="3:3" x14ac:dyDescent="0.45">
      <c r="C3161"/>
    </row>
    <row r="3162" spans="3:3" x14ac:dyDescent="0.45">
      <c r="C3162"/>
    </row>
    <row r="3163" spans="3:3" x14ac:dyDescent="0.45">
      <c r="C3163"/>
    </row>
    <row r="3164" spans="3:3" x14ac:dyDescent="0.45">
      <c r="C3164"/>
    </row>
    <row r="3165" spans="3:3" x14ac:dyDescent="0.45">
      <c r="C3165"/>
    </row>
    <row r="3166" spans="3:3" x14ac:dyDescent="0.45">
      <c r="C3166"/>
    </row>
    <row r="3167" spans="3:3" x14ac:dyDescent="0.45">
      <c r="C3167"/>
    </row>
    <row r="3168" spans="3:3" x14ac:dyDescent="0.45">
      <c r="C3168"/>
    </row>
    <row r="3169" spans="3:3" x14ac:dyDescent="0.45">
      <c r="C3169"/>
    </row>
    <row r="3170" spans="3:3" x14ac:dyDescent="0.45">
      <c r="C3170"/>
    </row>
    <row r="3171" spans="3:3" x14ac:dyDescent="0.45">
      <c r="C3171"/>
    </row>
    <row r="3172" spans="3:3" x14ac:dyDescent="0.45">
      <c r="C3172"/>
    </row>
    <row r="3173" spans="3:3" x14ac:dyDescent="0.45">
      <c r="C3173"/>
    </row>
    <row r="3174" spans="3:3" x14ac:dyDescent="0.45">
      <c r="C3174"/>
    </row>
    <row r="3175" spans="3:3" x14ac:dyDescent="0.45">
      <c r="C3175"/>
    </row>
    <row r="3176" spans="3:3" x14ac:dyDescent="0.45">
      <c r="C3176"/>
    </row>
    <row r="3177" spans="3:3" x14ac:dyDescent="0.45">
      <c r="C3177"/>
    </row>
    <row r="3178" spans="3:3" x14ac:dyDescent="0.45">
      <c r="C3178"/>
    </row>
    <row r="3179" spans="3:3" x14ac:dyDescent="0.45">
      <c r="C3179"/>
    </row>
    <row r="3180" spans="3:3" x14ac:dyDescent="0.45">
      <c r="C3180"/>
    </row>
    <row r="3181" spans="3:3" x14ac:dyDescent="0.45">
      <c r="C3181"/>
    </row>
    <row r="3182" spans="3:3" x14ac:dyDescent="0.45">
      <c r="C3182"/>
    </row>
    <row r="3183" spans="3:3" x14ac:dyDescent="0.45">
      <c r="C3183"/>
    </row>
    <row r="3184" spans="3:3" x14ac:dyDescent="0.45">
      <c r="C3184"/>
    </row>
    <row r="3185" spans="3:3" x14ac:dyDescent="0.45">
      <c r="C3185"/>
    </row>
    <row r="3186" spans="3:3" x14ac:dyDescent="0.45">
      <c r="C3186"/>
    </row>
    <row r="3187" spans="3:3" x14ac:dyDescent="0.45">
      <c r="C3187"/>
    </row>
    <row r="3188" spans="3:3" x14ac:dyDescent="0.45">
      <c r="C3188"/>
    </row>
    <row r="3189" spans="3:3" x14ac:dyDescent="0.45">
      <c r="C3189"/>
    </row>
    <row r="3190" spans="3:3" x14ac:dyDescent="0.45">
      <c r="C3190"/>
    </row>
    <row r="3191" spans="3:3" x14ac:dyDescent="0.45">
      <c r="C3191"/>
    </row>
    <row r="3192" spans="3:3" x14ac:dyDescent="0.45">
      <c r="C3192"/>
    </row>
    <row r="3193" spans="3:3" x14ac:dyDescent="0.45">
      <c r="C3193"/>
    </row>
    <row r="3194" spans="3:3" x14ac:dyDescent="0.45">
      <c r="C3194"/>
    </row>
    <row r="3195" spans="3:3" x14ac:dyDescent="0.45">
      <c r="C3195"/>
    </row>
    <row r="3196" spans="3:3" x14ac:dyDescent="0.45">
      <c r="C3196"/>
    </row>
    <row r="3197" spans="3:3" x14ac:dyDescent="0.45">
      <c r="C3197"/>
    </row>
    <row r="3198" spans="3:3" x14ac:dyDescent="0.45">
      <c r="C3198"/>
    </row>
    <row r="3199" spans="3:3" x14ac:dyDescent="0.45">
      <c r="C3199"/>
    </row>
    <row r="3200" spans="3:3" x14ac:dyDescent="0.45">
      <c r="C3200"/>
    </row>
    <row r="3201" spans="3:3" x14ac:dyDescent="0.45">
      <c r="C3201"/>
    </row>
    <row r="3202" spans="3:3" x14ac:dyDescent="0.45">
      <c r="C3202"/>
    </row>
    <row r="3203" spans="3:3" x14ac:dyDescent="0.45">
      <c r="C3203"/>
    </row>
    <row r="3204" spans="3:3" x14ac:dyDescent="0.45">
      <c r="C3204"/>
    </row>
    <row r="3205" spans="3:3" x14ac:dyDescent="0.45">
      <c r="C3205"/>
    </row>
    <row r="3206" spans="3:3" x14ac:dyDescent="0.45">
      <c r="C3206"/>
    </row>
    <row r="3207" spans="3:3" x14ac:dyDescent="0.45">
      <c r="C3207"/>
    </row>
    <row r="3208" spans="3:3" x14ac:dyDescent="0.45">
      <c r="C3208"/>
    </row>
    <row r="3209" spans="3:3" x14ac:dyDescent="0.45">
      <c r="C3209"/>
    </row>
    <row r="3210" spans="3:3" x14ac:dyDescent="0.45">
      <c r="C3210"/>
    </row>
    <row r="3211" spans="3:3" x14ac:dyDescent="0.45">
      <c r="C3211"/>
    </row>
    <row r="3212" spans="3:3" x14ac:dyDescent="0.45">
      <c r="C3212"/>
    </row>
    <row r="3213" spans="3:3" x14ac:dyDescent="0.45">
      <c r="C3213"/>
    </row>
    <row r="3214" spans="3:3" x14ac:dyDescent="0.45">
      <c r="C3214"/>
    </row>
    <row r="3215" spans="3:3" x14ac:dyDescent="0.45">
      <c r="C3215"/>
    </row>
    <row r="3216" spans="3:3" x14ac:dyDescent="0.45">
      <c r="C3216"/>
    </row>
    <row r="3217" spans="3:3" x14ac:dyDescent="0.45">
      <c r="C3217"/>
    </row>
    <row r="3218" spans="3:3" x14ac:dyDescent="0.45">
      <c r="C3218"/>
    </row>
    <row r="3219" spans="3:3" x14ac:dyDescent="0.45">
      <c r="C3219"/>
    </row>
    <row r="3220" spans="3:3" x14ac:dyDescent="0.45">
      <c r="C3220"/>
    </row>
    <row r="3221" spans="3:3" x14ac:dyDescent="0.45">
      <c r="C3221"/>
    </row>
    <row r="3222" spans="3:3" x14ac:dyDescent="0.45">
      <c r="C3222"/>
    </row>
    <row r="3223" spans="3:3" x14ac:dyDescent="0.45">
      <c r="C3223"/>
    </row>
    <row r="3224" spans="3:3" x14ac:dyDescent="0.45">
      <c r="C3224"/>
    </row>
    <row r="3225" spans="3:3" x14ac:dyDescent="0.45">
      <c r="C3225"/>
    </row>
    <row r="3226" spans="3:3" x14ac:dyDescent="0.45">
      <c r="C3226"/>
    </row>
    <row r="3227" spans="3:3" x14ac:dyDescent="0.45">
      <c r="C3227"/>
    </row>
    <row r="3228" spans="3:3" x14ac:dyDescent="0.45">
      <c r="C3228"/>
    </row>
    <row r="3229" spans="3:3" x14ac:dyDescent="0.45">
      <c r="C3229"/>
    </row>
    <row r="3230" spans="3:3" x14ac:dyDescent="0.45">
      <c r="C3230"/>
    </row>
    <row r="3231" spans="3:3" x14ac:dyDescent="0.45">
      <c r="C3231"/>
    </row>
    <row r="3232" spans="3:3" x14ac:dyDescent="0.45">
      <c r="C3232"/>
    </row>
    <row r="3233" spans="3:3" x14ac:dyDescent="0.45">
      <c r="C3233"/>
    </row>
    <row r="3234" spans="3:3" x14ac:dyDescent="0.45">
      <c r="C3234"/>
    </row>
    <row r="3235" spans="3:3" x14ac:dyDescent="0.45">
      <c r="C3235"/>
    </row>
    <row r="3236" spans="3:3" x14ac:dyDescent="0.45">
      <c r="C3236"/>
    </row>
    <row r="3237" spans="3:3" x14ac:dyDescent="0.45">
      <c r="C3237"/>
    </row>
    <row r="3238" spans="3:3" x14ac:dyDescent="0.45">
      <c r="C3238"/>
    </row>
    <row r="3239" spans="3:3" x14ac:dyDescent="0.45">
      <c r="C3239"/>
    </row>
    <row r="3240" spans="3:3" x14ac:dyDescent="0.45">
      <c r="C3240"/>
    </row>
    <row r="3241" spans="3:3" x14ac:dyDescent="0.45">
      <c r="C3241"/>
    </row>
    <row r="3242" spans="3:3" x14ac:dyDescent="0.45">
      <c r="C3242"/>
    </row>
    <row r="3243" spans="3:3" x14ac:dyDescent="0.45">
      <c r="C3243"/>
    </row>
    <row r="3244" spans="3:3" x14ac:dyDescent="0.45">
      <c r="C3244"/>
    </row>
    <row r="3245" spans="3:3" x14ac:dyDescent="0.45">
      <c r="C3245"/>
    </row>
    <row r="3246" spans="3:3" x14ac:dyDescent="0.45">
      <c r="C3246"/>
    </row>
    <row r="3247" spans="3:3" x14ac:dyDescent="0.45">
      <c r="C3247"/>
    </row>
    <row r="3248" spans="3:3" x14ac:dyDescent="0.45">
      <c r="C3248"/>
    </row>
    <row r="3249" spans="3:3" x14ac:dyDescent="0.45">
      <c r="C3249"/>
    </row>
    <row r="3250" spans="3:3" x14ac:dyDescent="0.45">
      <c r="C3250"/>
    </row>
    <row r="3251" spans="3:3" x14ac:dyDescent="0.45">
      <c r="C3251"/>
    </row>
    <row r="3252" spans="3:3" x14ac:dyDescent="0.45">
      <c r="C3252"/>
    </row>
    <row r="3253" spans="3:3" x14ac:dyDescent="0.45">
      <c r="C3253"/>
    </row>
    <row r="3254" spans="3:3" x14ac:dyDescent="0.45">
      <c r="C3254"/>
    </row>
    <row r="3255" spans="3:3" x14ac:dyDescent="0.45">
      <c r="C3255"/>
    </row>
    <row r="3256" spans="3:3" x14ac:dyDescent="0.45">
      <c r="C3256"/>
    </row>
    <row r="3257" spans="3:3" x14ac:dyDescent="0.45">
      <c r="C3257"/>
    </row>
    <row r="3258" spans="3:3" x14ac:dyDescent="0.45">
      <c r="C3258"/>
    </row>
    <row r="3259" spans="3:3" x14ac:dyDescent="0.45">
      <c r="C3259"/>
    </row>
    <row r="3260" spans="3:3" x14ac:dyDescent="0.45">
      <c r="C3260"/>
    </row>
    <row r="3261" spans="3:3" x14ac:dyDescent="0.45">
      <c r="C3261"/>
    </row>
    <row r="3262" spans="3:3" x14ac:dyDescent="0.45">
      <c r="C3262"/>
    </row>
    <row r="3263" spans="3:3" x14ac:dyDescent="0.45">
      <c r="C3263"/>
    </row>
    <row r="3264" spans="3:3" x14ac:dyDescent="0.45">
      <c r="C3264"/>
    </row>
    <row r="3265" spans="3:3" x14ac:dyDescent="0.45">
      <c r="C3265"/>
    </row>
    <row r="3266" spans="3:3" x14ac:dyDescent="0.45">
      <c r="C3266"/>
    </row>
    <row r="3267" spans="3:3" x14ac:dyDescent="0.45">
      <c r="C3267"/>
    </row>
    <row r="3268" spans="3:3" x14ac:dyDescent="0.45">
      <c r="C3268"/>
    </row>
    <row r="3269" spans="3:3" x14ac:dyDescent="0.45">
      <c r="C3269"/>
    </row>
    <row r="3270" spans="3:3" x14ac:dyDescent="0.45">
      <c r="C3270"/>
    </row>
    <row r="3271" spans="3:3" x14ac:dyDescent="0.45">
      <c r="C3271"/>
    </row>
    <row r="3272" spans="3:3" x14ac:dyDescent="0.45">
      <c r="C3272"/>
    </row>
    <row r="3273" spans="3:3" x14ac:dyDescent="0.45">
      <c r="C3273"/>
    </row>
    <row r="3274" spans="3:3" x14ac:dyDescent="0.45">
      <c r="C3274"/>
    </row>
    <row r="3275" spans="3:3" x14ac:dyDescent="0.45">
      <c r="C3275"/>
    </row>
    <row r="3276" spans="3:3" x14ac:dyDescent="0.45">
      <c r="C3276"/>
    </row>
    <row r="3277" spans="3:3" x14ac:dyDescent="0.45">
      <c r="C3277"/>
    </row>
    <row r="3278" spans="3:3" x14ac:dyDescent="0.45">
      <c r="C3278"/>
    </row>
    <row r="3279" spans="3:3" x14ac:dyDescent="0.45">
      <c r="C3279"/>
    </row>
    <row r="3280" spans="3:3" x14ac:dyDescent="0.45">
      <c r="C3280"/>
    </row>
    <row r="3281" spans="3:3" x14ac:dyDescent="0.45">
      <c r="C3281"/>
    </row>
    <row r="3282" spans="3:3" x14ac:dyDescent="0.45">
      <c r="C3282"/>
    </row>
    <row r="3283" spans="3:3" x14ac:dyDescent="0.45">
      <c r="C3283"/>
    </row>
    <row r="3284" spans="3:3" x14ac:dyDescent="0.45">
      <c r="C3284"/>
    </row>
    <row r="3285" spans="3:3" x14ac:dyDescent="0.45">
      <c r="C3285"/>
    </row>
    <row r="3286" spans="3:3" x14ac:dyDescent="0.45">
      <c r="C3286"/>
    </row>
    <row r="3287" spans="3:3" x14ac:dyDescent="0.45">
      <c r="C3287"/>
    </row>
    <row r="3288" spans="3:3" x14ac:dyDescent="0.45">
      <c r="C3288"/>
    </row>
    <row r="3289" spans="3:3" x14ac:dyDescent="0.45">
      <c r="C3289"/>
    </row>
    <row r="3290" spans="3:3" x14ac:dyDescent="0.45">
      <c r="C3290"/>
    </row>
    <row r="3291" spans="3:3" x14ac:dyDescent="0.45">
      <c r="C3291"/>
    </row>
    <row r="3292" spans="3:3" x14ac:dyDescent="0.45">
      <c r="C3292"/>
    </row>
    <row r="3293" spans="3:3" x14ac:dyDescent="0.45">
      <c r="C3293"/>
    </row>
    <row r="3294" spans="3:3" x14ac:dyDescent="0.45">
      <c r="C3294"/>
    </row>
    <row r="3295" spans="3:3" x14ac:dyDescent="0.45">
      <c r="C3295"/>
    </row>
    <row r="3296" spans="3:3" x14ac:dyDescent="0.45">
      <c r="C3296"/>
    </row>
    <row r="3297" spans="3:3" x14ac:dyDescent="0.45">
      <c r="C3297"/>
    </row>
    <row r="3298" spans="3:3" x14ac:dyDescent="0.45">
      <c r="C3298"/>
    </row>
    <row r="3299" spans="3:3" x14ac:dyDescent="0.45">
      <c r="C3299"/>
    </row>
    <row r="3300" spans="3:3" x14ac:dyDescent="0.45">
      <c r="C3300"/>
    </row>
    <row r="3301" spans="3:3" x14ac:dyDescent="0.45">
      <c r="C3301"/>
    </row>
    <row r="3302" spans="3:3" x14ac:dyDescent="0.45">
      <c r="C3302"/>
    </row>
    <row r="3303" spans="3:3" x14ac:dyDescent="0.45">
      <c r="C3303"/>
    </row>
    <row r="3304" spans="3:3" x14ac:dyDescent="0.45">
      <c r="C3304"/>
    </row>
    <row r="3305" spans="3:3" x14ac:dyDescent="0.45">
      <c r="C3305"/>
    </row>
    <row r="3306" spans="3:3" x14ac:dyDescent="0.45">
      <c r="C3306"/>
    </row>
    <row r="3307" spans="3:3" x14ac:dyDescent="0.45">
      <c r="C3307"/>
    </row>
    <row r="3308" spans="3:3" x14ac:dyDescent="0.45">
      <c r="C3308"/>
    </row>
    <row r="3309" spans="3:3" x14ac:dyDescent="0.45">
      <c r="C3309"/>
    </row>
    <row r="3310" spans="3:3" x14ac:dyDescent="0.45">
      <c r="C3310"/>
    </row>
    <row r="3311" spans="3:3" x14ac:dyDescent="0.45">
      <c r="C3311"/>
    </row>
    <row r="3312" spans="3:3" x14ac:dyDescent="0.45">
      <c r="C3312"/>
    </row>
    <row r="3313" spans="3:3" x14ac:dyDescent="0.45">
      <c r="C3313"/>
    </row>
    <row r="3314" spans="3:3" x14ac:dyDescent="0.45">
      <c r="C3314"/>
    </row>
    <row r="3315" spans="3:3" x14ac:dyDescent="0.45">
      <c r="C3315"/>
    </row>
    <row r="3316" spans="3:3" x14ac:dyDescent="0.45">
      <c r="C3316"/>
    </row>
    <row r="3317" spans="3:3" x14ac:dyDescent="0.45">
      <c r="C3317"/>
    </row>
    <row r="3318" spans="3:3" x14ac:dyDescent="0.45">
      <c r="C3318"/>
    </row>
    <row r="3319" spans="3:3" x14ac:dyDescent="0.45">
      <c r="C3319"/>
    </row>
    <row r="3320" spans="3:3" x14ac:dyDescent="0.45">
      <c r="C3320"/>
    </row>
    <row r="3321" spans="3:3" x14ac:dyDescent="0.45">
      <c r="C3321"/>
    </row>
    <row r="3322" spans="3:3" x14ac:dyDescent="0.45">
      <c r="C3322"/>
    </row>
    <row r="3323" spans="3:3" x14ac:dyDescent="0.45">
      <c r="C3323"/>
    </row>
    <row r="3324" spans="3:3" x14ac:dyDescent="0.45">
      <c r="C3324"/>
    </row>
    <row r="3325" spans="3:3" x14ac:dyDescent="0.45">
      <c r="C3325"/>
    </row>
    <row r="3326" spans="3:3" x14ac:dyDescent="0.45">
      <c r="C3326"/>
    </row>
    <row r="3327" spans="3:3" x14ac:dyDescent="0.45">
      <c r="C3327"/>
    </row>
    <row r="3328" spans="3:3" x14ac:dyDescent="0.45">
      <c r="C3328"/>
    </row>
    <row r="3329" spans="3:3" x14ac:dyDescent="0.45">
      <c r="C3329"/>
    </row>
    <row r="3330" spans="3:3" x14ac:dyDescent="0.45">
      <c r="C3330"/>
    </row>
    <row r="3331" spans="3:3" x14ac:dyDescent="0.45">
      <c r="C3331"/>
    </row>
    <row r="3332" spans="3:3" x14ac:dyDescent="0.45">
      <c r="C3332"/>
    </row>
    <row r="3333" spans="3:3" x14ac:dyDescent="0.45">
      <c r="C3333"/>
    </row>
    <row r="3334" spans="3:3" x14ac:dyDescent="0.45">
      <c r="C3334"/>
    </row>
    <row r="3335" spans="3:3" x14ac:dyDescent="0.45">
      <c r="C3335"/>
    </row>
    <row r="3336" spans="3:3" x14ac:dyDescent="0.45">
      <c r="C3336"/>
    </row>
    <row r="3337" spans="3:3" x14ac:dyDescent="0.45">
      <c r="C3337"/>
    </row>
    <row r="3338" spans="3:3" x14ac:dyDescent="0.45">
      <c r="C3338"/>
    </row>
    <row r="3339" spans="3:3" x14ac:dyDescent="0.45">
      <c r="C3339"/>
    </row>
    <row r="3340" spans="3:3" x14ac:dyDescent="0.45">
      <c r="C3340"/>
    </row>
    <row r="3341" spans="3:3" x14ac:dyDescent="0.45">
      <c r="C3341"/>
    </row>
    <row r="3342" spans="3:3" x14ac:dyDescent="0.45">
      <c r="C3342"/>
    </row>
    <row r="3343" spans="3:3" x14ac:dyDescent="0.45">
      <c r="C3343"/>
    </row>
    <row r="3344" spans="3:3" x14ac:dyDescent="0.45">
      <c r="C3344"/>
    </row>
    <row r="3345" spans="3:3" x14ac:dyDescent="0.45">
      <c r="C3345"/>
    </row>
    <row r="3346" spans="3:3" x14ac:dyDescent="0.45">
      <c r="C3346"/>
    </row>
    <row r="3347" spans="3:3" x14ac:dyDescent="0.45">
      <c r="C3347"/>
    </row>
    <row r="3348" spans="3:3" x14ac:dyDescent="0.45">
      <c r="C3348"/>
    </row>
    <row r="3349" spans="3:3" x14ac:dyDescent="0.45">
      <c r="C3349"/>
    </row>
    <row r="3350" spans="3:3" x14ac:dyDescent="0.45">
      <c r="C3350"/>
    </row>
    <row r="3351" spans="3:3" x14ac:dyDescent="0.45">
      <c r="C3351"/>
    </row>
    <row r="3352" spans="3:3" x14ac:dyDescent="0.45">
      <c r="C3352"/>
    </row>
    <row r="3353" spans="3:3" x14ac:dyDescent="0.45">
      <c r="C3353"/>
    </row>
    <row r="3354" spans="3:3" x14ac:dyDescent="0.45">
      <c r="C3354"/>
    </row>
    <row r="3355" spans="3:3" x14ac:dyDescent="0.45">
      <c r="C3355"/>
    </row>
    <row r="3356" spans="3:3" x14ac:dyDescent="0.45">
      <c r="C3356"/>
    </row>
    <row r="3357" spans="3:3" x14ac:dyDescent="0.45">
      <c r="C3357"/>
    </row>
    <row r="3358" spans="3:3" x14ac:dyDescent="0.45">
      <c r="C3358"/>
    </row>
    <row r="3359" spans="3:3" x14ac:dyDescent="0.45">
      <c r="C3359"/>
    </row>
    <row r="3360" spans="3:3" x14ac:dyDescent="0.45">
      <c r="C3360"/>
    </row>
    <row r="3361" spans="3:3" x14ac:dyDescent="0.45">
      <c r="C3361"/>
    </row>
    <row r="3362" spans="3:3" x14ac:dyDescent="0.45">
      <c r="C3362"/>
    </row>
    <row r="3363" spans="3:3" x14ac:dyDescent="0.45">
      <c r="C3363"/>
    </row>
    <row r="3364" spans="3:3" x14ac:dyDescent="0.45">
      <c r="C3364"/>
    </row>
    <row r="3365" spans="3:3" x14ac:dyDescent="0.45">
      <c r="C3365"/>
    </row>
    <row r="3366" spans="3:3" x14ac:dyDescent="0.45">
      <c r="C3366"/>
    </row>
    <row r="3367" spans="3:3" x14ac:dyDescent="0.45">
      <c r="C3367"/>
    </row>
    <row r="3368" spans="3:3" x14ac:dyDescent="0.45">
      <c r="C3368"/>
    </row>
    <row r="3369" spans="3:3" x14ac:dyDescent="0.45">
      <c r="C3369"/>
    </row>
    <row r="3370" spans="3:3" x14ac:dyDescent="0.45">
      <c r="C3370"/>
    </row>
    <row r="3371" spans="3:3" x14ac:dyDescent="0.45">
      <c r="C3371"/>
    </row>
    <row r="3372" spans="3:3" x14ac:dyDescent="0.45">
      <c r="C3372"/>
    </row>
    <row r="3373" spans="3:3" x14ac:dyDescent="0.45">
      <c r="C3373"/>
    </row>
    <row r="3374" spans="3:3" x14ac:dyDescent="0.45">
      <c r="C3374"/>
    </row>
    <row r="3375" spans="3:3" x14ac:dyDescent="0.45">
      <c r="C3375"/>
    </row>
    <row r="3376" spans="3:3" x14ac:dyDescent="0.45">
      <c r="C3376"/>
    </row>
    <row r="3377" spans="3:3" x14ac:dyDescent="0.45">
      <c r="C3377"/>
    </row>
    <row r="3378" spans="3:3" x14ac:dyDescent="0.45">
      <c r="C3378"/>
    </row>
    <row r="3379" spans="3:3" x14ac:dyDescent="0.45">
      <c r="C3379"/>
    </row>
    <row r="3380" spans="3:3" x14ac:dyDescent="0.45">
      <c r="C3380"/>
    </row>
    <row r="3381" spans="3:3" x14ac:dyDescent="0.45">
      <c r="C3381"/>
    </row>
    <row r="3382" spans="3:3" x14ac:dyDescent="0.45">
      <c r="C3382"/>
    </row>
    <row r="3383" spans="3:3" x14ac:dyDescent="0.45">
      <c r="C3383"/>
    </row>
    <row r="3384" spans="3:3" x14ac:dyDescent="0.45">
      <c r="C3384"/>
    </row>
    <row r="3385" spans="3:3" x14ac:dyDescent="0.45">
      <c r="C3385"/>
    </row>
    <row r="3386" spans="3:3" x14ac:dyDescent="0.45">
      <c r="C3386"/>
    </row>
    <row r="3387" spans="3:3" x14ac:dyDescent="0.45">
      <c r="C3387"/>
    </row>
    <row r="3388" spans="3:3" x14ac:dyDescent="0.45">
      <c r="C3388"/>
    </row>
    <row r="3389" spans="3:3" x14ac:dyDescent="0.45">
      <c r="C3389"/>
    </row>
    <row r="3390" spans="3:3" x14ac:dyDescent="0.45">
      <c r="C3390"/>
    </row>
    <row r="3391" spans="3:3" x14ac:dyDescent="0.45">
      <c r="C3391"/>
    </row>
    <row r="3392" spans="3:3" x14ac:dyDescent="0.45">
      <c r="C3392"/>
    </row>
    <row r="3393" spans="3:3" x14ac:dyDescent="0.45">
      <c r="C3393"/>
    </row>
    <row r="3394" spans="3:3" x14ac:dyDescent="0.45">
      <c r="C3394"/>
    </row>
    <row r="3395" spans="3:3" x14ac:dyDescent="0.45">
      <c r="C3395"/>
    </row>
    <row r="3396" spans="3:3" x14ac:dyDescent="0.45">
      <c r="C3396"/>
    </row>
    <row r="3397" spans="3:3" x14ac:dyDescent="0.45">
      <c r="C3397"/>
    </row>
    <row r="3398" spans="3:3" x14ac:dyDescent="0.45">
      <c r="C3398"/>
    </row>
    <row r="3399" spans="3:3" x14ac:dyDescent="0.45">
      <c r="C3399"/>
    </row>
    <row r="3400" spans="3:3" x14ac:dyDescent="0.45">
      <c r="C3400"/>
    </row>
    <row r="3401" spans="3:3" x14ac:dyDescent="0.45">
      <c r="C3401"/>
    </row>
    <row r="3402" spans="3:3" x14ac:dyDescent="0.45">
      <c r="C3402"/>
    </row>
    <row r="3403" spans="3:3" x14ac:dyDescent="0.45">
      <c r="C3403"/>
    </row>
    <row r="3404" spans="3:3" x14ac:dyDescent="0.45">
      <c r="C3404"/>
    </row>
    <row r="3405" spans="3:3" x14ac:dyDescent="0.45">
      <c r="C3405"/>
    </row>
    <row r="3406" spans="3:3" x14ac:dyDescent="0.45">
      <c r="C3406"/>
    </row>
    <row r="3407" spans="3:3" x14ac:dyDescent="0.45">
      <c r="C3407"/>
    </row>
    <row r="3408" spans="3:3" x14ac:dyDescent="0.45">
      <c r="C3408"/>
    </row>
    <row r="3409" spans="3:3" x14ac:dyDescent="0.45">
      <c r="C3409"/>
    </row>
    <row r="3410" spans="3:3" x14ac:dyDescent="0.45">
      <c r="C3410"/>
    </row>
    <row r="3411" spans="3:3" x14ac:dyDescent="0.45">
      <c r="C3411"/>
    </row>
    <row r="3412" spans="3:3" x14ac:dyDescent="0.45">
      <c r="C3412"/>
    </row>
    <row r="3413" spans="3:3" x14ac:dyDescent="0.45">
      <c r="C3413"/>
    </row>
    <row r="3414" spans="3:3" x14ac:dyDescent="0.45">
      <c r="C3414"/>
    </row>
    <row r="3415" spans="3:3" x14ac:dyDescent="0.45">
      <c r="C3415"/>
    </row>
    <row r="3416" spans="3:3" x14ac:dyDescent="0.45">
      <c r="C3416"/>
    </row>
    <row r="3417" spans="3:3" x14ac:dyDescent="0.45">
      <c r="C3417"/>
    </row>
    <row r="3418" spans="3:3" x14ac:dyDescent="0.45">
      <c r="C3418"/>
    </row>
    <row r="3419" spans="3:3" x14ac:dyDescent="0.45">
      <c r="C3419"/>
    </row>
    <row r="3420" spans="3:3" x14ac:dyDescent="0.45">
      <c r="C3420"/>
    </row>
    <row r="3421" spans="3:3" x14ac:dyDescent="0.45">
      <c r="C3421"/>
    </row>
    <row r="3422" spans="3:3" x14ac:dyDescent="0.45">
      <c r="C3422"/>
    </row>
    <row r="3423" spans="3:3" x14ac:dyDescent="0.45">
      <c r="C3423"/>
    </row>
    <row r="3424" spans="3:3" x14ac:dyDescent="0.45">
      <c r="C3424"/>
    </row>
    <row r="3425" spans="3:3" x14ac:dyDescent="0.45">
      <c r="C3425"/>
    </row>
    <row r="3426" spans="3:3" x14ac:dyDescent="0.45">
      <c r="C3426"/>
    </row>
    <row r="3427" spans="3:3" x14ac:dyDescent="0.45">
      <c r="C3427"/>
    </row>
    <row r="3428" spans="3:3" x14ac:dyDescent="0.45">
      <c r="C3428"/>
    </row>
    <row r="3429" spans="3:3" x14ac:dyDescent="0.45">
      <c r="C3429"/>
    </row>
    <row r="3430" spans="3:3" x14ac:dyDescent="0.45">
      <c r="C3430"/>
    </row>
    <row r="3431" spans="3:3" x14ac:dyDescent="0.45">
      <c r="C3431"/>
    </row>
    <row r="3432" spans="3:3" x14ac:dyDescent="0.45">
      <c r="C3432"/>
    </row>
    <row r="3433" spans="3:3" x14ac:dyDescent="0.45">
      <c r="C3433"/>
    </row>
    <row r="3434" spans="3:3" x14ac:dyDescent="0.45">
      <c r="C3434"/>
    </row>
    <row r="3435" spans="3:3" x14ac:dyDescent="0.45">
      <c r="C3435"/>
    </row>
    <row r="3436" spans="3:3" x14ac:dyDescent="0.45">
      <c r="C3436"/>
    </row>
    <row r="3437" spans="3:3" x14ac:dyDescent="0.45">
      <c r="C3437"/>
    </row>
    <row r="3438" spans="3:3" x14ac:dyDescent="0.45">
      <c r="C3438"/>
    </row>
    <row r="3439" spans="3:3" x14ac:dyDescent="0.45">
      <c r="C3439"/>
    </row>
    <row r="3440" spans="3:3" x14ac:dyDescent="0.45">
      <c r="C3440"/>
    </row>
    <row r="3441" spans="3:3" x14ac:dyDescent="0.45">
      <c r="C3441"/>
    </row>
    <row r="3442" spans="3:3" x14ac:dyDescent="0.45">
      <c r="C3442"/>
    </row>
    <row r="3443" spans="3:3" x14ac:dyDescent="0.45">
      <c r="C3443"/>
    </row>
    <row r="3444" spans="3:3" x14ac:dyDescent="0.45">
      <c r="C3444"/>
    </row>
    <row r="3445" spans="3:3" x14ac:dyDescent="0.45">
      <c r="C3445"/>
    </row>
    <row r="3446" spans="3:3" x14ac:dyDescent="0.45">
      <c r="C3446"/>
    </row>
    <row r="3447" spans="3:3" x14ac:dyDescent="0.45">
      <c r="C3447"/>
    </row>
    <row r="3448" spans="3:3" x14ac:dyDescent="0.45">
      <c r="C3448"/>
    </row>
    <row r="3449" spans="3:3" x14ac:dyDescent="0.45">
      <c r="C3449"/>
    </row>
    <row r="3450" spans="3:3" x14ac:dyDescent="0.45">
      <c r="C3450"/>
    </row>
    <row r="3451" spans="3:3" x14ac:dyDescent="0.45">
      <c r="C3451"/>
    </row>
    <row r="3452" spans="3:3" x14ac:dyDescent="0.45">
      <c r="C3452"/>
    </row>
    <row r="3453" spans="3:3" x14ac:dyDescent="0.45">
      <c r="C3453"/>
    </row>
    <row r="3454" spans="3:3" x14ac:dyDescent="0.45">
      <c r="C3454"/>
    </row>
    <row r="3455" spans="3:3" x14ac:dyDescent="0.45">
      <c r="C3455"/>
    </row>
    <row r="3456" spans="3:3" x14ac:dyDescent="0.45">
      <c r="C3456"/>
    </row>
    <row r="3457" spans="3:3" x14ac:dyDescent="0.45">
      <c r="C3457"/>
    </row>
    <row r="3458" spans="3:3" x14ac:dyDescent="0.45">
      <c r="C3458"/>
    </row>
    <row r="3459" spans="3:3" x14ac:dyDescent="0.45">
      <c r="C3459"/>
    </row>
    <row r="3460" spans="3:3" x14ac:dyDescent="0.45">
      <c r="C3460"/>
    </row>
    <row r="3461" spans="3:3" x14ac:dyDescent="0.45">
      <c r="C3461"/>
    </row>
    <row r="3462" spans="3:3" x14ac:dyDescent="0.45">
      <c r="C3462"/>
    </row>
    <row r="3463" spans="3:3" x14ac:dyDescent="0.45">
      <c r="C3463"/>
    </row>
    <row r="3464" spans="3:3" x14ac:dyDescent="0.45">
      <c r="C3464"/>
    </row>
    <row r="3465" spans="3:3" x14ac:dyDescent="0.45">
      <c r="C3465"/>
    </row>
    <row r="3466" spans="3:3" x14ac:dyDescent="0.45">
      <c r="C3466"/>
    </row>
    <row r="3467" spans="3:3" x14ac:dyDescent="0.45">
      <c r="C3467"/>
    </row>
    <row r="3468" spans="3:3" x14ac:dyDescent="0.45">
      <c r="C3468"/>
    </row>
    <row r="3469" spans="3:3" x14ac:dyDescent="0.45">
      <c r="C3469"/>
    </row>
    <row r="3470" spans="3:3" x14ac:dyDescent="0.45">
      <c r="C3470"/>
    </row>
    <row r="3471" spans="3:3" x14ac:dyDescent="0.45">
      <c r="C3471"/>
    </row>
    <row r="3472" spans="3:3" x14ac:dyDescent="0.45">
      <c r="C3472"/>
    </row>
    <row r="3473" spans="3:3" x14ac:dyDescent="0.45">
      <c r="C3473"/>
    </row>
    <row r="3474" spans="3:3" x14ac:dyDescent="0.45">
      <c r="C3474"/>
    </row>
    <row r="3475" spans="3:3" x14ac:dyDescent="0.45">
      <c r="C3475"/>
    </row>
    <row r="3476" spans="3:3" x14ac:dyDescent="0.45">
      <c r="C3476"/>
    </row>
    <row r="3477" spans="3:3" x14ac:dyDescent="0.45">
      <c r="C3477"/>
    </row>
    <row r="3478" spans="3:3" x14ac:dyDescent="0.45">
      <c r="C3478"/>
    </row>
    <row r="3479" spans="3:3" x14ac:dyDescent="0.45">
      <c r="C3479"/>
    </row>
    <row r="3480" spans="3:3" x14ac:dyDescent="0.45">
      <c r="C3480"/>
    </row>
    <row r="3481" spans="3:3" x14ac:dyDescent="0.45">
      <c r="C3481"/>
    </row>
    <row r="3482" spans="3:3" x14ac:dyDescent="0.45">
      <c r="C3482"/>
    </row>
    <row r="3483" spans="3:3" x14ac:dyDescent="0.45">
      <c r="C3483"/>
    </row>
    <row r="3484" spans="3:3" x14ac:dyDescent="0.45">
      <c r="C3484"/>
    </row>
    <row r="3485" spans="3:3" x14ac:dyDescent="0.45">
      <c r="C3485"/>
    </row>
    <row r="3486" spans="3:3" x14ac:dyDescent="0.45">
      <c r="C3486"/>
    </row>
    <row r="3487" spans="3:3" x14ac:dyDescent="0.45">
      <c r="C3487"/>
    </row>
    <row r="3488" spans="3:3" x14ac:dyDescent="0.45">
      <c r="C3488"/>
    </row>
    <row r="3489" spans="3:3" x14ac:dyDescent="0.45">
      <c r="C3489"/>
    </row>
    <row r="3490" spans="3:3" x14ac:dyDescent="0.45">
      <c r="C3490"/>
    </row>
    <row r="3491" spans="3:3" x14ac:dyDescent="0.45">
      <c r="C3491"/>
    </row>
    <row r="3492" spans="3:3" x14ac:dyDescent="0.45">
      <c r="C3492"/>
    </row>
    <row r="3493" spans="3:3" x14ac:dyDescent="0.45">
      <c r="C3493"/>
    </row>
    <row r="3494" spans="3:3" x14ac:dyDescent="0.45">
      <c r="C3494"/>
    </row>
    <row r="3495" spans="3:3" x14ac:dyDescent="0.45">
      <c r="C3495"/>
    </row>
    <row r="3496" spans="3:3" x14ac:dyDescent="0.45">
      <c r="C3496"/>
    </row>
    <row r="3497" spans="3:3" x14ac:dyDescent="0.45">
      <c r="C3497"/>
    </row>
    <row r="3498" spans="3:3" x14ac:dyDescent="0.45">
      <c r="C3498"/>
    </row>
    <row r="3499" spans="3:3" x14ac:dyDescent="0.45">
      <c r="C3499"/>
    </row>
    <row r="3500" spans="3:3" x14ac:dyDescent="0.45">
      <c r="C3500"/>
    </row>
    <row r="3501" spans="3:3" x14ac:dyDescent="0.45">
      <c r="C3501"/>
    </row>
    <row r="3502" spans="3:3" x14ac:dyDescent="0.45">
      <c r="C3502"/>
    </row>
    <row r="3503" spans="3:3" x14ac:dyDescent="0.45">
      <c r="C3503"/>
    </row>
    <row r="3504" spans="3:3" x14ac:dyDescent="0.45">
      <c r="C3504"/>
    </row>
    <row r="3505" spans="3:3" x14ac:dyDescent="0.45">
      <c r="C3505"/>
    </row>
    <row r="3506" spans="3:3" x14ac:dyDescent="0.45">
      <c r="C3506"/>
    </row>
    <row r="3507" spans="3:3" x14ac:dyDescent="0.45">
      <c r="C3507"/>
    </row>
    <row r="3508" spans="3:3" x14ac:dyDescent="0.45">
      <c r="C3508"/>
    </row>
    <row r="3509" spans="3:3" x14ac:dyDescent="0.45">
      <c r="C3509"/>
    </row>
    <row r="3510" spans="3:3" x14ac:dyDescent="0.45">
      <c r="C3510"/>
    </row>
    <row r="3511" spans="3:3" x14ac:dyDescent="0.45">
      <c r="C3511"/>
    </row>
    <row r="3512" spans="3:3" x14ac:dyDescent="0.45">
      <c r="C3512"/>
    </row>
    <row r="3513" spans="3:3" x14ac:dyDescent="0.45">
      <c r="C3513"/>
    </row>
    <row r="3514" spans="3:3" x14ac:dyDescent="0.45">
      <c r="C3514"/>
    </row>
    <row r="3515" spans="3:3" x14ac:dyDescent="0.45">
      <c r="C3515"/>
    </row>
    <row r="3516" spans="3:3" x14ac:dyDescent="0.45">
      <c r="C3516"/>
    </row>
    <row r="3517" spans="3:3" x14ac:dyDescent="0.45">
      <c r="C3517"/>
    </row>
    <row r="3518" spans="3:3" x14ac:dyDescent="0.45">
      <c r="C3518"/>
    </row>
    <row r="3519" spans="3:3" x14ac:dyDescent="0.45">
      <c r="C3519"/>
    </row>
    <row r="3520" spans="3:3" x14ac:dyDescent="0.45">
      <c r="C3520"/>
    </row>
    <row r="3521" spans="3:3" x14ac:dyDescent="0.45">
      <c r="C3521"/>
    </row>
    <row r="3522" spans="3:3" x14ac:dyDescent="0.45">
      <c r="C3522"/>
    </row>
    <row r="3523" spans="3:3" x14ac:dyDescent="0.45">
      <c r="C3523"/>
    </row>
    <row r="3524" spans="3:3" x14ac:dyDescent="0.45">
      <c r="C3524"/>
    </row>
    <row r="3525" spans="3:3" x14ac:dyDescent="0.45">
      <c r="C3525"/>
    </row>
    <row r="3526" spans="3:3" x14ac:dyDescent="0.45">
      <c r="C3526"/>
    </row>
    <row r="3527" spans="3:3" x14ac:dyDescent="0.45">
      <c r="C3527"/>
    </row>
    <row r="3528" spans="3:3" x14ac:dyDescent="0.45">
      <c r="C3528"/>
    </row>
    <row r="3529" spans="3:3" x14ac:dyDescent="0.45">
      <c r="C3529"/>
    </row>
    <row r="3530" spans="3:3" x14ac:dyDescent="0.45">
      <c r="C3530"/>
    </row>
    <row r="3531" spans="3:3" x14ac:dyDescent="0.45">
      <c r="C3531"/>
    </row>
    <row r="3532" spans="3:3" x14ac:dyDescent="0.45">
      <c r="C3532"/>
    </row>
    <row r="3533" spans="3:3" x14ac:dyDescent="0.45">
      <c r="C3533"/>
    </row>
    <row r="3534" spans="3:3" x14ac:dyDescent="0.45">
      <c r="C3534"/>
    </row>
    <row r="3535" spans="3:3" x14ac:dyDescent="0.45">
      <c r="C3535"/>
    </row>
    <row r="3536" spans="3:3" x14ac:dyDescent="0.45">
      <c r="C3536"/>
    </row>
    <row r="3537" spans="3:3" x14ac:dyDescent="0.45">
      <c r="C3537"/>
    </row>
    <row r="3538" spans="3:3" x14ac:dyDescent="0.45">
      <c r="C3538"/>
    </row>
    <row r="3539" spans="3:3" x14ac:dyDescent="0.45">
      <c r="C3539"/>
    </row>
    <row r="3540" spans="3:3" x14ac:dyDescent="0.45">
      <c r="C3540"/>
    </row>
    <row r="3541" spans="3:3" x14ac:dyDescent="0.45">
      <c r="C3541"/>
    </row>
    <row r="3542" spans="3:3" x14ac:dyDescent="0.45">
      <c r="C3542"/>
    </row>
    <row r="3543" spans="3:3" x14ac:dyDescent="0.45">
      <c r="C3543"/>
    </row>
    <row r="3544" spans="3:3" x14ac:dyDescent="0.45">
      <c r="C3544"/>
    </row>
    <row r="3545" spans="3:3" x14ac:dyDescent="0.45">
      <c r="C3545"/>
    </row>
    <row r="3546" spans="3:3" x14ac:dyDescent="0.45">
      <c r="C3546"/>
    </row>
    <row r="3547" spans="3:3" x14ac:dyDescent="0.45">
      <c r="C3547"/>
    </row>
    <row r="3548" spans="3:3" x14ac:dyDescent="0.45">
      <c r="C3548"/>
    </row>
    <row r="3549" spans="3:3" x14ac:dyDescent="0.45">
      <c r="C3549"/>
    </row>
    <row r="3550" spans="3:3" x14ac:dyDescent="0.45">
      <c r="C3550"/>
    </row>
    <row r="3551" spans="3:3" x14ac:dyDescent="0.45">
      <c r="C3551"/>
    </row>
    <row r="3552" spans="3:3" x14ac:dyDescent="0.45">
      <c r="C3552"/>
    </row>
    <row r="3553" spans="3:3" x14ac:dyDescent="0.45">
      <c r="C3553"/>
    </row>
    <row r="3554" spans="3:3" x14ac:dyDescent="0.45">
      <c r="C3554"/>
    </row>
    <row r="3555" spans="3:3" x14ac:dyDescent="0.45">
      <c r="C3555"/>
    </row>
    <row r="3556" spans="3:3" x14ac:dyDescent="0.45">
      <c r="C3556"/>
    </row>
    <row r="3557" spans="3:3" x14ac:dyDescent="0.45">
      <c r="C3557"/>
    </row>
    <row r="3558" spans="3:3" x14ac:dyDescent="0.45">
      <c r="C3558"/>
    </row>
    <row r="3559" spans="3:3" x14ac:dyDescent="0.45">
      <c r="C3559"/>
    </row>
    <row r="3560" spans="3:3" x14ac:dyDescent="0.45">
      <c r="C3560"/>
    </row>
    <row r="3561" spans="3:3" x14ac:dyDescent="0.45">
      <c r="C3561"/>
    </row>
    <row r="3562" spans="3:3" x14ac:dyDescent="0.45">
      <c r="C3562"/>
    </row>
    <row r="3563" spans="3:3" x14ac:dyDescent="0.45">
      <c r="C3563"/>
    </row>
    <row r="3564" spans="3:3" x14ac:dyDescent="0.45">
      <c r="C3564"/>
    </row>
    <row r="3565" spans="3:3" x14ac:dyDescent="0.45">
      <c r="C3565"/>
    </row>
    <row r="3566" spans="3:3" x14ac:dyDescent="0.45">
      <c r="C3566"/>
    </row>
    <row r="3567" spans="3:3" x14ac:dyDescent="0.45">
      <c r="C3567"/>
    </row>
    <row r="3568" spans="3:3" x14ac:dyDescent="0.45">
      <c r="C3568"/>
    </row>
    <row r="3569" spans="3:3" x14ac:dyDescent="0.45">
      <c r="C3569"/>
    </row>
    <row r="3570" spans="3:3" x14ac:dyDescent="0.45">
      <c r="C3570"/>
    </row>
    <row r="3571" spans="3:3" x14ac:dyDescent="0.45">
      <c r="C3571"/>
    </row>
    <row r="3572" spans="3:3" x14ac:dyDescent="0.45">
      <c r="C3572"/>
    </row>
    <row r="3573" spans="3:3" x14ac:dyDescent="0.45">
      <c r="C3573"/>
    </row>
    <row r="3574" spans="3:3" x14ac:dyDescent="0.45">
      <c r="C3574"/>
    </row>
    <row r="3575" spans="3:3" x14ac:dyDescent="0.45">
      <c r="C3575"/>
    </row>
    <row r="3576" spans="3:3" x14ac:dyDescent="0.45">
      <c r="C3576"/>
    </row>
    <row r="3577" spans="3:3" x14ac:dyDescent="0.45">
      <c r="C3577"/>
    </row>
    <row r="3578" spans="3:3" x14ac:dyDescent="0.45">
      <c r="C3578"/>
    </row>
    <row r="3579" spans="3:3" x14ac:dyDescent="0.45">
      <c r="C3579"/>
    </row>
    <row r="3580" spans="3:3" x14ac:dyDescent="0.45">
      <c r="C3580"/>
    </row>
    <row r="3581" spans="3:3" x14ac:dyDescent="0.45">
      <c r="C3581"/>
    </row>
    <row r="3582" spans="3:3" x14ac:dyDescent="0.45">
      <c r="C3582"/>
    </row>
    <row r="3583" spans="3:3" x14ac:dyDescent="0.45">
      <c r="C3583"/>
    </row>
    <row r="3584" spans="3:3" x14ac:dyDescent="0.45">
      <c r="C3584"/>
    </row>
    <row r="3585" spans="3:3" x14ac:dyDescent="0.45">
      <c r="C3585"/>
    </row>
    <row r="3586" spans="3:3" x14ac:dyDescent="0.45">
      <c r="C3586"/>
    </row>
    <row r="3587" spans="3:3" x14ac:dyDescent="0.45">
      <c r="C3587"/>
    </row>
    <row r="3588" spans="3:3" x14ac:dyDescent="0.45">
      <c r="C3588"/>
    </row>
    <row r="3589" spans="3:3" x14ac:dyDescent="0.45">
      <c r="C3589"/>
    </row>
    <row r="3590" spans="3:3" x14ac:dyDescent="0.45">
      <c r="C3590"/>
    </row>
    <row r="3591" spans="3:3" x14ac:dyDescent="0.45">
      <c r="C3591"/>
    </row>
    <row r="3592" spans="3:3" x14ac:dyDescent="0.45">
      <c r="C3592"/>
    </row>
    <row r="3593" spans="3:3" x14ac:dyDescent="0.45">
      <c r="C3593"/>
    </row>
    <row r="3594" spans="3:3" x14ac:dyDescent="0.45">
      <c r="C3594"/>
    </row>
    <row r="3595" spans="3:3" x14ac:dyDescent="0.45">
      <c r="C3595"/>
    </row>
    <row r="3596" spans="3:3" x14ac:dyDescent="0.45">
      <c r="C3596"/>
    </row>
    <row r="3597" spans="3:3" x14ac:dyDescent="0.45">
      <c r="C3597"/>
    </row>
    <row r="3598" spans="3:3" x14ac:dyDescent="0.45">
      <c r="C3598"/>
    </row>
    <row r="3599" spans="3:3" x14ac:dyDescent="0.45">
      <c r="C3599"/>
    </row>
    <row r="3600" spans="3:3" x14ac:dyDescent="0.45">
      <c r="C3600"/>
    </row>
    <row r="3601" spans="3:3" x14ac:dyDescent="0.45">
      <c r="C3601"/>
    </row>
    <row r="3602" spans="3:3" x14ac:dyDescent="0.45">
      <c r="C3602"/>
    </row>
    <row r="3603" spans="3:3" x14ac:dyDescent="0.45">
      <c r="C3603"/>
    </row>
    <row r="3604" spans="3:3" x14ac:dyDescent="0.45">
      <c r="C3604"/>
    </row>
    <row r="3605" spans="3:3" x14ac:dyDescent="0.45">
      <c r="C3605"/>
    </row>
    <row r="3606" spans="3:3" x14ac:dyDescent="0.45">
      <c r="C3606"/>
    </row>
    <row r="3607" spans="3:3" x14ac:dyDescent="0.45">
      <c r="C3607"/>
    </row>
    <row r="3608" spans="3:3" x14ac:dyDescent="0.45">
      <c r="C3608"/>
    </row>
    <row r="3609" spans="3:3" x14ac:dyDescent="0.45">
      <c r="C3609"/>
    </row>
    <row r="3610" spans="3:3" x14ac:dyDescent="0.45">
      <c r="C3610"/>
    </row>
    <row r="3611" spans="3:3" x14ac:dyDescent="0.45">
      <c r="C3611"/>
    </row>
    <row r="3612" spans="3:3" x14ac:dyDescent="0.45">
      <c r="C3612"/>
    </row>
    <row r="3613" spans="3:3" x14ac:dyDescent="0.45">
      <c r="C3613"/>
    </row>
    <row r="3614" spans="3:3" x14ac:dyDescent="0.45">
      <c r="C3614"/>
    </row>
    <row r="3615" spans="3:3" x14ac:dyDescent="0.45">
      <c r="C3615"/>
    </row>
    <row r="3616" spans="3:3" x14ac:dyDescent="0.45">
      <c r="C3616"/>
    </row>
    <row r="3617" spans="3:3" x14ac:dyDescent="0.45">
      <c r="C3617"/>
    </row>
    <row r="3618" spans="3:3" x14ac:dyDescent="0.45">
      <c r="C3618"/>
    </row>
    <row r="3619" spans="3:3" x14ac:dyDescent="0.45">
      <c r="C3619"/>
    </row>
    <row r="3620" spans="3:3" x14ac:dyDescent="0.45">
      <c r="C3620"/>
    </row>
    <row r="3621" spans="3:3" x14ac:dyDescent="0.45">
      <c r="C3621"/>
    </row>
    <row r="3622" spans="3:3" x14ac:dyDescent="0.45">
      <c r="C3622"/>
    </row>
    <row r="3623" spans="3:3" x14ac:dyDescent="0.45">
      <c r="C3623"/>
    </row>
    <row r="3624" spans="3:3" x14ac:dyDescent="0.45">
      <c r="C3624"/>
    </row>
    <row r="3625" spans="3:3" x14ac:dyDescent="0.45">
      <c r="C3625"/>
    </row>
    <row r="3626" spans="3:3" x14ac:dyDescent="0.45">
      <c r="C3626"/>
    </row>
    <row r="3627" spans="3:3" x14ac:dyDescent="0.45">
      <c r="C3627"/>
    </row>
    <row r="3628" spans="3:3" x14ac:dyDescent="0.45">
      <c r="C3628"/>
    </row>
    <row r="3629" spans="3:3" x14ac:dyDescent="0.45">
      <c r="C3629"/>
    </row>
    <row r="3630" spans="3:3" x14ac:dyDescent="0.45">
      <c r="C3630"/>
    </row>
    <row r="3631" spans="3:3" x14ac:dyDescent="0.45">
      <c r="C3631"/>
    </row>
    <row r="3632" spans="3:3" x14ac:dyDescent="0.45">
      <c r="C3632"/>
    </row>
    <row r="3633" spans="3:3" x14ac:dyDescent="0.45">
      <c r="C3633"/>
    </row>
    <row r="3634" spans="3:3" x14ac:dyDescent="0.45">
      <c r="C3634"/>
    </row>
    <row r="3635" spans="3:3" x14ac:dyDescent="0.45">
      <c r="C3635"/>
    </row>
    <row r="3636" spans="3:3" x14ac:dyDescent="0.45">
      <c r="C3636"/>
    </row>
    <row r="3637" spans="3:3" x14ac:dyDescent="0.45">
      <c r="C3637"/>
    </row>
    <row r="3638" spans="3:3" x14ac:dyDescent="0.45">
      <c r="C3638"/>
    </row>
    <row r="3639" spans="3:3" x14ac:dyDescent="0.45">
      <c r="C3639"/>
    </row>
    <row r="3640" spans="3:3" x14ac:dyDescent="0.45">
      <c r="C3640"/>
    </row>
    <row r="3641" spans="3:3" x14ac:dyDescent="0.45">
      <c r="C3641"/>
    </row>
    <row r="3642" spans="3:3" x14ac:dyDescent="0.45">
      <c r="C3642"/>
    </row>
    <row r="3643" spans="3:3" x14ac:dyDescent="0.45">
      <c r="C3643"/>
    </row>
    <row r="3644" spans="3:3" x14ac:dyDescent="0.45">
      <c r="C3644"/>
    </row>
    <row r="3645" spans="3:3" x14ac:dyDescent="0.45">
      <c r="C3645"/>
    </row>
    <row r="3646" spans="3:3" x14ac:dyDescent="0.45">
      <c r="C3646"/>
    </row>
    <row r="3647" spans="3:3" x14ac:dyDescent="0.45">
      <c r="C3647"/>
    </row>
    <row r="3648" spans="3:3" x14ac:dyDescent="0.45">
      <c r="C3648"/>
    </row>
    <row r="3649" spans="3:3" x14ac:dyDescent="0.45">
      <c r="C3649"/>
    </row>
    <row r="3650" spans="3:3" x14ac:dyDescent="0.45">
      <c r="C3650"/>
    </row>
    <row r="3651" spans="3:3" x14ac:dyDescent="0.45">
      <c r="C3651"/>
    </row>
    <row r="3652" spans="3:3" x14ac:dyDescent="0.45">
      <c r="C3652"/>
    </row>
    <row r="3653" spans="3:3" x14ac:dyDescent="0.45">
      <c r="C3653"/>
    </row>
    <row r="3654" spans="3:3" x14ac:dyDescent="0.45">
      <c r="C3654"/>
    </row>
    <row r="3655" spans="3:3" x14ac:dyDescent="0.45">
      <c r="C3655"/>
    </row>
    <row r="3656" spans="3:3" x14ac:dyDescent="0.45">
      <c r="C3656"/>
    </row>
    <row r="3657" spans="3:3" x14ac:dyDescent="0.45">
      <c r="C3657"/>
    </row>
    <row r="3658" spans="3:3" x14ac:dyDescent="0.45">
      <c r="C3658"/>
    </row>
    <row r="3659" spans="3:3" x14ac:dyDescent="0.45">
      <c r="C3659"/>
    </row>
    <row r="3660" spans="3:3" x14ac:dyDescent="0.45">
      <c r="C3660"/>
    </row>
    <row r="3661" spans="3:3" x14ac:dyDescent="0.45">
      <c r="C3661"/>
    </row>
    <row r="3662" spans="3:3" x14ac:dyDescent="0.45">
      <c r="C3662"/>
    </row>
    <row r="3663" spans="3:3" x14ac:dyDescent="0.45">
      <c r="C3663"/>
    </row>
    <row r="3664" spans="3:3" x14ac:dyDescent="0.45">
      <c r="C3664"/>
    </row>
    <row r="3665" spans="3:3" x14ac:dyDescent="0.45">
      <c r="C3665"/>
    </row>
    <row r="3666" spans="3:3" x14ac:dyDescent="0.45">
      <c r="C3666"/>
    </row>
    <row r="3667" spans="3:3" x14ac:dyDescent="0.45">
      <c r="C3667"/>
    </row>
    <row r="3668" spans="3:3" x14ac:dyDescent="0.45">
      <c r="C3668"/>
    </row>
    <row r="3669" spans="3:3" x14ac:dyDescent="0.45">
      <c r="C3669"/>
    </row>
    <row r="3670" spans="3:3" x14ac:dyDescent="0.45">
      <c r="C3670"/>
    </row>
    <row r="3671" spans="3:3" x14ac:dyDescent="0.45">
      <c r="C3671"/>
    </row>
    <row r="3672" spans="3:3" x14ac:dyDescent="0.45">
      <c r="C3672"/>
    </row>
    <row r="3673" spans="3:3" x14ac:dyDescent="0.45">
      <c r="C3673"/>
    </row>
    <row r="3674" spans="3:3" x14ac:dyDescent="0.45">
      <c r="C3674"/>
    </row>
    <row r="3675" spans="3:3" x14ac:dyDescent="0.45">
      <c r="C3675"/>
    </row>
    <row r="3676" spans="3:3" x14ac:dyDescent="0.45">
      <c r="C3676"/>
    </row>
    <row r="3677" spans="3:3" x14ac:dyDescent="0.45">
      <c r="C3677"/>
    </row>
    <row r="3678" spans="3:3" x14ac:dyDescent="0.45">
      <c r="C3678"/>
    </row>
    <row r="3679" spans="3:3" x14ac:dyDescent="0.45">
      <c r="C3679"/>
    </row>
    <row r="3680" spans="3:3" x14ac:dyDescent="0.45">
      <c r="C3680"/>
    </row>
    <row r="3681" spans="3:3" x14ac:dyDescent="0.45">
      <c r="C3681"/>
    </row>
    <row r="3682" spans="3:3" x14ac:dyDescent="0.45">
      <c r="C3682"/>
    </row>
    <row r="3683" spans="3:3" x14ac:dyDescent="0.45">
      <c r="C3683"/>
    </row>
    <row r="3684" spans="3:3" x14ac:dyDescent="0.45">
      <c r="C3684"/>
    </row>
    <row r="3685" spans="3:3" x14ac:dyDescent="0.45">
      <c r="C3685"/>
    </row>
    <row r="3686" spans="3:3" x14ac:dyDescent="0.45">
      <c r="C3686"/>
    </row>
    <row r="3687" spans="3:3" x14ac:dyDescent="0.45">
      <c r="C3687"/>
    </row>
    <row r="3688" spans="3:3" x14ac:dyDescent="0.45">
      <c r="C3688"/>
    </row>
    <row r="3689" spans="3:3" x14ac:dyDescent="0.45">
      <c r="C3689"/>
    </row>
    <row r="3690" spans="3:3" x14ac:dyDescent="0.45">
      <c r="C3690"/>
    </row>
    <row r="3691" spans="3:3" x14ac:dyDescent="0.45">
      <c r="C3691"/>
    </row>
    <row r="3692" spans="3:3" x14ac:dyDescent="0.45">
      <c r="C3692"/>
    </row>
    <row r="3693" spans="3:3" x14ac:dyDescent="0.45">
      <c r="C3693"/>
    </row>
    <row r="3694" spans="3:3" x14ac:dyDescent="0.45">
      <c r="C3694"/>
    </row>
    <row r="3695" spans="3:3" x14ac:dyDescent="0.45">
      <c r="C3695"/>
    </row>
    <row r="3696" spans="3:3" x14ac:dyDescent="0.45">
      <c r="C3696"/>
    </row>
    <row r="3697" spans="3:3" x14ac:dyDescent="0.45">
      <c r="C3697"/>
    </row>
    <row r="3698" spans="3:3" x14ac:dyDescent="0.45">
      <c r="C3698"/>
    </row>
    <row r="3699" spans="3:3" x14ac:dyDescent="0.45">
      <c r="C3699"/>
    </row>
    <row r="3700" spans="3:3" x14ac:dyDescent="0.45">
      <c r="C3700"/>
    </row>
    <row r="3701" spans="3:3" x14ac:dyDescent="0.45">
      <c r="C3701"/>
    </row>
    <row r="3702" spans="3:3" x14ac:dyDescent="0.45">
      <c r="C3702"/>
    </row>
    <row r="3703" spans="3:3" x14ac:dyDescent="0.45">
      <c r="C3703"/>
    </row>
    <row r="3704" spans="3:3" x14ac:dyDescent="0.45">
      <c r="C3704"/>
    </row>
    <row r="3705" spans="3:3" x14ac:dyDescent="0.45">
      <c r="C3705"/>
    </row>
    <row r="3706" spans="3:3" x14ac:dyDescent="0.45">
      <c r="C3706"/>
    </row>
    <row r="3707" spans="3:3" x14ac:dyDescent="0.45">
      <c r="C3707"/>
    </row>
    <row r="3708" spans="3:3" x14ac:dyDescent="0.45">
      <c r="C3708"/>
    </row>
    <row r="3709" spans="3:3" x14ac:dyDescent="0.45">
      <c r="C3709"/>
    </row>
    <row r="3710" spans="3:3" x14ac:dyDescent="0.45">
      <c r="C3710"/>
    </row>
    <row r="3711" spans="3:3" x14ac:dyDescent="0.45">
      <c r="C3711"/>
    </row>
    <row r="3712" spans="3:3" x14ac:dyDescent="0.45">
      <c r="C3712"/>
    </row>
    <row r="3713" spans="3:3" x14ac:dyDescent="0.45">
      <c r="C3713"/>
    </row>
    <row r="3714" spans="3:3" x14ac:dyDescent="0.45">
      <c r="C3714"/>
    </row>
    <row r="3715" spans="3:3" x14ac:dyDescent="0.45">
      <c r="C3715"/>
    </row>
    <row r="3716" spans="3:3" x14ac:dyDescent="0.45">
      <c r="C3716"/>
    </row>
    <row r="3717" spans="3:3" x14ac:dyDescent="0.45">
      <c r="C3717"/>
    </row>
    <row r="3718" spans="3:3" x14ac:dyDescent="0.45">
      <c r="C3718"/>
    </row>
    <row r="3719" spans="3:3" x14ac:dyDescent="0.45">
      <c r="C3719"/>
    </row>
    <row r="3720" spans="3:3" x14ac:dyDescent="0.45">
      <c r="C3720"/>
    </row>
    <row r="3721" spans="3:3" x14ac:dyDescent="0.45">
      <c r="C3721"/>
    </row>
    <row r="3722" spans="3:3" x14ac:dyDescent="0.45">
      <c r="C3722"/>
    </row>
    <row r="3723" spans="3:3" x14ac:dyDescent="0.45">
      <c r="C3723"/>
    </row>
    <row r="3724" spans="3:3" x14ac:dyDescent="0.45">
      <c r="C3724"/>
    </row>
    <row r="3725" spans="3:3" x14ac:dyDescent="0.45">
      <c r="C3725"/>
    </row>
    <row r="3726" spans="3:3" x14ac:dyDescent="0.45">
      <c r="C3726"/>
    </row>
    <row r="3727" spans="3:3" x14ac:dyDescent="0.45">
      <c r="C3727"/>
    </row>
    <row r="3728" spans="3:3" x14ac:dyDescent="0.45">
      <c r="C3728"/>
    </row>
    <row r="3729" spans="3:3" x14ac:dyDescent="0.45">
      <c r="C3729"/>
    </row>
    <row r="3730" spans="3:3" x14ac:dyDescent="0.45">
      <c r="C3730"/>
    </row>
    <row r="3731" spans="3:3" x14ac:dyDescent="0.45">
      <c r="C3731"/>
    </row>
    <row r="3732" spans="3:3" x14ac:dyDescent="0.45">
      <c r="C3732"/>
    </row>
    <row r="3733" spans="3:3" x14ac:dyDescent="0.45">
      <c r="C3733"/>
    </row>
    <row r="3734" spans="3:3" x14ac:dyDescent="0.45">
      <c r="C3734"/>
    </row>
    <row r="3735" spans="3:3" x14ac:dyDescent="0.45">
      <c r="C3735"/>
    </row>
    <row r="3736" spans="3:3" x14ac:dyDescent="0.45">
      <c r="C3736"/>
    </row>
    <row r="3737" spans="3:3" x14ac:dyDescent="0.45">
      <c r="C3737"/>
    </row>
    <row r="3738" spans="3:3" x14ac:dyDescent="0.45">
      <c r="C3738"/>
    </row>
    <row r="3739" spans="3:3" x14ac:dyDescent="0.45">
      <c r="C3739"/>
    </row>
    <row r="3740" spans="3:3" x14ac:dyDescent="0.45">
      <c r="C3740"/>
    </row>
    <row r="3741" spans="3:3" x14ac:dyDescent="0.45">
      <c r="C3741"/>
    </row>
    <row r="3742" spans="3:3" x14ac:dyDescent="0.45">
      <c r="C3742"/>
    </row>
    <row r="3743" spans="3:3" x14ac:dyDescent="0.45">
      <c r="C3743"/>
    </row>
    <row r="3744" spans="3:3" x14ac:dyDescent="0.45">
      <c r="C3744"/>
    </row>
    <row r="3745" spans="3:3" x14ac:dyDescent="0.45">
      <c r="C3745"/>
    </row>
    <row r="3746" spans="3:3" x14ac:dyDescent="0.45">
      <c r="C3746"/>
    </row>
    <row r="3747" spans="3:3" x14ac:dyDescent="0.45">
      <c r="C3747"/>
    </row>
    <row r="3748" spans="3:3" x14ac:dyDescent="0.45">
      <c r="C3748"/>
    </row>
    <row r="3749" spans="3:3" x14ac:dyDescent="0.45">
      <c r="C3749"/>
    </row>
    <row r="3750" spans="3:3" x14ac:dyDescent="0.45">
      <c r="C3750"/>
    </row>
    <row r="3751" spans="3:3" x14ac:dyDescent="0.45">
      <c r="C3751"/>
    </row>
    <row r="3752" spans="3:3" x14ac:dyDescent="0.45">
      <c r="C3752"/>
    </row>
    <row r="3753" spans="3:3" x14ac:dyDescent="0.45">
      <c r="C3753"/>
    </row>
    <row r="3754" spans="3:3" x14ac:dyDescent="0.45">
      <c r="C3754"/>
    </row>
    <row r="3755" spans="3:3" x14ac:dyDescent="0.45">
      <c r="C3755"/>
    </row>
    <row r="3756" spans="3:3" x14ac:dyDescent="0.45">
      <c r="C3756"/>
    </row>
    <row r="3757" spans="3:3" x14ac:dyDescent="0.45">
      <c r="C3757"/>
    </row>
    <row r="3758" spans="3:3" x14ac:dyDescent="0.45">
      <c r="C3758"/>
    </row>
    <row r="3759" spans="3:3" x14ac:dyDescent="0.45">
      <c r="C3759"/>
    </row>
    <row r="3760" spans="3:3" x14ac:dyDescent="0.45">
      <c r="C3760"/>
    </row>
    <row r="3761" spans="3:3" x14ac:dyDescent="0.45">
      <c r="C3761"/>
    </row>
    <row r="3762" spans="3:3" x14ac:dyDescent="0.45">
      <c r="C3762"/>
    </row>
    <row r="3763" spans="3:3" x14ac:dyDescent="0.45">
      <c r="C3763"/>
    </row>
    <row r="3764" spans="3:3" x14ac:dyDescent="0.45">
      <c r="C3764"/>
    </row>
    <row r="3765" spans="3:3" x14ac:dyDescent="0.45">
      <c r="C3765"/>
    </row>
    <row r="3766" spans="3:3" x14ac:dyDescent="0.45">
      <c r="C3766"/>
    </row>
    <row r="3767" spans="3:3" x14ac:dyDescent="0.45">
      <c r="C3767"/>
    </row>
    <row r="3768" spans="3:3" x14ac:dyDescent="0.45">
      <c r="C3768"/>
    </row>
    <row r="3769" spans="3:3" x14ac:dyDescent="0.45">
      <c r="C3769"/>
    </row>
    <row r="3770" spans="3:3" x14ac:dyDescent="0.45">
      <c r="C3770"/>
    </row>
    <row r="3771" spans="3:3" x14ac:dyDescent="0.45">
      <c r="C3771"/>
    </row>
    <row r="3772" spans="3:3" x14ac:dyDescent="0.45">
      <c r="C3772"/>
    </row>
    <row r="3773" spans="3:3" x14ac:dyDescent="0.45">
      <c r="C3773"/>
    </row>
    <row r="3774" spans="3:3" x14ac:dyDescent="0.45">
      <c r="C3774"/>
    </row>
    <row r="3775" spans="3:3" x14ac:dyDescent="0.45">
      <c r="C3775"/>
    </row>
    <row r="3776" spans="3:3" x14ac:dyDescent="0.45">
      <c r="C3776"/>
    </row>
    <row r="3777" spans="3:3" x14ac:dyDescent="0.45">
      <c r="C3777"/>
    </row>
    <row r="3778" spans="3:3" x14ac:dyDescent="0.45">
      <c r="C3778"/>
    </row>
    <row r="3779" spans="3:3" x14ac:dyDescent="0.45">
      <c r="C3779"/>
    </row>
    <row r="3780" spans="3:3" x14ac:dyDescent="0.45">
      <c r="C3780"/>
    </row>
    <row r="3781" spans="3:3" x14ac:dyDescent="0.45">
      <c r="C3781"/>
    </row>
    <row r="3782" spans="3:3" x14ac:dyDescent="0.45">
      <c r="C3782"/>
    </row>
    <row r="3783" spans="3:3" x14ac:dyDescent="0.45">
      <c r="C3783"/>
    </row>
    <row r="3784" spans="3:3" x14ac:dyDescent="0.45">
      <c r="C3784"/>
    </row>
    <row r="3785" spans="3:3" x14ac:dyDescent="0.45">
      <c r="C3785"/>
    </row>
    <row r="3786" spans="3:3" x14ac:dyDescent="0.45">
      <c r="C3786"/>
    </row>
    <row r="3787" spans="3:3" x14ac:dyDescent="0.45">
      <c r="C3787"/>
    </row>
    <row r="3788" spans="3:3" x14ac:dyDescent="0.45">
      <c r="C3788"/>
    </row>
    <row r="3789" spans="3:3" x14ac:dyDescent="0.45">
      <c r="C3789"/>
    </row>
    <row r="3790" spans="3:3" x14ac:dyDescent="0.45">
      <c r="C3790"/>
    </row>
    <row r="3791" spans="3:3" x14ac:dyDescent="0.45">
      <c r="C3791"/>
    </row>
    <row r="3792" spans="3:3" x14ac:dyDescent="0.45">
      <c r="C3792"/>
    </row>
    <row r="3793" spans="3:3" x14ac:dyDescent="0.45">
      <c r="C3793"/>
    </row>
    <row r="3794" spans="3:3" x14ac:dyDescent="0.45">
      <c r="C3794"/>
    </row>
    <row r="3795" spans="3:3" x14ac:dyDescent="0.45">
      <c r="C3795"/>
    </row>
    <row r="3796" spans="3:3" x14ac:dyDescent="0.45">
      <c r="C3796"/>
    </row>
    <row r="3797" spans="3:3" x14ac:dyDescent="0.45">
      <c r="C3797"/>
    </row>
    <row r="3798" spans="3:3" x14ac:dyDescent="0.45">
      <c r="C3798"/>
    </row>
    <row r="3799" spans="3:3" x14ac:dyDescent="0.45">
      <c r="C3799"/>
    </row>
    <row r="3800" spans="3:3" x14ac:dyDescent="0.45">
      <c r="C3800"/>
    </row>
    <row r="3801" spans="3:3" x14ac:dyDescent="0.45">
      <c r="C3801"/>
    </row>
    <row r="3802" spans="3:3" x14ac:dyDescent="0.45">
      <c r="C3802"/>
    </row>
    <row r="3803" spans="3:3" x14ac:dyDescent="0.45">
      <c r="C3803"/>
    </row>
    <row r="3804" spans="3:3" x14ac:dyDescent="0.45">
      <c r="C3804"/>
    </row>
    <row r="3805" spans="3:3" x14ac:dyDescent="0.45">
      <c r="C3805"/>
    </row>
    <row r="3806" spans="3:3" x14ac:dyDescent="0.45">
      <c r="C3806"/>
    </row>
    <row r="3807" spans="3:3" x14ac:dyDescent="0.45">
      <c r="C3807"/>
    </row>
    <row r="3808" spans="3:3" x14ac:dyDescent="0.45">
      <c r="C3808"/>
    </row>
    <row r="3809" spans="3:3" x14ac:dyDescent="0.45">
      <c r="C3809"/>
    </row>
    <row r="3810" spans="3:3" x14ac:dyDescent="0.45">
      <c r="C3810"/>
    </row>
    <row r="3811" spans="3:3" x14ac:dyDescent="0.45">
      <c r="C3811"/>
    </row>
    <row r="3812" spans="3:3" x14ac:dyDescent="0.45">
      <c r="C3812"/>
    </row>
    <row r="3813" spans="3:3" x14ac:dyDescent="0.45">
      <c r="C3813"/>
    </row>
    <row r="3814" spans="3:3" x14ac:dyDescent="0.45">
      <c r="C3814"/>
    </row>
    <row r="3815" spans="3:3" x14ac:dyDescent="0.45">
      <c r="C3815"/>
    </row>
    <row r="3816" spans="3:3" x14ac:dyDescent="0.45">
      <c r="C3816"/>
    </row>
    <row r="3817" spans="3:3" x14ac:dyDescent="0.45">
      <c r="C3817"/>
    </row>
    <row r="3818" spans="3:3" x14ac:dyDescent="0.45">
      <c r="C3818"/>
    </row>
    <row r="3819" spans="3:3" x14ac:dyDescent="0.45">
      <c r="C3819"/>
    </row>
    <row r="3820" spans="3:3" x14ac:dyDescent="0.45">
      <c r="C3820"/>
    </row>
    <row r="3821" spans="3:3" x14ac:dyDescent="0.45">
      <c r="C3821"/>
    </row>
    <row r="3822" spans="3:3" x14ac:dyDescent="0.45">
      <c r="C3822"/>
    </row>
    <row r="3823" spans="3:3" x14ac:dyDescent="0.45">
      <c r="C3823"/>
    </row>
    <row r="3824" spans="3:3" x14ac:dyDescent="0.45">
      <c r="C3824"/>
    </row>
    <row r="3825" spans="3:3" x14ac:dyDescent="0.45">
      <c r="C3825"/>
    </row>
    <row r="3826" spans="3:3" x14ac:dyDescent="0.45">
      <c r="C3826"/>
    </row>
    <row r="3827" spans="3:3" x14ac:dyDescent="0.45">
      <c r="C3827"/>
    </row>
    <row r="3828" spans="3:3" x14ac:dyDescent="0.45">
      <c r="C3828"/>
    </row>
    <row r="3829" spans="3:3" x14ac:dyDescent="0.45">
      <c r="C3829"/>
    </row>
    <row r="3830" spans="3:3" x14ac:dyDescent="0.45">
      <c r="C3830"/>
    </row>
    <row r="3831" spans="3:3" x14ac:dyDescent="0.45">
      <c r="C3831"/>
    </row>
    <row r="3832" spans="3:3" x14ac:dyDescent="0.45">
      <c r="C3832"/>
    </row>
    <row r="3833" spans="3:3" x14ac:dyDescent="0.45">
      <c r="C3833"/>
    </row>
    <row r="3834" spans="3:3" x14ac:dyDescent="0.45">
      <c r="C3834"/>
    </row>
    <row r="3835" spans="3:3" x14ac:dyDescent="0.45">
      <c r="C3835"/>
    </row>
    <row r="3836" spans="3:3" x14ac:dyDescent="0.45">
      <c r="C3836"/>
    </row>
    <row r="3837" spans="3:3" x14ac:dyDescent="0.45">
      <c r="C3837"/>
    </row>
    <row r="3838" spans="3:3" x14ac:dyDescent="0.45">
      <c r="C3838"/>
    </row>
    <row r="3839" spans="3:3" x14ac:dyDescent="0.45">
      <c r="C3839"/>
    </row>
    <row r="3840" spans="3:3" x14ac:dyDescent="0.45">
      <c r="C3840"/>
    </row>
    <row r="3841" spans="3:3" x14ac:dyDescent="0.45">
      <c r="C3841"/>
    </row>
    <row r="3842" spans="3:3" x14ac:dyDescent="0.45">
      <c r="C3842"/>
    </row>
    <row r="3843" spans="3:3" x14ac:dyDescent="0.45">
      <c r="C3843"/>
    </row>
    <row r="3844" spans="3:3" x14ac:dyDescent="0.45">
      <c r="C3844"/>
    </row>
    <row r="3845" spans="3:3" x14ac:dyDescent="0.45">
      <c r="C3845"/>
    </row>
    <row r="3846" spans="3:3" x14ac:dyDescent="0.45">
      <c r="C3846"/>
    </row>
    <row r="3847" spans="3:3" x14ac:dyDescent="0.45">
      <c r="C3847"/>
    </row>
    <row r="3848" spans="3:3" x14ac:dyDescent="0.45">
      <c r="C3848"/>
    </row>
    <row r="3849" spans="3:3" x14ac:dyDescent="0.45">
      <c r="C3849"/>
    </row>
    <row r="3850" spans="3:3" x14ac:dyDescent="0.45">
      <c r="C3850"/>
    </row>
    <row r="3851" spans="3:3" x14ac:dyDescent="0.45">
      <c r="C3851"/>
    </row>
    <row r="3852" spans="3:3" x14ac:dyDescent="0.45">
      <c r="C3852"/>
    </row>
    <row r="3853" spans="3:3" x14ac:dyDescent="0.45">
      <c r="C3853"/>
    </row>
    <row r="3854" spans="3:3" x14ac:dyDescent="0.45">
      <c r="C3854"/>
    </row>
    <row r="3855" spans="3:3" x14ac:dyDescent="0.45">
      <c r="C3855"/>
    </row>
    <row r="3856" spans="3:3" x14ac:dyDescent="0.45">
      <c r="C3856"/>
    </row>
    <row r="3857" spans="3:3" x14ac:dyDescent="0.45">
      <c r="C3857"/>
    </row>
    <row r="3858" spans="3:3" x14ac:dyDescent="0.45">
      <c r="C3858"/>
    </row>
    <row r="3859" spans="3:3" x14ac:dyDescent="0.45">
      <c r="C3859"/>
    </row>
    <row r="3860" spans="3:3" x14ac:dyDescent="0.45">
      <c r="C3860"/>
    </row>
    <row r="3861" spans="3:3" x14ac:dyDescent="0.45">
      <c r="C3861"/>
    </row>
    <row r="3862" spans="3:3" x14ac:dyDescent="0.45">
      <c r="C3862"/>
    </row>
    <row r="3863" spans="3:3" x14ac:dyDescent="0.45">
      <c r="C3863"/>
    </row>
    <row r="3864" spans="3:3" x14ac:dyDescent="0.45">
      <c r="C3864"/>
    </row>
    <row r="3865" spans="3:3" x14ac:dyDescent="0.45">
      <c r="C3865"/>
    </row>
    <row r="3866" spans="3:3" x14ac:dyDescent="0.45">
      <c r="C3866"/>
    </row>
    <row r="3867" spans="3:3" x14ac:dyDescent="0.45">
      <c r="C3867"/>
    </row>
    <row r="3868" spans="3:3" x14ac:dyDescent="0.45">
      <c r="C3868"/>
    </row>
    <row r="3869" spans="3:3" x14ac:dyDescent="0.45">
      <c r="C3869"/>
    </row>
    <row r="3870" spans="3:3" x14ac:dyDescent="0.45">
      <c r="C3870"/>
    </row>
    <row r="3871" spans="3:3" x14ac:dyDescent="0.45">
      <c r="C3871"/>
    </row>
    <row r="3872" spans="3:3" x14ac:dyDescent="0.45">
      <c r="C3872"/>
    </row>
    <row r="3873" spans="3:3" x14ac:dyDescent="0.45">
      <c r="C3873"/>
    </row>
    <row r="3874" spans="3:3" x14ac:dyDescent="0.45">
      <c r="C3874"/>
    </row>
    <row r="3875" spans="3:3" x14ac:dyDescent="0.45">
      <c r="C3875"/>
    </row>
    <row r="3876" spans="3:3" x14ac:dyDescent="0.45">
      <c r="C3876"/>
    </row>
    <row r="3877" spans="3:3" x14ac:dyDescent="0.45">
      <c r="C3877"/>
    </row>
    <row r="3878" spans="3:3" x14ac:dyDescent="0.45">
      <c r="C3878"/>
    </row>
    <row r="3879" spans="3:3" x14ac:dyDescent="0.45">
      <c r="C3879"/>
    </row>
    <row r="3880" spans="3:3" x14ac:dyDescent="0.45">
      <c r="C3880"/>
    </row>
    <row r="3881" spans="3:3" x14ac:dyDescent="0.45">
      <c r="C3881"/>
    </row>
    <row r="3882" spans="3:3" x14ac:dyDescent="0.45">
      <c r="C3882"/>
    </row>
    <row r="3883" spans="3:3" x14ac:dyDescent="0.45">
      <c r="C3883"/>
    </row>
    <row r="3884" spans="3:3" x14ac:dyDescent="0.45">
      <c r="C3884"/>
    </row>
    <row r="3885" spans="3:3" x14ac:dyDescent="0.45">
      <c r="C3885"/>
    </row>
    <row r="3886" spans="3:3" x14ac:dyDescent="0.45">
      <c r="C3886"/>
    </row>
    <row r="3887" spans="3:3" x14ac:dyDescent="0.45">
      <c r="C3887"/>
    </row>
    <row r="3888" spans="3:3" x14ac:dyDescent="0.45">
      <c r="C3888"/>
    </row>
    <row r="3889" spans="3:3" x14ac:dyDescent="0.45">
      <c r="C3889"/>
    </row>
    <row r="3890" spans="3:3" x14ac:dyDescent="0.45">
      <c r="C3890"/>
    </row>
    <row r="3891" spans="3:3" x14ac:dyDescent="0.45">
      <c r="C3891"/>
    </row>
    <row r="3892" spans="3:3" x14ac:dyDescent="0.45">
      <c r="C3892"/>
    </row>
    <row r="3893" spans="3:3" x14ac:dyDescent="0.45">
      <c r="C3893"/>
    </row>
    <row r="3894" spans="3:3" x14ac:dyDescent="0.45">
      <c r="C3894"/>
    </row>
    <row r="3895" spans="3:3" x14ac:dyDescent="0.45">
      <c r="C3895"/>
    </row>
    <row r="3896" spans="3:3" x14ac:dyDescent="0.45">
      <c r="C3896"/>
    </row>
    <row r="3897" spans="3:3" x14ac:dyDescent="0.45">
      <c r="C3897"/>
    </row>
    <row r="3898" spans="3:3" x14ac:dyDescent="0.45">
      <c r="C3898"/>
    </row>
    <row r="3899" spans="3:3" x14ac:dyDescent="0.45">
      <c r="C3899"/>
    </row>
    <row r="3900" spans="3:3" x14ac:dyDescent="0.45">
      <c r="C3900"/>
    </row>
    <row r="3901" spans="3:3" x14ac:dyDescent="0.45">
      <c r="C3901"/>
    </row>
    <row r="3902" spans="3:3" x14ac:dyDescent="0.45">
      <c r="C3902"/>
    </row>
    <row r="3903" spans="3:3" x14ac:dyDescent="0.45">
      <c r="C3903"/>
    </row>
    <row r="3904" spans="3:3" x14ac:dyDescent="0.45">
      <c r="C3904"/>
    </row>
    <row r="3905" spans="3:3" x14ac:dyDescent="0.45">
      <c r="C3905"/>
    </row>
    <row r="3906" spans="3:3" x14ac:dyDescent="0.45">
      <c r="C3906"/>
    </row>
    <row r="3907" spans="3:3" x14ac:dyDescent="0.45">
      <c r="C3907"/>
    </row>
    <row r="3908" spans="3:3" x14ac:dyDescent="0.45">
      <c r="C3908"/>
    </row>
    <row r="3909" spans="3:3" x14ac:dyDescent="0.45">
      <c r="C3909"/>
    </row>
    <row r="3910" spans="3:3" x14ac:dyDescent="0.45">
      <c r="C3910"/>
    </row>
    <row r="3911" spans="3:3" x14ac:dyDescent="0.45">
      <c r="C3911"/>
    </row>
    <row r="3912" spans="3:3" x14ac:dyDescent="0.45">
      <c r="C3912"/>
    </row>
    <row r="3913" spans="3:3" x14ac:dyDescent="0.45">
      <c r="C3913"/>
    </row>
    <row r="3914" spans="3:3" x14ac:dyDescent="0.45">
      <c r="C3914"/>
    </row>
    <row r="3915" spans="3:3" x14ac:dyDescent="0.45">
      <c r="C3915"/>
    </row>
    <row r="3916" spans="3:3" x14ac:dyDescent="0.45">
      <c r="C3916"/>
    </row>
    <row r="3917" spans="3:3" x14ac:dyDescent="0.45">
      <c r="C3917"/>
    </row>
    <row r="3918" spans="3:3" x14ac:dyDescent="0.45">
      <c r="C3918"/>
    </row>
    <row r="3919" spans="3:3" x14ac:dyDescent="0.45">
      <c r="C3919"/>
    </row>
    <row r="3920" spans="3:3" x14ac:dyDescent="0.45">
      <c r="C3920"/>
    </row>
    <row r="3921" spans="3:3" x14ac:dyDescent="0.45">
      <c r="C3921"/>
    </row>
    <row r="3922" spans="3:3" x14ac:dyDescent="0.45">
      <c r="C3922"/>
    </row>
    <row r="3923" spans="3:3" x14ac:dyDescent="0.45">
      <c r="C3923"/>
    </row>
    <row r="3924" spans="3:3" x14ac:dyDescent="0.45">
      <c r="C3924"/>
    </row>
    <row r="3925" spans="3:3" x14ac:dyDescent="0.45">
      <c r="C3925"/>
    </row>
    <row r="3926" spans="3:3" x14ac:dyDescent="0.45">
      <c r="C3926"/>
    </row>
    <row r="3927" spans="3:3" x14ac:dyDescent="0.45">
      <c r="C3927"/>
    </row>
    <row r="3928" spans="3:3" x14ac:dyDescent="0.45">
      <c r="C3928"/>
    </row>
    <row r="3929" spans="3:3" x14ac:dyDescent="0.45">
      <c r="C3929"/>
    </row>
    <row r="3930" spans="3:3" x14ac:dyDescent="0.45">
      <c r="C3930"/>
    </row>
    <row r="3931" spans="3:3" x14ac:dyDescent="0.45">
      <c r="C3931"/>
    </row>
    <row r="3932" spans="3:3" x14ac:dyDescent="0.45">
      <c r="C3932"/>
    </row>
    <row r="3933" spans="3:3" x14ac:dyDescent="0.45">
      <c r="C3933"/>
    </row>
    <row r="3934" spans="3:3" x14ac:dyDescent="0.45">
      <c r="C3934"/>
    </row>
    <row r="3935" spans="3:3" x14ac:dyDescent="0.45">
      <c r="C3935"/>
    </row>
    <row r="3936" spans="3:3" x14ac:dyDescent="0.45">
      <c r="C3936"/>
    </row>
    <row r="3937" spans="3:3" x14ac:dyDescent="0.45">
      <c r="C3937"/>
    </row>
    <row r="3938" spans="3:3" x14ac:dyDescent="0.45">
      <c r="C3938"/>
    </row>
    <row r="3939" spans="3:3" x14ac:dyDescent="0.45">
      <c r="C3939"/>
    </row>
    <row r="3940" spans="3:3" x14ac:dyDescent="0.45">
      <c r="C3940"/>
    </row>
    <row r="3941" spans="3:3" x14ac:dyDescent="0.45">
      <c r="C3941"/>
    </row>
    <row r="3942" spans="3:3" x14ac:dyDescent="0.45">
      <c r="C3942"/>
    </row>
    <row r="3943" spans="3:3" x14ac:dyDescent="0.45">
      <c r="C3943"/>
    </row>
    <row r="3944" spans="3:3" x14ac:dyDescent="0.45">
      <c r="C3944"/>
    </row>
    <row r="3945" spans="3:3" x14ac:dyDescent="0.45">
      <c r="C3945"/>
    </row>
    <row r="3946" spans="3:3" x14ac:dyDescent="0.45">
      <c r="C3946"/>
    </row>
    <row r="3947" spans="3:3" x14ac:dyDescent="0.45">
      <c r="C3947"/>
    </row>
    <row r="3948" spans="3:3" x14ac:dyDescent="0.45">
      <c r="C3948"/>
    </row>
    <row r="3949" spans="3:3" x14ac:dyDescent="0.45">
      <c r="C3949"/>
    </row>
    <row r="3950" spans="3:3" x14ac:dyDescent="0.45">
      <c r="C3950"/>
    </row>
    <row r="3951" spans="3:3" x14ac:dyDescent="0.45">
      <c r="C3951"/>
    </row>
    <row r="3952" spans="3:3" x14ac:dyDescent="0.45">
      <c r="C3952"/>
    </row>
    <row r="3953" spans="3:3" x14ac:dyDescent="0.45">
      <c r="C3953"/>
    </row>
    <row r="3954" spans="3:3" x14ac:dyDescent="0.45">
      <c r="C3954"/>
    </row>
    <row r="3955" spans="3:3" x14ac:dyDescent="0.45">
      <c r="C3955"/>
    </row>
    <row r="3956" spans="3:3" x14ac:dyDescent="0.45">
      <c r="C3956"/>
    </row>
    <row r="3957" spans="3:3" x14ac:dyDescent="0.45">
      <c r="C3957"/>
    </row>
    <row r="3958" spans="3:3" x14ac:dyDescent="0.45">
      <c r="C3958"/>
    </row>
    <row r="3959" spans="3:3" x14ac:dyDescent="0.45">
      <c r="C3959"/>
    </row>
    <row r="3960" spans="3:3" x14ac:dyDescent="0.45">
      <c r="C3960"/>
    </row>
    <row r="3961" spans="3:3" x14ac:dyDescent="0.45">
      <c r="C3961"/>
    </row>
    <row r="3962" spans="3:3" x14ac:dyDescent="0.45">
      <c r="C3962"/>
    </row>
    <row r="3963" spans="3:3" x14ac:dyDescent="0.45">
      <c r="C3963"/>
    </row>
    <row r="3964" spans="3:3" x14ac:dyDescent="0.45">
      <c r="C3964"/>
    </row>
    <row r="3965" spans="3:3" x14ac:dyDescent="0.45">
      <c r="C3965"/>
    </row>
    <row r="3966" spans="3:3" x14ac:dyDescent="0.45">
      <c r="C3966"/>
    </row>
    <row r="3967" spans="3:3" x14ac:dyDescent="0.45">
      <c r="C3967"/>
    </row>
    <row r="3968" spans="3:3" x14ac:dyDescent="0.45">
      <c r="C3968"/>
    </row>
    <row r="3969" spans="3:3" x14ac:dyDescent="0.45">
      <c r="C3969"/>
    </row>
    <row r="3970" spans="3:3" x14ac:dyDescent="0.45">
      <c r="C3970"/>
    </row>
    <row r="3971" spans="3:3" x14ac:dyDescent="0.45">
      <c r="C3971"/>
    </row>
    <row r="3972" spans="3:3" x14ac:dyDescent="0.45">
      <c r="C3972"/>
    </row>
    <row r="3973" spans="3:3" x14ac:dyDescent="0.45">
      <c r="C3973"/>
    </row>
    <row r="3974" spans="3:3" x14ac:dyDescent="0.45">
      <c r="C3974"/>
    </row>
    <row r="3975" spans="3:3" x14ac:dyDescent="0.45">
      <c r="C3975"/>
    </row>
    <row r="3976" spans="3:3" x14ac:dyDescent="0.45">
      <c r="C3976"/>
    </row>
    <row r="3977" spans="3:3" x14ac:dyDescent="0.45">
      <c r="C3977"/>
    </row>
    <row r="3978" spans="3:3" x14ac:dyDescent="0.45">
      <c r="C3978"/>
    </row>
    <row r="3979" spans="3:3" x14ac:dyDescent="0.45">
      <c r="C3979"/>
    </row>
    <row r="3980" spans="3:3" x14ac:dyDescent="0.45">
      <c r="C3980"/>
    </row>
    <row r="3981" spans="3:3" x14ac:dyDescent="0.45">
      <c r="C3981"/>
    </row>
    <row r="3982" spans="3:3" x14ac:dyDescent="0.45">
      <c r="C3982"/>
    </row>
    <row r="3983" spans="3:3" x14ac:dyDescent="0.45">
      <c r="C3983"/>
    </row>
    <row r="3984" spans="3:3" x14ac:dyDescent="0.45">
      <c r="C3984"/>
    </row>
    <row r="3985" spans="3:3" x14ac:dyDescent="0.45">
      <c r="C3985"/>
    </row>
    <row r="3986" spans="3:3" x14ac:dyDescent="0.45">
      <c r="C3986"/>
    </row>
    <row r="3987" spans="3:3" x14ac:dyDescent="0.45">
      <c r="C3987"/>
    </row>
    <row r="3988" spans="3:3" x14ac:dyDescent="0.45">
      <c r="C3988"/>
    </row>
    <row r="3989" spans="3:3" x14ac:dyDescent="0.45">
      <c r="C3989"/>
    </row>
    <row r="3990" spans="3:3" x14ac:dyDescent="0.45">
      <c r="C3990"/>
    </row>
    <row r="3991" spans="3:3" x14ac:dyDescent="0.45">
      <c r="C3991"/>
    </row>
    <row r="3992" spans="3:3" x14ac:dyDescent="0.45">
      <c r="C3992"/>
    </row>
    <row r="3993" spans="3:3" x14ac:dyDescent="0.45">
      <c r="C3993"/>
    </row>
    <row r="3994" spans="3:3" x14ac:dyDescent="0.45">
      <c r="C3994"/>
    </row>
    <row r="3995" spans="3:3" x14ac:dyDescent="0.45">
      <c r="C3995"/>
    </row>
    <row r="3996" spans="3:3" x14ac:dyDescent="0.45">
      <c r="C3996"/>
    </row>
    <row r="3997" spans="3:3" x14ac:dyDescent="0.45">
      <c r="C3997"/>
    </row>
    <row r="3998" spans="3:3" x14ac:dyDescent="0.45">
      <c r="C3998"/>
    </row>
    <row r="3999" spans="3:3" x14ac:dyDescent="0.45">
      <c r="C3999"/>
    </row>
    <row r="4000" spans="3:3" x14ac:dyDescent="0.45">
      <c r="C4000"/>
    </row>
    <row r="4001" spans="3:3" x14ac:dyDescent="0.45">
      <c r="C4001"/>
    </row>
    <row r="4002" spans="3:3" x14ac:dyDescent="0.45">
      <c r="C4002"/>
    </row>
    <row r="4003" spans="3:3" x14ac:dyDescent="0.45">
      <c r="C4003"/>
    </row>
    <row r="4004" spans="3:3" x14ac:dyDescent="0.45">
      <c r="C4004"/>
    </row>
    <row r="4005" spans="3:3" x14ac:dyDescent="0.45">
      <c r="C4005"/>
    </row>
    <row r="4006" spans="3:3" x14ac:dyDescent="0.45">
      <c r="C4006"/>
    </row>
    <row r="4007" spans="3:3" x14ac:dyDescent="0.45">
      <c r="C4007"/>
    </row>
    <row r="4008" spans="3:3" x14ac:dyDescent="0.45">
      <c r="C4008"/>
    </row>
    <row r="4009" spans="3:3" x14ac:dyDescent="0.45">
      <c r="C4009"/>
    </row>
    <row r="4010" spans="3:3" x14ac:dyDescent="0.45">
      <c r="C4010"/>
    </row>
    <row r="4011" spans="3:3" x14ac:dyDescent="0.45">
      <c r="C4011"/>
    </row>
    <row r="4012" spans="3:3" x14ac:dyDescent="0.45">
      <c r="C4012"/>
    </row>
    <row r="4013" spans="3:3" x14ac:dyDescent="0.45">
      <c r="C4013"/>
    </row>
    <row r="4014" spans="3:3" x14ac:dyDescent="0.45">
      <c r="C4014"/>
    </row>
    <row r="4015" spans="3:3" x14ac:dyDescent="0.45">
      <c r="C4015"/>
    </row>
    <row r="4016" spans="3:3" x14ac:dyDescent="0.45">
      <c r="C4016"/>
    </row>
    <row r="4017" spans="3:3" x14ac:dyDescent="0.45">
      <c r="C4017"/>
    </row>
    <row r="4018" spans="3:3" x14ac:dyDescent="0.45">
      <c r="C4018"/>
    </row>
    <row r="4019" spans="3:3" x14ac:dyDescent="0.45">
      <c r="C4019"/>
    </row>
    <row r="4020" spans="3:3" x14ac:dyDescent="0.45">
      <c r="C4020"/>
    </row>
    <row r="4021" spans="3:3" x14ac:dyDescent="0.45">
      <c r="C4021"/>
    </row>
    <row r="4022" spans="3:3" x14ac:dyDescent="0.45">
      <c r="C4022"/>
    </row>
    <row r="4023" spans="3:3" x14ac:dyDescent="0.45">
      <c r="C4023"/>
    </row>
    <row r="4024" spans="3:3" x14ac:dyDescent="0.45">
      <c r="C4024"/>
    </row>
    <row r="4025" spans="3:3" x14ac:dyDescent="0.45">
      <c r="C4025"/>
    </row>
    <row r="4026" spans="3:3" x14ac:dyDescent="0.45">
      <c r="C4026"/>
    </row>
    <row r="4027" spans="3:3" x14ac:dyDescent="0.45">
      <c r="C4027"/>
    </row>
    <row r="4028" spans="3:3" x14ac:dyDescent="0.45">
      <c r="C4028"/>
    </row>
    <row r="4029" spans="3:3" x14ac:dyDescent="0.45">
      <c r="C4029"/>
    </row>
    <row r="4030" spans="3:3" x14ac:dyDescent="0.45">
      <c r="C4030"/>
    </row>
    <row r="4031" spans="3:3" x14ac:dyDescent="0.45">
      <c r="C4031"/>
    </row>
    <row r="4032" spans="3:3" x14ac:dyDescent="0.45">
      <c r="C4032"/>
    </row>
    <row r="4033" spans="3:3" x14ac:dyDescent="0.45">
      <c r="C4033"/>
    </row>
    <row r="4034" spans="3:3" x14ac:dyDescent="0.45">
      <c r="C4034"/>
    </row>
    <row r="4035" spans="3:3" x14ac:dyDescent="0.45">
      <c r="C4035"/>
    </row>
    <row r="4036" spans="3:3" x14ac:dyDescent="0.45">
      <c r="C4036"/>
    </row>
    <row r="4037" spans="3:3" x14ac:dyDescent="0.45">
      <c r="C4037"/>
    </row>
    <row r="4038" spans="3:3" x14ac:dyDescent="0.45">
      <c r="C4038"/>
    </row>
    <row r="4039" spans="3:3" x14ac:dyDescent="0.45">
      <c r="C4039"/>
    </row>
    <row r="4040" spans="3:3" x14ac:dyDescent="0.45">
      <c r="C4040"/>
    </row>
    <row r="4041" spans="3:3" x14ac:dyDescent="0.45">
      <c r="C4041"/>
    </row>
    <row r="4042" spans="3:3" x14ac:dyDescent="0.45">
      <c r="C4042"/>
    </row>
    <row r="4043" spans="3:3" x14ac:dyDescent="0.45">
      <c r="C4043"/>
    </row>
    <row r="4044" spans="3:3" x14ac:dyDescent="0.45">
      <c r="C4044"/>
    </row>
    <row r="4045" spans="3:3" x14ac:dyDescent="0.45">
      <c r="C4045"/>
    </row>
    <row r="4046" spans="3:3" x14ac:dyDescent="0.45">
      <c r="C4046"/>
    </row>
    <row r="4047" spans="3:3" x14ac:dyDescent="0.45">
      <c r="C4047"/>
    </row>
    <row r="4048" spans="3:3" x14ac:dyDescent="0.45">
      <c r="C4048"/>
    </row>
    <row r="4049" spans="3:3" x14ac:dyDescent="0.45">
      <c r="C4049"/>
    </row>
    <row r="4050" spans="3:3" x14ac:dyDescent="0.45">
      <c r="C4050"/>
    </row>
    <row r="4051" spans="3:3" x14ac:dyDescent="0.45">
      <c r="C4051"/>
    </row>
    <row r="4052" spans="3:3" x14ac:dyDescent="0.45">
      <c r="C4052"/>
    </row>
    <row r="4053" spans="3:3" x14ac:dyDescent="0.45">
      <c r="C4053"/>
    </row>
    <row r="4054" spans="3:3" x14ac:dyDescent="0.45">
      <c r="C4054"/>
    </row>
    <row r="4055" spans="3:3" x14ac:dyDescent="0.45">
      <c r="C4055"/>
    </row>
    <row r="4056" spans="3:3" x14ac:dyDescent="0.45">
      <c r="C4056"/>
    </row>
    <row r="4057" spans="3:3" x14ac:dyDescent="0.45">
      <c r="C4057"/>
    </row>
    <row r="4058" spans="3:3" x14ac:dyDescent="0.45">
      <c r="C4058"/>
    </row>
    <row r="4059" spans="3:3" x14ac:dyDescent="0.45">
      <c r="C4059"/>
    </row>
    <row r="4060" spans="3:3" x14ac:dyDescent="0.45">
      <c r="C4060"/>
    </row>
    <row r="4061" spans="3:3" x14ac:dyDescent="0.45">
      <c r="C4061"/>
    </row>
    <row r="4062" spans="3:3" x14ac:dyDescent="0.45">
      <c r="C4062"/>
    </row>
    <row r="4063" spans="3:3" x14ac:dyDescent="0.45">
      <c r="C4063"/>
    </row>
    <row r="4064" spans="3:3" x14ac:dyDescent="0.45">
      <c r="C4064"/>
    </row>
    <row r="4065" spans="3:3" x14ac:dyDescent="0.45">
      <c r="C4065"/>
    </row>
    <row r="4066" spans="3:3" x14ac:dyDescent="0.45">
      <c r="C4066"/>
    </row>
    <row r="4067" spans="3:3" x14ac:dyDescent="0.45">
      <c r="C4067"/>
    </row>
    <row r="4068" spans="3:3" x14ac:dyDescent="0.45">
      <c r="C4068"/>
    </row>
    <row r="4069" spans="3:3" x14ac:dyDescent="0.45">
      <c r="C4069"/>
    </row>
    <row r="4070" spans="3:3" x14ac:dyDescent="0.45">
      <c r="C4070"/>
    </row>
    <row r="4071" spans="3:3" x14ac:dyDescent="0.45">
      <c r="C4071"/>
    </row>
    <row r="4072" spans="3:3" x14ac:dyDescent="0.45">
      <c r="C4072"/>
    </row>
    <row r="4073" spans="3:3" x14ac:dyDescent="0.45">
      <c r="C4073"/>
    </row>
    <row r="4074" spans="3:3" x14ac:dyDescent="0.45">
      <c r="C4074"/>
    </row>
    <row r="4075" spans="3:3" x14ac:dyDescent="0.45">
      <c r="C4075"/>
    </row>
    <row r="4076" spans="3:3" x14ac:dyDescent="0.45">
      <c r="C4076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RAW</vt:lpstr>
      <vt:lpstr>PROC</vt:lpstr>
      <vt:lpstr>DAQ</vt:lpstr>
      <vt:lpstr>Temperature</vt:lpstr>
      <vt:lpstr>Pressure</vt:lpstr>
      <vt:lpstr>T_0</vt:lpstr>
      <vt:lpstr>T_start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Dylan Meyer</dc:creator>
  <cp:lastModifiedBy>Zach Murphy</cp:lastModifiedBy>
  <dcterms:created xsi:type="dcterms:W3CDTF">2015-10-07T16:37:11Z</dcterms:created>
  <dcterms:modified xsi:type="dcterms:W3CDTF">2017-08-15T17:44:09Z</dcterms:modified>
</cp:coreProperties>
</file>